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e\Desktop\detecting-abnormal-markets-ews\"/>
    </mc:Choice>
  </mc:AlternateContent>
  <bookViews>
    <workbookView xWindow="0" yWindow="0" windowWidth="23040" windowHeight="10644" activeTab="1"/>
  </bookViews>
  <sheets>
    <sheet name="Download" sheetId="5" r:id="rId1"/>
    <sheet name="Metadata" sheetId="2" r:id="rId2"/>
    <sheet name="EWS" sheetId="6" r:id="rId3"/>
  </sheets>
  <definedNames>
    <definedName name="Date" localSheetId="0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BB7" i="5"/>
  <c r="AL7" i="5"/>
  <c r="V7" i="5"/>
  <c r="F7" i="5"/>
  <c r="AU5" i="5"/>
  <c r="AE5" i="5"/>
  <c r="O5" i="5"/>
  <c r="BD4" i="5"/>
  <c r="AN4" i="5"/>
  <c r="X4" i="5"/>
  <c r="H4" i="5"/>
  <c r="AY7" i="5"/>
  <c r="W7" i="5"/>
  <c r="AN5" i="5"/>
  <c r="L5" i="5"/>
  <c r="AK4" i="5"/>
  <c r="E4" i="5"/>
  <c r="AS7" i="5"/>
  <c r="AC7" i="5"/>
  <c r="M7" i="5"/>
  <c r="BB5" i="5"/>
  <c r="AL5" i="5"/>
  <c r="V5" i="5"/>
  <c r="F5" i="5"/>
  <c r="AU4" i="5"/>
  <c r="AE4" i="5"/>
  <c r="O4" i="5"/>
  <c r="AZ7" i="5"/>
  <c r="AJ7" i="5"/>
  <c r="C7" i="5"/>
  <c r="AC5" i="5"/>
  <c r="AL4" i="5"/>
  <c r="AQ7" i="5"/>
  <c r="AG4" i="5"/>
  <c r="BH7" i="5"/>
  <c r="AX7" i="5"/>
  <c r="AH7" i="5"/>
  <c r="R7" i="5"/>
  <c r="BG5" i="5"/>
  <c r="AQ5" i="5"/>
  <c r="AA5" i="5"/>
  <c r="K5" i="5"/>
  <c r="AZ4" i="5"/>
  <c r="AJ4" i="5"/>
  <c r="T4" i="5"/>
  <c r="D4" i="5"/>
  <c r="AU7" i="5"/>
  <c r="O7" i="5"/>
  <c r="AJ5" i="5"/>
  <c r="D5" i="5"/>
  <c r="AC4" i="5"/>
  <c r="BE7" i="5"/>
  <c r="AO7" i="5"/>
  <c r="Y7" i="5"/>
  <c r="I7" i="5"/>
  <c r="AX5" i="5"/>
  <c r="AH5" i="5"/>
  <c r="R5" i="5"/>
  <c r="BG4" i="5"/>
  <c r="AQ4" i="5"/>
  <c r="AA4" i="5"/>
  <c r="K4" i="5"/>
  <c r="AV7" i="5"/>
  <c r="AF7" i="5"/>
  <c r="P7" i="5"/>
  <c r="BE5" i="5"/>
  <c r="AO5" i="5"/>
  <c r="Y5" i="5"/>
  <c r="I5" i="5"/>
  <c r="AX4" i="5"/>
  <c r="AH4" i="5"/>
  <c r="N4" i="5"/>
  <c r="AI7" i="5"/>
  <c r="BH5" i="5"/>
  <c r="AF5" i="5"/>
  <c r="BE4" i="5"/>
  <c r="Y4" i="5"/>
  <c r="AB7" i="5"/>
  <c r="BA5" i="5"/>
  <c r="AK5" i="5"/>
  <c r="U5" i="5"/>
  <c r="AT4" i="5"/>
  <c r="AD4" i="5"/>
  <c r="AA7" i="5"/>
  <c r="AW4" i="5"/>
  <c r="H5" i="5"/>
  <c r="BG7" i="5"/>
  <c r="AT7" i="5"/>
  <c r="AD7" i="5"/>
  <c r="N7" i="5"/>
  <c r="BC5" i="5"/>
  <c r="AM5" i="5"/>
  <c r="W5" i="5"/>
  <c r="G5" i="5"/>
  <c r="AV4" i="5"/>
  <c r="AF4" i="5"/>
  <c r="P4" i="5"/>
  <c r="R4" i="5"/>
  <c r="AM7" i="5"/>
  <c r="G7" i="5"/>
  <c r="AB5" i="5"/>
  <c r="BA4" i="5"/>
  <c r="U4" i="5"/>
  <c r="BA7" i="5"/>
  <c r="AK7" i="5"/>
  <c r="U7" i="5"/>
  <c r="E7" i="5"/>
  <c r="AT5" i="5"/>
  <c r="AD5" i="5"/>
  <c r="N5" i="5"/>
  <c r="BC4" i="5"/>
  <c r="AM4" i="5"/>
  <c r="W4" i="5"/>
  <c r="G4" i="5"/>
  <c r="AR7" i="5"/>
  <c r="L7" i="5"/>
  <c r="E5" i="5"/>
  <c r="J4" i="5"/>
  <c r="BD5" i="5"/>
  <c r="X5" i="5"/>
  <c r="Q4" i="5"/>
  <c r="BF7" i="5"/>
  <c r="AP7" i="5"/>
  <c r="Z7" i="5"/>
  <c r="J7" i="5"/>
  <c r="AY5" i="5"/>
  <c r="AI5" i="5"/>
  <c r="S5" i="5"/>
  <c r="BH4" i="5"/>
  <c r="AR4" i="5"/>
  <c r="AB4" i="5"/>
  <c r="L4" i="5"/>
  <c r="F4" i="5"/>
  <c r="AE7" i="5"/>
  <c r="AV5" i="5"/>
  <c r="T5" i="5"/>
  <c r="AS4" i="5"/>
  <c r="M4" i="5"/>
  <c r="AW7" i="5"/>
  <c r="AG7" i="5"/>
  <c r="Q7" i="5"/>
  <c r="BF5" i="5"/>
  <c r="AP5" i="5"/>
  <c r="Z5" i="5"/>
  <c r="J5" i="5"/>
  <c r="AY4" i="5"/>
  <c r="AI4" i="5"/>
  <c r="S4" i="5"/>
  <c r="BD7" i="5"/>
  <c r="AN7" i="5"/>
  <c r="X7" i="5"/>
  <c r="H7" i="5"/>
  <c r="AW5" i="5"/>
  <c r="AG5" i="5"/>
  <c r="Q5" i="5"/>
  <c r="BF4" i="5"/>
  <c r="AP4" i="5"/>
  <c r="Z4" i="5"/>
  <c r="BC7" i="5"/>
  <c r="S7" i="5"/>
  <c r="AZ5" i="5"/>
  <c r="P5" i="5"/>
  <c r="AO4" i="5"/>
  <c r="I4" i="5"/>
  <c r="T7" i="5"/>
  <c r="AS5" i="5"/>
  <c r="M5" i="5"/>
  <c r="BB4" i="5"/>
  <c r="V4" i="5"/>
  <c r="K7" i="5"/>
  <c r="AR5" i="5"/>
</calcChain>
</file>

<file path=xl/sharedStrings.xml><?xml version="1.0" encoding="utf-8"?>
<sst xmlns="http://schemas.openxmlformats.org/spreadsheetml/2006/main" count="927" uniqueCount="200">
  <si>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</si>
  <si>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</si>
  <si>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</si>
  <si>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</si>
  <si>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</si>
  <si>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</si>
  <si>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</si>
  <si>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</si>
  <si>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</si>
  <si>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</si>
  <si>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</si>
  <si>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</si>
  <si>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</si>
  <si>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</si>
  <si>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</si>
  <si>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Gold Spot   $/Oz</t>
  </si>
  <si>
    <t>Baltic Dry Index</t>
  </si>
  <si>
    <t>TR/CC CRB ER Index</t>
  </si>
  <si>
    <t>DOLLAR INDEX SPOT</t>
  </si>
  <si>
    <t>Japanese Yen Spot</t>
  </si>
  <si>
    <t>British Pound Spot</t>
  </si>
  <si>
    <t>Generic 1st 'CL' Future</t>
  </si>
  <si>
    <t>Cboe Volatility Index</t>
  </si>
  <si>
    <t>US Generic Govt 30 Yr</t>
  </si>
  <si>
    <t>US TREASURY N/B</t>
  </si>
  <si>
    <t>US Generic Govt 2 Yr</t>
  </si>
  <si>
    <t>US Generic Govt 3 Mth</t>
  </si>
  <si>
    <t>ICE LIBOR USD 1 Month</t>
  </si>
  <si>
    <t>BUNDESREPUB. DEUTSCHLAND</t>
  </si>
  <si>
    <t>BUNDESSCHATZANWEISUNGEN</t>
  </si>
  <si>
    <t>EMMI EURO OverNight Index Aver</t>
  </si>
  <si>
    <t>BUONI POLIENNALI DEL TES</t>
  </si>
  <si>
    <t>JAPAN (30 YEAR ISSUE)</t>
  </si>
  <si>
    <t>JAPAN (10 YEAR ISSUE)</t>
  </si>
  <si>
    <t>JAPAN (2 YEAR ISSUE)</t>
  </si>
  <si>
    <t>UK TSY 0 5/8% 2050</t>
  </si>
  <si>
    <t>UK TSY 1 1/4% 2041</t>
  </si>
  <si>
    <t>UK TSY 0 1/8% 2023</t>
  </si>
  <si>
    <t>U.S. MBS</t>
  </si>
  <si>
    <t>Municipal Bond Index</t>
  </si>
  <si>
    <t>Corporate</t>
  </si>
  <si>
    <t>US Corporate High Yield</t>
  </si>
  <si>
    <t>Global High Yield</t>
  </si>
  <si>
    <t>Pan-European High Yield</t>
  </si>
  <si>
    <t>EM USD Aggregate</t>
  </si>
  <si>
    <t>Global Inflation-Linked</t>
  </si>
  <si>
    <t>MSCI USA</t>
  </si>
  <si>
    <t>MSCI EUROPE</t>
  </si>
  <si>
    <t>MSCI JAPAN</t>
  </si>
  <si>
    <t>MSCI BRAZIL</t>
  </si>
  <si>
    <t>MSCI RUSSIA</t>
  </si>
  <si>
    <t>MSCI INDIA</t>
  </si>
  <si>
    <t>MSCI CHINA</t>
  </si>
  <si>
    <t>Divisa indice</t>
  </si>
  <si>
    <t>XAU</t>
  </si>
  <si>
    <t>#N/A Field Not Applicable</t>
  </si>
  <si>
    <t>USD</t>
  </si>
  <si>
    <t>JPY</t>
  </si>
  <si>
    <t>GBP</t>
  </si>
  <si>
    <t>EUR</t>
  </si>
  <si>
    <t>INR</t>
  </si>
  <si>
    <t>HKD</t>
  </si>
  <si>
    <t>Ticker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</si>
  <si>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</si>
  <si>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</si>
  <si>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</si>
  <si>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</si>
  <si>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</si>
  <si>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</si>
  <si>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</si>
  <si>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</si>
  <si>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</si>
  <si>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</si>
  <si>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</si>
  <si>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</si>
  <si>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</si>
  <si>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</si>
  <si>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</si>
  <si>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</si>
  <si>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</si>
  <si>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</si>
  <si>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</si>
  <si>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</si>
  <si>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</si>
  <si>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</si>
  <si>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</si>
  <si>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</si>
  <si>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</si>
  <si>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</si>
  <si>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</si>
  <si>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</si>
  <si>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</si>
  <si>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</si>
  <si>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</si>
  <si>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</si>
  <si>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</si>
  <si>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</si>
  <si>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</si>
  <si>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</si>
  <si>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</si>
  <si>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</si>
  <si>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</si>
  <si>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</si>
  <si>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</si>
  <si>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</si>
  <si>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</si>
  <si>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</si>
  <si>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</si>
  <si>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</si>
  <si>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</si>
  <si>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</si>
  <si>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</si>
  <si>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</si>
  <si>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</si>
  <si>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</si>
  <si>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</si>
  <si>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</si>
  <si>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</si>
  <si>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</si>
  <si>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</si>
  <si>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</si>
  <si>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A</t>
  </si>
  <si>
    <t>Periodicità (aw/am/…oppure tw/tm))</t>
  </si>
  <si>
    <t>aw</t>
  </si>
  <si>
    <t>Dir</t>
  </si>
  <si>
    <t>V</t>
  </si>
  <si>
    <t>Sort</t>
  </si>
  <si>
    <t>Name</t>
  </si>
  <si>
    <t xml:space="preserve">NAME </t>
  </si>
  <si>
    <t>Divisa</t>
  </si>
  <si>
    <t>CRNCY</t>
  </si>
  <si>
    <t>In order to understand the business nature of these data:</t>
  </si>
  <si>
    <t>Note</t>
  </si>
  <si>
    <t>What you find in the sheet "DownloadBLB" is a raw download from Bloomberg, so you might have to cope with NaNs, different formats, etc</t>
  </si>
  <si>
    <t>ECSURPUS</t>
  </si>
  <si>
    <t>BDIY</t>
  </si>
  <si>
    <t>CRY</t>
  </si>
  <si>
    <t>DXY</t>
  </si>
  <si>
    <t>Cl1</t>
  </si>
  <si>
    <t>VIX</t>
  </si>
  <si>
    <t>USGG30YR</t>
  </si>
  <si>
    <t>GT10</t>
  </si>
  <si>
    <t>USGG2YR</t>
  </si>
  <si>
    <t>USGG3M</t>
  </si>
  <si>
    <t>US0001M</t>
  </si>
  <si>
    <t>GTDEM30Y</t>
  </si>
  <si>
    <t>GTDEM10Y</t>
  </si>
  <si>
    <t>GTDEM2Y</t>
  </si>
  <si>
    <t>EONIA</t>
  </si>
  <si>
    <t>GTITL30YR</t>
  </si>
  <si>
    <t>GTITL10YR</t>
  </si>
  <si>
    <t>GTITL2YR</t>
  </si>
  <si>
    <t>GTJPY30YR</t>
  </si>
  <si>
    <t>GTJPY10YR</t>
  </si>
  <si>
    <t>GTJPY2YR</t>
  </si>
  <si>
    <t>GTGBP30Y</t>
  </si>
  <si>
    <t>GTGBP20Y</t>
  </si>
  <si>
    <t>GTGBP2Y</t>
  </si>
  <si>
    <t>LUMSTRUU</t>
  </si>
  <si>
    <t>LMBITR</t>
  </si>
  <si>
    <t>LUACTRUU</t>
  </si>
  <si>
    <t>LF98TRUU</t>
  </si>
  <si>
    <t>LG30TRUU</t>
  </si>
  <si>
    <t>LP01TREU</t>
  </si>
  <si>
    <t>EMUSTRUU</t>
  </si>
  <si>
    <t>LF94TRUU</t>
  </si>
  <si>
    <t>MXUS</t>
  </si>
  <si>
    <t>MXEU</t>
  </si>
  <si>
    <t>MXJP</t>
  </si>
  <si>
    <t>MXBR</t>
  </si>
  <si>
    <t>MXRU</t>
  </si>
  <si>
    <t>MXIN</t>
  </si>
  <si>
    <t>MXCN</t>
  </si>
  <si>
    <t>EURUSDV3M Index</t>
  </si>
  <si>
    <t>Fixed Income, MM &amp; Interbank</t>
  </si>
  <si>
    <t>ES1 Index</t>
  </si>
  <si>
    <t>VG1 Index</t>
  </si>
  <si>
    <t>NQ1 Index</t>
  </si>
  <si>
    <t>LLL1 Index</t>
  </si>
  <si>
    <t>TP1 Index</t>
  </si>
  <si>
    <t>W</t>
  </si>
  <si>
    <t>XAU BGNL</t>
  </si>
  <si>
    <t>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</si>
  <si>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</si>
  <si>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Bloomberg Ticker</t>
  </si>
  <si>
    <t>Features</t>
  </si>
  <si>
    <t>1) Look below Table 1 for the features</t>
  </si>
  <si>
    <t>Response variable</t>
  </si>
  <si>
    <t>Y</t>
  </si>
  <si>
    <t>manually tagged: Y=1 if abnormal risk/crisi, Y=0 otherwise</t>
  </si>
  <si>
    <t>Data</t>
  </si>
  <si>
    <t>Bloomberg ECO US Surprise Index</t>
  </si>
  <si>
    <t>Currency</t>
  </si>
  <si>
    <t>è tipo l'oro</t>
  </si>
  <si>
    <t>spiegazione molto tecnica</t>
  </si>
  <si>
    <t>shows the degree to which street economists either under or overestimate those top tier indicators posted in ECO</t>
  </si>
  <si>
    <t>andamento dei costi del trasporto marittimo delle dry bulk cargo. Nonostante il nome NON è ristretto al mar baltico, ma è un indice mondiale.</t>
  </si>
  <si>
    <t>traccia l'andamento di un basket di monete versus il dollaro. I pesi delle currrencies considerate dipendono dal loro share di glboal market liquidity.</t>
  </si>
  <si>
    <t>stessa roba di prima, ma con yen.</t>
  </si>
  <si>
    <t>stessa roba di prima, ma con i pounds.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</si>
</sst>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 Black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i/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4" fillId="2" borderId="0" xfId="0" applyFont="1" applyFill="1"/>
    <xf numFmtId="0" fontId="0" fillId="3" borderId="0" xfId="0" applyFill="1"/>
    <xf numFmtId="0" fontId="5" fillId="3" borderId="0" xfId="0" applyFont="1" applyFill="1"/>
    <xf numFmtId="14" fontId="0" fillId="2" borderId="0" xfId="0" applyNumberFormat="1" applyFill="1"/>
    <xf numFmtId="165" fontId="0" fillId="2" borderId="0" xfId="0" applyNumberFormat="1" applyFill="1"/>
    <xf numFmtId="0" fontId="6" fillId="3" borderId="0" xfId="0" applyFont="1" applyFill="1"/>
    <xf numFmtId="0" fontId="7" fillId="3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155"/>
  <sheetViews>
    <sheetView workbookViewId="0">
      <selection activeCell="B14" sqref="B14"/>
    </sheetView>
  </sheetViews>
  <sheetFormatPr defaultColWidth="9.109375" defaultRowHeight="14.4" x14ac:dyDescent="0.3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09375" style="2" customWidth="1"/>
    <col min="49" max="49" width="13.33203125" style="2" bestFit="1" customWidth="1"/>
    <col min="50" max="50" width="9.109375" style="2" customWidth="1"/>
    <col min="51" max="16384" width="9.109375" style="2"/>
  </cols>
  <sheetData>
    <row r="2" spans="1:60" x14ac:dyDescent="0.3">
      <c r="A2" s="1" t="s">
        <v>173</v>
      </c>
      <c r="B2" s="1"/>
      <c r="C2" s="1"/>
      <c r="D2" s="2" t="s">
        <v>174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2" t="s">
        <v>10</v>
      </c>
    </row>
    <row r="3" spans="1:60" x14ac:dyDescent="0.3">
      <c r="C3" s="3" t="s">
        <v>11</v>
      </c>
      <c r="D3" s="4" t="s">
        <v>12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  <c r="AD3" s="5" t="s">
        <v>13</v>
      </c>
      <c r="AE3" s="5" t="s">
        <v>13</v>
      </c>
      <c r="AF3" s="5" t="s">
        <v>13</v>
      </c>
      <c r="AG3" s="5" t="s">
        <v>13</v>
      </c>
      <c r="AH3" s="5" t="s">
        <v>13</v>
      </c>
      <c r="AI3" s="5" t="s">
        <v>13</v>
      </c>
      <c r="AJ3" s="5" t="s">
        <v>13</v>
      </c>
      <c r="AK3" s="5" t="s">
        <v>13</v>
      </c>
      <c r="AL3" s="5" t="s">
        <v>13</v>
      </c>
      <c r="AM3" s="5" t="s">
        <v>13</v>
      </c>
      <c r="AN3" s="5" t="s">
        <v>13</v>
      </c>
      <c r="AO3" s="5" t="s">
        <v>13</v>
      </c>
      <c r="AP3" s="5" t="s">
        <v>13</v>
      </c>
      <c r="AQ3" s="5" t="s">
        <v>13</v>
      </c>
      <c r="AR3" s="5" t="s">
        <v>13</v>
      </c>
      <c r="AS3" s="5" t="s">
        <v>13</v>
      </c>
      <c r="AT3" s="5" t="s">
        <v>13</v>
      </c>
      <c r="AU3" s="5" t="s">
        <v>13</v>
      </c>
      <c r="AV3" s="5" t="s">
        <v>13</v>
      </c>
      <c r="AW3" s="5" t="s">
        <v>13</v>
      </c>
      <c r="AX3" s="5" t="s">
        <v>13</v>
      </c>
      <c r="AY3" s="5" t="s">
        <v>13</v>
      </c>
      <c r="AZ3" s="5" t="s">
        <v>13</v>
      </c>
      <c r="BA3" s="5" t="s">
        <v>13</v>
      </c>
      <c r="BB3" s="5" t="s">
        <v>13</v>
      </c>
      <c r="BC3" s="5" t="s">
        <v>13</v>
      </c>
      <c r="BD3" s="5" t="s">
        <v>13</v>
      </c>
      <c r="BE3" s="5" t="s">
        <v>13</v>
      </c>
      <c r="BF3" s="5" t="s">
        <v>13</v>
      </c>
      <c r="BG3" s="5" t="s">
        <v>13</v>
      </c>
      <c r="BH3" s="5" t="s">
        <v>13</v>
      </c>
    </row>
    <row r="4" spans="1:60" ht="16.2" x14ac:dyDescent="0.3">
      <c r="A4" s="2">
        <f>13*52</f>
        <v>676</v>
      </c>
      <c r="C4" s="6" t="s">
        <v>14</v>
      </c>
      <c r="D4" s="7" t="e">
        <f ca="1">+_xll.BDP(D6,$B$15)</f>
        <v>#NAME?</v>
      </c>
      <c r="E4" s="7" t="e">
        <f ca="1">+_xll.BDP(E6,$B$15)</f>
        <v>#NAME?</v>
      </c>
      <c r="F4" s="7" t="e">
        <f ca="1">+_xll.BDP(F6,$B$15)</f>
        <v>#NAME?</v>
      </c>
      <c r="G4" s="7" t="e">
        <f ca="1">+_xll.BDP(G6,$B$15)</f>
        <v>#NAME?</v>
      </c>
      <c r="H4" s="7" t="e">
        <f ca="1">+_xll.BDP(H6,$B$15)</f>
        <v>#NAME?</v>
      </c>
      <c r="I4" s="7" t="e">
        <f ca="1">+_xll.BDP(I6,$B$15)</f>
        <v>#NAME?</v>
      </c>
      <c r="J4" s="7" t="e">
        <f ca="1">+_xll.BDP(J6,$B$15)</f>
        <v>#NAME?</v>
      </c>
      <c r="K4" s="7" t="e">
        <f ca="1">+_xll.BDP(K6,$B$15)</f>
        <v>#NAME?</v>
      </c>
      <c r="L4" s="7" t="e">
        <f ca="1">+_xll.BDP(L6,$B$15)</f>
        <v>#NAME?</v>
      </c>
      <c r="M4" s="7" t="e">
        <f ca="1">+_xll.BDP(M6,$B$15)</f>
        <v>#NAME?</v>
      </c>
      <c r="N4" s="7" t="e">
        <f ca="1">+_xll.BDP(N6,$B$15)</f>
        <v>#NAME?</v>
      </c>
      <c r="O4" s="7" t="e">
        <f ca="1">+_xll.BDP(O6,$B$15)</f>
        <v>#NAME?</v>
      </c>
      <c r="P4" s="7" t="e">
        <f ca="1">+_xll.BDP(P6,$B$15)</f>
        <v>#NAME?</v>
      </c>
      <c r="Q4" s="7" t="e">
        <f ca="1">+_xll.BDP(Q6,$B$15)</f>
        <v>#NAME?</v>
      </c>
      <c r="R4" s="7" t="e">
        <f ca="1">+_xll.BDP(R6,$B$15)</f>
        <v>#NAME?</v>
      </c>
      <c r="S4" s="7" t="e">
        <f ca="1">+_xll.BDP(S6,$B$15)</f>
        <v>#NAME?</v>
      </c>
      <c r="T4" s="7" t="e">
        <f ca="1">+_xll.BDP(T6,$B$15)</f>
        <v>#NAME?</v>
      </c>
      <c r="U4" s="7" t="e">
        <f ca="1">+_xll.BDP(U6,$B$15)</f>
        <v>#NAME?</v>
      </c>
      <c r="V4" s="7" t="e">
        <f ca="1">+_xll.BDP(V6,$B$15)</f>
        <v>#NAME?</v>
      </c>
      <c r="W4" s="7" t="e">
        <f ca="1">+_xll.BDP(W6,$B$15)</f>
        <v>#NAME?</v>
      </c>
      <c r="X4" s="7" t="e">
        <f ca="1">+_xll.BDP(X6,$B$15)</f>
        <v>#NAME?</v>
      </c>
      <c r="Y4" s="7" t="e">
        <f ca="1">+_xll.BDP(Y6,$B$15)</f>
        <v>#NAME?</v>
      </c>
      <c r="Z4" s="7" t="e">
        <f ca="1">+_xll.BDP(Z6,$B$15)</f>
        <v>#NAME?</v>
      </c>
      <c r="AA4" s="7" t="e">
        <f ca="1">+_xll.BDP(AA6,$B$15)</f>
        <v>#NAME?</v>
      </c>
      <c r="AB4" s="7" t="e">
        <f ca="1">+_xll.BDP(AB6,$B$15)</f>
        <v>#NAME?</v>
      </c>
      <c r="AC4" s="7" t="e">
        <f ca="1">+_xll.BDP(AC6,$B$15)</f>
        <v>#NAME?</v>
      </c>
      <c r="AD4" s="7" t="e">
        <f ca="1">+_xll.BDP(AD6,$B$15)</f>
        <v>#NAME?</v>
      </c>
      <c r="AE4" s="7" t="e">
        <f ca="1">+_xll.BDP(AE6,$B$15)</f>
        <v>#NAME?</v>
      </c>
      <c r="AF4" s="7" t="e">
        <f ca="1">+_xll.BDP(AF6,$B$15)</f>
        <v>#NAME?</v>
      </c>
      <c r="AG4" s="7" t="e">
        <f ca="1">+_xll.BDP(AG6,$B$15)</f>
        <v>#NAME?</v>
      </c>
      <c r="AH4" s="7" t="e">
        <f ca="1">+_xll.BDP(AH6,$B$15)</f>
        <v>#NAME?</v>
      </c>
      <c r="AI4" s="7" t="e">
        <f ca="1">+_xll.BDP(AI6,$B$15)</f>
        <v>#NAME?</v>
      </c>
      <c r="AJ4" s="7" t="e">
        <f ca="1">+_xll.BDP(AJ6,$B$15)</f>
        <v>#NAME?</v>
      </c>
      <c r="AK4" s="7" t="e">
        <f ca="1">+_xll.BDP(AK6,$B$15)</f>
        <v>#NAME?</v>
      </c>
      <c r="AL4" s="7" t="e">
        <f ca="1">+_xll.BDP(AL6,$B$15)</f>
        <v>#NAME?</v>
      </c>
      <c r="AM4" s="7" t="e">
        <f ca="1">+_xll.BDP(AM6,$B$15)</f>
        <v>#NAME?</v>
      </c>
      <c r="AN4" s="7" t="e">
        <f ca="1">+_xll.BDP(AN6,$B$15)</f>
        <v>#NAME?</v>
      </c>
      <c r="AO4" s="7" t="e">
        <f ca="1">+_xll.BDP(AO6,$B$15)</f>
        <v>#NAME?</v>
      </c>
      <c r="AP4" s="7" t="e">
        <f ca="1">+_xll.BDP(AP6,$B$15)</f>
        <v>#NAME?</v>
      </c>
      <c r="AQ4" s="7" t="e">
        <f ca="1">+_xll.BDP(AQ6,$B$15)</f>
        <v>#NAME?</v>
      </c>
      <c r="AR4" s="7" t="e">
        <f ca="1">+_xll.BDP(AR6,$B$15)</f>
        <v>#NAME?</v>
      </c>
      <c r="AS4" s="7" t="e">
        <f ca="1">+_xll.BDP(AS6,$B$15)</f>
        <v>#NAME?</v>
      </c>
      <c r="AT4" s="7" t="e">
        <f ca="1">+_xll.BDP(AT6,$B$15)</f>
        <v>#NAME?</v>
      </c>
      <c r="AU4" s="7" t="e">
        <f ca="1">+_xll.BDP(AU6,$B$15)</f>
        <v>#NAME?</v>
      </c>
      <c r="AV4" s="7" t="e">
        <f ca="1">+_xll.BDP(AV6,$B$15)</f>
        <v>#NAME?</v>
      </c>
      <c r="AW4" s="7" t="e">
        <f ca="1">+_xll.BDP(AW6,$B$15)</f>
        <v>#NAME?</v>
      </c>
      <c r="AX4" s="7" t="e">
        <f ca="1">+_xll.BDP(AX6,$B$15)</f>
        <v>#NAME?</v>
      </c>
      <c r="AY4" s="7" t="e">
        <f ca="1">+_xll.BDP(AY6,$B$15)</f>
        <v>#NAME?</v>
      </c>
      <c r="AZ4" s="7" t="e">
        <f ca="1">+_xll.BDP(AZ6,$B$15)</f>
        <v>#NAME?</v>
      </c>
      <c r="BA4" s="7" t="e">
        <f ca="1">+_xll.BDP(BA6,$B$15)</f>
        <v>#NAME?</v>
      </c>
      <c r="BB4" s="7" t="e">
        <f ca="1">+_xll.BDP(BB6,$B$15)</f>
        <v>#NAME?</v>
      </c>
      <c r="BC4" s="7" t="e">
        <f ca="1">+_xll.BDP(BC6,$B$15)</f>
        <v>#NAME?</v>
      </c>
      <c r="BD4" s="7" t="e">
        <f ca="1">+_xll.BDP(BD6,$B$15)</f>
        <v>#NAME?</v>
      </c>
      <c r="BE4" s="7" t="e">
        <f ca="1">+_xll.BDP(BE6,$B$15)</f>
        <v>#NAME?</v>
      </c>
      <c r="BF4" s="7" t="e">
        <f ca="1">+_xll.BDP(BF6,$B$15)</f>
        <v>#NAME?</v>
      </c>
      <c r="BG4" s="7" t="e">
        <f ca="1">+_xll.BDP(BG6,$B$15)</f>
        <v>#NAME?</v>
      </c>
      <c r="BH4" s="7" t="e">
        <f ca="1">+_xll.BDP(BH6,$B$15)</f>
        <v>#NAME?</v>
      </c>
    </row>
    <row r="5" spans="1:60" ht="16.2" x14ac:dyDescent="0.3">
      <c r="C5" s="6" t="s">
        <v>53</v>
      </c>
      <c r="D5" s="7" t="e">
        <f ca="1">_xll.BDP(D6,$B$16)</f>
        <v>#NAME?</v>
      </c>
      <c r="E5" s="7" t="e">
        <f ca="1">_xll.BDP(E6,$B$16)</f>
        <v>#NAME?</v>
      </c>
      <c r="F5" s="7" t="e">
        <f ca="1">_xll.BDP(F6,$B$16)</f>
        <v>#NAME?</v>
      </c>
      <c r="G5" s="7" t="e">
        <f ca="1">_xll.BDP(G6,$B$16)</f>
        <v>#NAME?</v>
      </c>
      <c r="H5" s="7" t="e">
        <f ca="1">_xll.BDP(H6,$B$16)</f>
        <v>#NAME?</v>
      </c>
      <c r="I5" s="7" t="e">
        <f ca="1">_xll.BDP(I6,$B$16)</f>
        <v>#NAME?</v>
      </c>
      <c r="J5" s="7" t="e">
        <f ca="1">_xll.BDP(J6,$B$16)</f>
        <v>#NAME?</v>
      </c>
      <c r="K5" s="7" t="e">
        <f ca="1">_xll.BDP(K6,$B$16)</f>
        <v>#NAME?</v>
      </c>
      <c r="L5" s="7" t="e">
        <f ca="1">_xll.BDP(L6,$B$16)</f>
        <v>#NAME?</v>
      </c>
      <c r="M5" s="7" t="e">
        <f ca="1">_xll.BDP(M6,$B$16)</f>
        <v>#NAME?</v>
      </c>
      <c r="N5" s="7" t="e">
        <f ca="1">_xll.BDP(N6,$B$16)</f>
        <v>#NAME?</v>
      </c>
      <c r="O5" s="7" t="e">
        <f ca="1">_xll.BDP(O6,$B$16)</f>
        <v>#NAME?</v>
      </c>
      <c r="P5" s="7" t="e">
        <f ca="1">_xll.BDP(P6,$B$16)</f>
        <v>#NAME?</v>
      </c>
      <c r="Q5" s="7" t="e">
        <f ca="1">_xll.BDP(Q6,$B$16)</f>
        <v>#NAME?</v>
      </c>
      <c r="R5" s="7" t="e">
        <f ca="1">_xll.BDP(R6,$B$16)</f>
        <v>#NAME?</v>
      </c>
      <c r="S5" s="7" t="e">
        <f ca="1">_xll.BDP(S6,$B$16)</f>
        <v>#NAME?</v>
      </c>
      <c r="T5" s="7" t="e">
        <f ca="1">_xll.BDP(T6,$B$16)</f>
        <v>#NAME?</v>
      </c>
      <c r="U5" s="7" t="e">
        <f ca="1">_xll.BDP(U6,$B$16)</f>
        <v>#NAME?</v>
      </c>
      <c r="V5" s="7" t="e">
        <f ca="1">_xll.BDP(V6,$B$16)</f>
        <v>#NAME?</v>
      </c>
      <c r="W5" s="7" t="e">
        <f ca="1">_xll.BDP(W6,$B$16)</f>
        <v>#NAME?</v>
      </c>
      <c r="X5" s="7" t="e">
        <f ca="1">_xll.BDP(X6,$B$16)</f>
        <v>#NAME?</v>
      </c>
      <c r="Y5" s="7" t="e">
        <f ca="1">_xll.BDP(Y6,$B$16)</f>
        <v>#NAME?</v>
      </c>
      <c r="Z5" s="7" t="e">
        <f ca="1">_xll.BDP(Z6,$B$16)</f>
        <v>#NAME?</v>
      </c>
      <c r="AA5" s="7" t="e">
        <f ca="1">_xll.BDP(AA6,$B$16)</f>
        <v>#NAME?</v>
      </c>
      <c r="AB5" s="7" t="e">
        <f ca="1">_xll.BDP(AB6,$B$16)</f>
        <v>#NAME?</v>
      </c>
      <c r="AC5" s="7" t="e">
        <f ca="1">_xll.BDP(AC6,$B$16)</f>
        <v>#NAME?</v>
      </c>
      <c r="AD5" s="7" t="e">
        <f ca="1">_xll.BDP(AD6,$B$16)</f>
        <v>#NAME?</v>
      </c>
      <c r="AE5" s="7" t="e">
        <f ca="1">_xll.BDP(AE6,$B$16)</f>
        <v>#NAME?</v>
      </c>
      <c r="AF5" s="7" t="e">
        <f ca="1">_xll.BDP(AF6,$B$16)</f>
        <v>#NAME?</v>
      </c>
      <c r="AG5" s="7" t="e">
        <f ca="1">_xll.BDP(AG6,$B$16)</f>
        <v>#NAME?</v>
      </c>
      <c r="AH5" s="7" t="e">
        <f ca="1">_xll.BDP(AH6,$B$16)</f>
        <v>#NAME?</v>
      </c>
      <c r="AI5" s="7" t="e">
        <f ca="1">_xll.BDP(AI6,$B$16)</f>
        <v>#NAME?</v>
      </c>
      <c r="AJ5" s="7" t="e">
        <f ca="1">_xll.BDP(AJ6,$B$16)</f>
        <v>#NAME?</v>
      </c>
      <c r="AK5" s="7" t="e">
        <f ca="1">_xll.BDP(AK6,$B$16)</f>
        <v>#NAME?</v>
      </c>
      <c r="AL5" s="7" t="e">
        <f ca="1">_xll.BDP(AL6,$B$16)</f>
        <v>#NAME?</v>
      </c>
      <c r="AM5" s="7" t="e">
        <f ca="1">_xll.BDP(AM6,$B$16)</f>
        <v>#NAME?</v>
      </c>
      <c r="AN5" s="7" t="e">
        <f ca="1">_xll.BDP(AN6,$B$16)</f>
        <v>#NAME?</v>
      </c>
      <c r="AO5" s="7" t="e">
        <f ca="1">_xll.BDP(AO6,$B$16)</f>
        <v>#NAME?</v>
      </c>
      <c r="AP5" s="7" t="e">
        <f ca="1">_xll.BDP(AP6,$B$16)</f>
        <v>#NAME?</v>
      </c>
      <c r="AQ5" s="7" t="e">
        <f ca="1">_xll.BDP(AQ6,$B$16)</f>
        <v>#NAME?</v>
      </c>
      <c r="AR5" s="7" t="e">
        <f ca="1">_xll.BDP(AR6,$B$16)</f>
        <v>#NAME?</v>
      </c>
      <c r="AS5" s="7" t="e">
        <f ca="1">_xll.BDP(AS6,$B$16)</f>
        <v>#NAME?</v>
      </c>
      <c r="AT5" s="7" t="e">
        <f ca="1">_xll.BDP(AT6,$B$16)</f>
        <v>#NAME?</v>
      </c>
      <c r="AU5" s="7" t="e">
        <f ca="1">_xll.BDP(AU6,$B$16)</f>
        <v>#NAME?</v>
      </c>
      <c r="AV5" s="7" t="e">
        <f ca="1">_xll.BDP(AV6,$B$16)</f>
        <v>#NAME?</v>
      </c>
      <c r="AW5" s="7" t="e">
        <f ca="1">_xll.BDP(AW6,$B$16)</f>
        <v>#NAME?</v>
      </c>
      <c r="AX5" s="7" t="e">
        <f ca="1">_xll.BDP(AX6,$B$16)</f>
        <v>#NAME?</v>
      </c>
      <c r="AY5" s="7" t="e">
        <f ca="1">_xll.BDP(AY6,$B$16)</f>
        <v>#NAME?</v>
      </c>
      <c r="AZ5" s="7" t="e">
        <f ca="1">_xll.BDP(AZ6,$B$16)</f>
        <v>#NAME?</v>
      </c>
      <c r="BA5" s="7" t="e">
        <f ca="1">_xll.BDP(BA6,$B$16)</f>
        <v>#NAME?</v>
      </c>
      <c r="BB5" s="7" t="e">
        <f ca="1">_xll.BDP(BB6,$B$16)</f>
        <v>#NAME?</v>
      </c>
      <c r="BC5" s="7" t="e">
        <f ca="1">_xll.BDP(BC6,$B$16)</f>
        <v>#NAME?</v>
      </c>
      <c r="BD5" s="7" t="e">
        <f ca="1">_xll.BDP(BD6,$B$16)</f>
        <v>#NAME?</v>
      </c>
      <c r="BE5" s="7" t="e">
        <f ca="1">_xll.BDP(BE6,$B$16)</f>
        <v>#NAME?</v>
      </c>
      <c r="BF5" s="7" t="e">
        <f ca="1">_xll.BDP(BF6,$B$16)</f>
        <v>#NAME?</v>
      </c>
      <c r="BG5" s="7" t="e">
        <f ca="1">_xll.BDP(BG6,$B$16)</f>
        <v>#NAME?</v>
      </c>
      <c r="BH5" s="7" t="e">
        <f ca="1">_xll.BDP(BH6,$B$16)</f>
        <v>#NAME?</v>
      </c>
    </row>
    <row r="6" spans="1:60" ht="20.399999999999999" x14ac:dyDescent="0.3">
      <c r="C6" s="6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s="1" t="s">
        <v>73</v>
      </c>
      <c r="O6" s="1" t="s">
        <v>74</v>
      </c>
      <c r="P6" s="1" t="s">
        <v>75</v>
      </c>
      <c r="Q6" s="1" t="s">
        <v>76</v>
      </c>
      <c r="R6" s="1" t="s">
        <v>77</v>
      </c>
      <c r="S6" s="1" t="s">
        <v>78</v>
      </c>
      <c r="T6" s="1" t="s">
        <v>79</v>
      </c>
      <c r="U6" s="2" t="s">
        <v>80</v>
      </c>
      <c r="V6" s="2" t="s">
        <v>81</v>
      </c>
      <c r="W6" s="2" t="s">
        <v>82</v>
      </c>
      <c r="X6" s="2" t="s">
        <v>83</v>
      </c>
      <c r="Y6" s="2" t="s">
        <v>84</v>
      </c>
      <c r="Z6" s="2" t="s">
        <v>85</v>
      </c>
      <c r="AA6" s="2" t="s">
        <v>86</v>
      </c>
      <c r="AB6" s="2" t="s">
        <v>87</v>
      </c>
      <c r="AC6" s="2" t="s">
        <v>88</v>
      </c>
      <c r="AD6" s="2" t="s">
        <v>89</v>
      </c>
      <c r="AE6" s="2" t="s">
        <v>90</v>
      </c>
      <c r="AF6" s="2" t="s">
        <v>91</v>
      </c>
      <c r="AG6" s="2" t="s">
        <v>92</v>
      </c>
      <c r="AH6" s="2" t="s">
        <v>93</v>
      </c>
      <c r="AI6" s="2" t="s">
        <v>94</v>
      </c>
      <c r="AJ6" s="2" t="s">
        <v>95</v>
      </c>
      <c r="AK6" s="2" t="s">
        <v>96</v>
      </c>
      <c r="AL6" s="2" t="s">
        <v>97</v>
      </c>
      <c r="AM6" s="2" t="s">
        <v>98</v>
      </c>
      <c r="AN6" s="2" t="s">
        <v>99</v>
      </c>
      <c r="AO6" s="2" t="s">
        <v>100</v>
      </c>
      <c r="AP6" s="2" t="s">
        <v>101</v>
      </c>
      <c r="AQ6" s="2" t="s">
        <v>102</v>
      </c>
      <c r="AR6" s="2" t="s">
        <v>103</v>
      </c>
      <c r="AS6" s="2" t="s">
        <v>104</v>
      </c>
      <c r="AT6" s="2" t="s">
        <v>105</v>
      </c>
      <c r="AU6" s="2" t="s">
        <v>106</v>
      </c>
      <c r="AV6" s="2" t="s">
        <v>107</v>
      </c>
      <c r="AW6" s="2" t="s">
        <v>108</v>
      </c>
      <c r="AX6" s="2" t="s">
        <v>109</v>
      </c>
      <c r="AY6" s="2" t="s">
        <v>110</v>
      </c>
      <c r="AZ6" s="2" t="s">
        <v>111</v>
      </c>
      <c r="BA6" s="2" t="s">
        <v>112</v>
      </c>
      <c r="BB6" s="2" t="s">
        <v>175</v>
      </c>
      <c r="BC6" s="2" t="s">
        <v>176</v>
      </c>
      <c r="BD6" s="2" t="s">
        <v>177</v>
      </c>
      <c r="BE6" s="2" t="s">
        <v>178</v>
      </c>
      <c r="BF6" s="2" t="s">
        <v>179</v>
      </c>
      <c r="BG6" s="2" t="s">
        <v>113</v>
      </c>
      <c r="BH6" s="2" t="s">
        <v>114</v>
      </c>
    </row>
    <row r="7" spans="1:60" x14ac:dyDescent="0.3">
      <c r="C7" s="12" t="e">
        <f ca="1">_xll.BDH(D6,$B$10,$B$9,"LRP","Dir",$B$13,"Dts",D3,"Sort",$B$14,"Quote=C","Days",$B$11,"Per",$B$12,"DtFmt=D","Fill=P","UseDPDF=Y","CshAdjNormal=N","CshAdjAbnormal=N","CapChg=N","cols=2;rows=1149")</f>
        <v>#NAME?</v>
      </c>
      <c r="D7" s="8">
        <v>284.25</v>
      </c>
      <c r="E7" s="8" t="e">
        <f ca="1">+_xll.BDH(E6,$B$10,$B$9,"LRP","Dir",$B$13,"Dts",E3,"Sort",$B$14,"Quote=C","Days",$B$11,"Per",$B$12,"DtFmt=D","Fill=P","UseDPDF=Y","CshAdjNormal=N","CshAdjAbnormal=N","CapChg=N","cols=1;rows=677")</f>
        <v>#NAME?</v>
      </c>
      <c r="F7" s="8" t="e">
        <f ca="1">+_xll.BDH(F6,$B$10,$B$9,"LRP","Dir",$B$13,"Dts",F3,"Sort",$B$14,"Quote=C","Days",$B$11,"Per",$B$12,"DtFmt=D","Fill=P","UseDPDF=Y","CshAdjNormal=N","CshAdjAbnormal=N","CapChg=N","cols=1;rows=677")</f>
        <v>#NAME?</v>
      </c>
      <c r="G7" s="8" t="e">
        <f ca="1">+_xll.BDH(G6,$B$10,$B$9,"LRP","Dir",$B$13,"Dts",G3,"Sort",$B$14,"Quote=C","Days",$B$11,"Per",$B$12,"DtFmt=D","Fill=P","UseDPDF=Y","CshAdjNormal=N","CshAdjAbnormal=N","CapChg=N","cols=1;rows=677")</f>
        <v>#NAME?</v>
      </c>
      <c r="H7" s="8" t="e">
        <f ca="1">+_xll.BDH(H6,$B$10,$B$9,"LRP","Dir",$B$13,"Dts",H3,"Sort",$B$14,"Quote=C","Days",$B$11,"Per",$B$12,"DtFmt=D","Fill=P","UseDPDF=Y","CshAdjNormal=N","CshAdjAbnormal=N","CapChg=N","cols=1;rows=677")</f>
        <v>#NAME?</v>
      </c>
      <c r="I7" s="8" t="e">
        <f ca="1">+_xll.BDH(I6,$B$10,$B$9,"LRP","Dir",$B$13,"Dts",I3,"Sort",$B$14,"Quote=C","Days",$B$11,"Per",$B$12,"DtFmt=D","Fill=P","UseDPDF=Y","CshAdjNormal=N","CshAdjAbnormal=N","CapChg=N","cols=1;rows=677")</f>
        <v>#NAME?</v>
      </c>
      <c r="J7" s="8" t="e">
        <f ca="1">+_xll.BDH(J6,$B$10,$B$9,"LRP","Dir",$B$13,"Dts",J3,"Sort",$B$14,"Quote=C","Days",$B$11,"Per",$B$12,"DtFmt=D","Fill=P","UseDPDF=Y","CshAdjNormal=N","CshAdjAbnormal=N","CapChg=N","cols=1;rows=677")</f>
        <v>#NAME?</v>
      </c>
      <c r="K7" s="8" t="e">
        <f ca="1">+_xll.BDH(K6,$B$10,$B$9,"LRP","Dir",$B$13,"Dts",K3,"Sort",$B$14,"Quote=C","Days",$B$11,"Per",$B$12,"DtFmt=D","Fill=P","UseDPDF=Y","CshAdjNormal=N","CshAdjAbnormal=N","CapChg=N","cols=1;rows=677")</f>
        <v>#NAME?</v>
      </c>
      <c r="L7" s="8" t="e">
        <f ca="1">+_xll.BDH(L6,$B$10,$B$9,"LRP","Dir",$B$13,"Dts",L3,"Sort",$B$14,"Quote=C","Days",$B$11,"Per",$B$12,"DtFmt=D","Fill=P","UseDPDF=Y","CshAdjNormal=N","CshAdjAbnormal=N","CapChg=N","cols=1;rows=677")</f>
        <v>#NAME?</v>
      </c>
      <c r="M7" s="8" t="e">
        <f ca="1">+_xll.BDH(M6,$B$10,$B$9,"LRP","Dir",$B$13,"Dts",M3,"Sort",$B$14,"Quote=C","Days",$B$11,"Per",$B$12,"DtFmt=D","Fill=P","UseDPDF=Y","CshAdjNormal=N","CshAdjAbnormal=N","CapChg=N","cols=1;rows=677")</f>
        <v>#NAME?</v>
      </c>
      <c r="N7" s="8" t="e">
        <f ca="1">+_xll.BDH(N6,$B$10,$B$9,"LRP","Dir",$B$13,"Dts",N3,"Sort",$B$14,"Quote=C","Days",$B$11,"Per",$B$12,"DtFmt=D","Fill=P","UseDPDF=Y","CshAdjNormal=N","CshAdjAbnormal=N","CapChg=N","cols=1;rows=677")</f>
        <v>#NAME?</v>
      </c>
      <c r="O7" s="8" t="e">
        <f ca="1">+_xll.BDH(O6,$B$10,$B$9,"LRP","Dir",$B$13,"Dts",O3,"Sort",$B$14,"Quote=C","Days",$B$11,"Per",$B$12,"DtFmt=D","Fill=P","UseDPDF=Y","CshAdjNormal=N","CshAdjAbnormal=N","CapChg=N","cols=1;rows=677")</f>
        <v>#NAME?</v>
      </c>
      <c r="P7" s="8" t="e">
        <f ca="1">+_xll.BDH(P6,$B$10,$B$9,"LRP","Dir",$B$13,"Dts",P3,"Sort",$B$14,"Quote=C","Days",$B$11,"Per",$B$12,"DtFmt=D","Fill=P","UseDPDF=Y","CshAdjNormal=N","CshAdjAbnormal=N","CapChg=N","cols=1;rows=677")</f>
        <v>#NAME?</v>
      </c>
      <c r="Q7" s="8" t="e">
        <f ca="1">+_xll.BDH(Q6,$B$10,$B$9,"LRP","Dir",$B$13,"Dts",Q3,"Sort",$B$14,"Quote=C","Days",$B$11,"Per",$B$12,"DtFmt=D","Fill=P","UseDPDF=Y","CshAdjNormal=N","CshAdjAbnormal=N","CapChg=N","cols=1;rows=677")</f>
        <v>#NAME?</v>
      </c>
      <c r="R7" s="8" t="e">
        <f ca="1">+_xll.BDH(R6,$B$10,$B$9,"LRP","Dir",$B$13,"Dts",R3,"Sort",$B$14,"Quote=C","Days",$B$11,"Per",$B$12,"DtFmt=D","Fill=P","UseDPDF=Y","CshAdjNormal=N","CshAdjAbnormal=N","CapChg=N","cols=1;rows=677")</f>
        <v>#NAME?</v>
      </c>
      <c r="S7" s="8" t="e">
        <f ca="1">+_xll.BDH(S6,$B$10,$B$9,"LRP","Dir",$B$13,"Dts",S3,"Sort",$B$14,"Quote=C","Days",$B$11,"Per",$B$12,"DtFmt=D","Fill=P","UseDPDF=Y","CshAdjNormal=N","CshAdjAbnormal=N","CapChg=N","cols=1;rows=677")</f>
        <v>#NAME?</v>
      </c>
      <c r="T7" s="8" t="e">
        <f ca="1">+_xll.BDH(T6,$B$10,$B$9,"LRP","Dir",$B$13,"Dts",T3,"Sort",$B$14,"Quote=C","Days",$B$11,"Per",$B$12,"DtFmt=D","Fill=P","UseDPDF=Y","CshAdjNormal=N","CshAdjAbnormal=N","CapChg=N","cols=1;rows=677")</f>
        <v>#NAME?</v>
      </c>
      <c r="U7" s="8" t="e">
        <f ca="1">+_xll.BDH(U6,$B$10,$B$9,"LRP","Dir",$B$13,"Dts",U3,"Sort",$B$14,"Quote=C","Days",$B$11,"Per",$B$12,"DtFmt=D","Fill=P","UseDPDF=Y","CshAdjNormal=N","CshAdjAbnormal=N","CapChg=N","cols=1;rows=677")</f>
        <v>#NAME?</v>
      </c>
      <c r="V7" s="8" t="e">
        <f ca="1">+_xll.BDH(V6,$B$10,$B$9,"LRP","Dir",$B$13,"Dts",V3,"Sort",$B$14,"Quote=C","Days",$B$11,"Per",$B$12,"DtFmt=D","Fill=P","UseDPDF=Y","CshAdjNormal=N","CshAdjAbnormal=N","CapChg=N","cols=1;rows=677")</f>
        <v>#NAME?</v>
      </c>
      <c r="W7" s="8" t="e">
        <f ca="1">+_xll.BDH(W6,$B$10,$B$9,"LRP","Dir",$B$13,"Dts",W3,"Sort",$B$14,"Quote=C","Days",$B$11,"Per",$B$12,"DtFmt=D","Fill=P","UseDPDF=Y","CshAdjNormal=N","CshAdjAbnormal=N","CapChg=N","cols=1;rows=677")</f>
        <v>#NAME?</v>
      </c>
      <c r="X7" s="8" t="e">
        <f ca="1">+_xll.BDH(X6,$B$10,$B$9,"LRP","Dir",$B$13,"Dts",X3,"Sort",$B$14,"Quote=C","Days",$B$11,"Per",$B$12,"DtFmt=D","Fill=P","UseDPDF=Y","CshAdjNormal=N","CshAdjAbnormal=N","CapChg=N","cols=1;rows=677")</f>
        <v>#NAME?</v>
      </c>
      <c r="Y7" s="8" t="e">
        <f ca="1">+_xll.BDH(Y6,$B$10,$B$9,"LRP","Dir",$B$13,"Dts",Y3,"Sort",$B$14,"Quote=C","Days",$B$11,"Per",$B$12,"DtFmt=D","Fill=P","UseDPDF=Y","CshAdjNormal=N","CshAdjAbnormal=N","CapChg=N","cols=1;rows=677")</f>
        <v>#NAME?</v>
      </c>
      <c r="Z7" s="8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8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8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8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8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8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8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8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8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8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8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8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8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8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8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8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8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8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8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8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8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8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8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8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8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8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8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8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8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8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8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8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8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8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8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3">
      <c r="C8" s="12">
        <v>36277</v>
      </c>
      <c r="D8" s="8">
        <v>282.25</v>
      </c>
      <c r="E8" s="8" t="s">
        <v>115</v>
      </c>
      <c r="F8" s="8">
        <v>995</v>
      </c>
      <c r="G8" s="8">
        <v>134.65</v>
      </c>
      <c r="H8" s="8">
        <v>100.63</v>
      </c>
      <c r="I8" s="8">
        <v>120.44</v>
      </c>
      <c r="J8" s="8">
        <v>1.6173999999999999</v>
      </c>
      <c r="K8" s="8">
        <v>17.809999999999999</v>
      </c>
      <c r="L8" s="8">
        <v>23.36</v>
      </c>
      <c r="M8" s="8">
        <v>5.5380000000000003</v>
      </c>
      <c r="N8" s="8">
        <v>5.2050000000000001</v>
      </c>
      <c r="O8" s="13">
        <v>4.9980000000000002</v>
      </c>
      <c r="P8" s="13">
        <v>4.476</v>
      </c>
      <c r="Q8" s="13">
        <v>4.9024999999999999</v>
      </c>
      <c r="R8" s="13">
        <v>4.835</v>
      </c>
      <c r="S8" s="13">
        <v>3.8540000000000001</v>
      </c>
      <c r="T8" s="13">
        <v>2.6749999999999998</v>
      </c>
      <c r="U8" s="13">
        <v>2.93</v>
      </c>
      <c r="V8" s="13" t="s">
        <v>115</v>
      </c>
      <c r="W8" s="13" t="s">
        <v>115</v>
      </c>
      <c r="X8" s="13" t="s">
        <v>115</v>
      </c>
      <c r="Y8" s="13" t="s">
        <v>115</v>
      </c>
      <c r="Z8" s="13">
        <v>1.4350000000000001</v>
      </c>
      <c r="AA8" s="13">
        <v>0.14299999999999999</v>
      </c>
      <c r="AB8" s="13">
        <v>4.5334000000000003</v>
      </c>
      <c r="AC8" s="13">
        <v>4.6489000000000003</v>
      </c>
      <c r="AD8" s="13">
        <v>5.0423</v>
      </c>
      <c r="AE8" s="13">
        <v>874.9</v>
      </c>
      <c r="AF8" s="13">
        <v>491.10199999999998</v>
      </c>
      <c r="AG8" s="13">
        <v>1021.51</v>
      </c>
      <c r="AH8" s="13">
        <v>555.39</v>
      </c>
      <c r="AI8" s="13">
        <v>295.20979999999997</v>
      </c>
      <c r="AJ8" s="13">
        <v>113.298</v>
      </c>
      <c r="AK8" s="13">
        <v>207.96379999999999</v>
      </c>
      <c r="AL8" s="13" t="s">
        <v>115</v>
      </c>
      <c r="AM8" s="13">
        <v>1332.91</v>
      </c>
      <c r="AN8" s="13">
        <v>111.67</v>
      </c>
      <c r="AO8" s="13">
        <v>871.64</v>
      </c>
      <c r="AP8" s="13">
        <v>596.70000000000005</v>
      </c>
      <c r="AQ8" s="13">
        <v>110.54</v>
      </c>
      <c r="AR8" s="13">
        <v>119.39</v>
      </c>
      <c r="AS8" s="13">
        <v>33.4</v>
      </c>
      <c r="AT8" s="13">
        <v>1252.0999999999999</v>
      </c>
      <c r="AU8" s="13">
        <v>299.05</v>
      </c>
      <c r="AV8" s="13">
        <v>218.6474</v>
      </c>
      <c r="AW8" s="13" t="s">
        <v>115</v>
      </c>
      <c r="AX8" s="13">
        <v>115.76</v>
      </c>
      <c r="AY8" s="13">
        <v>115.5625</v>
      </c>
      <c r="AZ8" s="13">
        <v>282.3</v>
      </c>
      <c r="BA8" s="13">
        <v>15.8</v>
      </c>
      <c r="BB8" s="13">
        <v>1376.5</v>
      </c>
      <c r="BC8" s="13">
        <v>3726</v>
      </c>
      <c r="BD8" s="13" t="s">
        <v>115</v>
      </c>
      <c r="BE8" s="13" t="s">
        <v>115</v>
      </c>
      <c r="BF8" s="13">
        <v>1347.5</v>
      </c>
      <c r="BG8" s="13">
        <v>105.69</v>
      </c>
      <c r="BH8" s="13">
        <v>104.8984375</v>
      </c>
    </row>
    <row r="9" spans="1:60" x14ac:dyDescent="0.3">
      <c r="A9" s="2" t="s">
        <v>116</v>
      </c>
      <c r="B9" s="9" t="s">
        <v>117</v>
      </c>
      <c r="C9" s="12">
        <v>36284</v>
      </c>
      <c r="D9" s="8">
        <v>285.55</v>
      </c>
      <c r="E9" s="8" t="s">
        <v>115</v>
      </c>
      <c r="F9" s="8">
        <v>1095</v>
      </c>
      <c r="G9" s="8">
        <v>139.04</v>
      </c>
      <c r="H9" s="8">
        <v>100.68</v>
      </c>
      <c r="I9" s="8">
        <v>120.77</v>
      </c>
      <c r="J9" s="8">
        <v>1.6263999999999998</v>
      </c>
      <c r="K9" s="8">
        <v>18.920000000000002</v>
      </c>
      <c r="L9" s="8">
        <v>25.62</v>
      </c>
      <c r="M9" s="8">
        <v>5.7130000000000001</v>
      </c>
      <c r="N9" s="13">
        <v>5.4050000000000002</v>
      </c>
      <c r="O9" s="13">
        <v>5.0880000000000001</v>
      </c>
      <c r="P9" s="13">
        <v>4.5999999999999996</v>
      </c>
      <c r="Q9" s="13">
        <v>4.9024999999999999</v>
      </c>
      <c r="R9" s="13">
        <v>4.9249999999999998</v>
      </c>
      <c r="S9" s="13">
        <v>3.9420000000000002</v>
      </c>
      <c r="T9" s="13">
        <v>2.7250000000000001</v>
      </c>
      <c r="U9" s="13">
        <v>2.5300000000000002</v>
      </c>
      <c r="V9" s="13" t="s">
        <v>115</v>
      </c>
      <c r="W9" s="13" t="s">
        <v>115</v>
      </c>
      <c r="X9" s="13" t="s">
        <v>115</v>
      </c>
      <c r="Y9" s="13" t="s">
        <v>115</v>
      </c>
      <c r="Z9" s="13">
        <v>1.4390000000000001</v>
      </c>
      <c r="AA9" s="13">
        <v>0.14899999999999999</v>
      </c>
      <c r="AB9" s="13">
        <v>4.6544999999999996</v>
      </c>
      <c r="AC9" s="13">
        <v>4.7621000000000002</v>
      </c>
      <c r="AD9" s="13">
        <v>5.1443000000000003</v>
      </c>
      <c r="AE9" s="13">
        <v>873.01</v>
      </c>
      <c r="AF9" s="13">
        <v>490.82369999999997</v>
      </c>
      <c r="AG9" s="13">
        <v>1012.45</v>
      </c>
      <c r="AH9" s="13">
        <v>557.86</v>
      </c>
      <c r="AI9" s="13">
        <v>297.9409</v>
      </c>
      <c r="AJ9" s="13">
        <v>116.99720000000001</v>
      </c>
      <c r="AK9" s="13">
        <v>210.78450000000001</v>
      </c>
      <c r="AL9" s="13">
        <v>120.0055</v>
      </c>
      <c r="AM9" s="13">
        <v>1300.51</v>
      </c>
      <c r="AN9" s="13">
        <v>111.77</v>
      </c>
      <c r="AO9" s="13">
        <v>859.79</v>
      </c>
      <c r="AP9" s="13">
        <v>635.9</v>
      </c>
      <c r="AQ9" s="13">
        <v>123.99</v>
      </c>
      <c r="AR9" s="13">
        <v>130.11000000000001</v>
      </c>
      <c r="AS9" s="13">
        <v>33.99</v>
      </c>
      <c r="AT9" s="13">
        <v>1232.99</v>
      </c>
      <c r="AU9" s="13">
        <v>295.25</v>
      </c>
      <c r="AV9" s="13">
        <v>217.42429999999999</v>
      </c>
      <c r="AW9" s="13">
        <v>658</v>
      </c>
      <c r="AX9" s="13">
        <v>115.11</v>
      </c>
      <c r="AY9" s="13">
        <v>114.3125</v>
      </c>
      <c r="AZ9" s="13">
        <v>286.89999999999998</v>
      </c>
      <c r="BA9" s="13">
        <v>16.93</v>
      </c>
      <c r="BB9" s="13">
        <v>1343</v>
      </c>
      <c r="BC9" s="13">
        <v>3740</v>
      </c>
      <c r="BD9" s="13" t="s">
        <v>115</v>
      </c>
      <c r="BE9" s="13" t="s">
        <v>115</v>
      </c>
      <c r="BF9" s="13">
        <v>1328.5</v>
      </c>
      <c r="BG9" s="13">
        <v>105.58</v>
      </c>
      <c r="BH9" s="13">
        <v>104.6640625</v>
      </c>
    </row>
    <row r="10" spans="1:60" x14ac:dyDescent="0.3">
      <c r="A10" s="2" t="s">
        <v>118</v>
      </c>
      <c r="B10" s="9" t="s">
        <v>119</v>
      </c>
      <c r="C10" s="12">
        <v>36291</v>
      </c>
      <c r="D10" s="8">
        <v>278.25</v>
      </c>
      <c r="E10" s="8" t="s">
        <v>115</v>
      </c>
      <c r="F10" s="8">
        <v>1121</v>
      </c>
      <c r="G10" s="8">
        <v>136.78</v>
      </c>
      <c r="H10" s="8">
        <v>100.24</v>
      </c>
      <c r="I10" s="8">
        <v>121.07</v>
      </c>
      <c r="J10" s="8">
        <v>1.621</v>
      </c>
      <c r="K10" s="8">
        <v>18.059999999999999</v>
      </c>
      <c r="L10" s="8">
        <v>25.62</v>
      </c>
      <c r="M10" s="8">
        <v>5.835</v>
      </c>
      <c r="N10" s="13">
        <v>5.5780000000000003</v>
      </c>
      <c r="O10" s="13">
        <v>5.173</v>
      </c>
      <c r="P10" s="13">
        <v>4.5789999999999997</v>
      </c>
      <c r="Q10" s="13">
        <v>4.9012500000000001</v>
      </c>
      <c r="R10" s="13">
        <v>5.0350000000000001</v>
      </c>
      <c r="S10" s="13">
        <v>4.0570000000000004</v>
      </c>
      <c r="T10" s="13">
        <v>2.702</v>
      </c>
      <c r="U10" s="13">
        <v>2.5099999999999998</v>
      </c>
      <c r="V10" s="13" t="s">
        <v>115</v>
      </c>
      <c r="W10" s="13" t="s">
        <v>115</v>
      </c>
      <c r="X10" s="13" t="s">
        <v>115</v>
      </c>
      <c r="Y10" s="13" t="s">
        <v>115</v>
      </c>
      <c r="Z10" s="13">
        <v>1.353</v>
      </c>
      <c r="AA10" s="13">
        <v>0.13</v>
      </c>
      <c r="AB10" s="13">
        <v>4.7193000000000005</v>
      </c>
      <c r="AC10" s="13">
        <v>4.8296000000000001</v>
      </c>
      <c r="AD10" s="13">
        <v>5.0490000000000004</v>
      </c>
      <c r="AE10" s="13">
        <v>871.5</v>
      </c>
      <c r="AF10" s="13">
        <v>489.05779999999999</v>
      </c>
      <c r="AG10" s="13">
        <v>1005.23</v>
      </c>
      <c r="AH10" s="13">
        <v>554.77</v>
      </c>
      <c r="AI10" s="13">
        <v>297.32650000000001</v>
      </c>
      <c r="AJ10" s="13">
        <v>134.99950000000001</v>
      </c>
      <c r="AK10" s="13">
        <v>210.30529999999999</v>
      </c>
      <c r="AL10" s="13">
        <v>120.0055</v>
      </c>
      <c r="AM10" s="13">
        <v>1323.8</v>
      </c>
      <c r="AN10" s="13">
        <v>109.24</v>
      </c>
      <c r="AO10" s="13">
        <v>869.15</v>
      </c>
      <c r="AP10" s="13">
        <v>706.79</v>
      </c>
      <c r="AQ10" s="13">
        <v>129.03</v>
      </c>
      <c r="AR10" s="13">
        <v>144.99</v>
      </c>
      <c r="AS10" s="13">
        <v>35.22</v>
      </c>
      <c r="AT10" s="13">
        <v>1239.79</v>
      </c>
      <c r="AU10" s="13">
        <v>297.31</v>
      </c>
      <c r="AV10" s="13">
        <v>217.6755</v>
      </c>
      <c r="AW10" s="13">
        <v>658</v>
      </c>
      <c r="AX10" s="13">
        <v>114.6</v>
      </c>
      <c r="AY10" s="13">
        <v>113.34375</v>
      </c>
      <c r="AZ10" s="13">
        <v>278.8</v>
      </c>
      <c r="BA10" s="13">
        <v>15.96</v>
      </c>
      <c r="BB10" s="13">
        <v>1358.25</v>
      </c>
      <c r="BC10" s="13">
        <v>3690</v>
      </c>
      <c r="BD10" s="13" t="s">
        <v>115</v>
      </c>
      <c r="BE10" s="13" t="s">
        <v>115</v>
      </c>
      <c r="BF10" s="13">
        <v>1343.5</v>
      </c>
      <c r="BG10" s="13">
        <v>105.67</v>
      </c>
      <c r="BH10" s="13">
        <v>104.40625</v>
      </c>
    </row>
    <row r="11" spans="1:60" x14ac:dyDescent="0.3">
      <c r="A11" s="2" t="s">
        <v>120</v>
      </c>
      <c r="B11" s="2" t="s">
        <v>180</v>
      </c>
      <c r="C11" s="12">
        <v>36298</v>
      </c>
      <c r="D11" s="8">
        <v>273.95</v>
      </c>
      <c r="E11" s="8" t="s">
        <v>115</v>
      </c>
      <c r="F11" s="8">
        <v>1061</v>
      </c>
      <c r="G11" s="8">
        <v>133.9</v>
      </c>
      <c r="H11" s="8">
        <v>100.72</v>
      </c>
      <c r="I11" s="8">
        <v>123.21</v>
      </c>
      <c r="J11" s="8">
        <v>1.6213</v>
      </c>
      <c r="K11" s="8">
        <v>17.11</v>
      </c>
      <c r="L11" s="8">
        <v>27.26</v>
      </c>
      <c r="M11" s="8">
        <v>5.89</v>
      </c>
      <c r="N11" s="13">
        <v>5.6609999999999996</v>
      </c>
      <c r="O11" s="13">
        <v>5.3449999999999998</v>
      </c>
      <c r="P11" s="13">
        <v>4.6520000000000001</v>
      </c>
      <c r="Q11" s="13">
        <v>4.9137500000000003</v>
      </c>
      <c r="R11" s="13">
        <v>5.0819999999999999</v>
      </c>
      <c r="S11" s="13">
        <v>4.1120000000000001</v>
      </c>
      <c r="T11" s="13">
        <v>2.7290000000000001</v>
      </c>
      <c r="U11" s="13">
        <v>2.5099999999999998</v>
      </c>
      <c r="V11" s="13" t="s">
        <v>115</v>
      </c>
      <c r="W11" s="13" t="s">
        <v>115</v>
      </c>
      <c r="X11" s="13" t="s">
        <v>115</v>
      </c>
      <c r="Y11" s="13" t="s">
        <v>115</v>
      </c>
      <c r="Z11" s="13">
        <v>1.28</v>
      </c>
      <c r="AA11" s="13">
        <v>7.4999999999999997E-2</v>
      </c>
      <c r="AB11" s="13">
        <v>4.7786</v>
      </c>
      <c r="AC11" s="13">
        <v>4.8955000000000002</v>
      </c>
      <c r="AD11" s="13">
        <v>5.1388999999999996</v>
      </c>
      <c r="AE11" s="13">
        <v>868.45</v>
      </c>
      <c r="AF11" s="13">
        <v>487.49489999999997</v>
      </c>
      <c r="AG11" s="13">
        <v>1002.54</v>
      </c>
      <c r="AH11" s="13">
        <v>553.04999999999995</v>
      </c>
      <c r="AI11" s="13">
        <v>293.60140000000001</v>
      </c>
      <c r="AJ11" s="13">
        <v>113.9083</v>
      </c>
      <c r="AK11" s="13">
        <v>206.44929999999999</v>
      </c>
      <c r="AL11" s="13">
        <v>120.0055</v>
      </c>
      <c r="AM11" s="13">
        <v>1303.06</v>
      </c>
      <c r="AN11" s="13">
        <v>106.83</v>
      </c>
      <c r="AO11" s="13">
        <v>845.26</v>
      </c>
      <c r="AP11" s="13">
        <v>699.12</v>
      </c>
      <c r="AQ11" s="13">
        <v>136.34</v>
      </c>
      <c r="AR11" s="13">
        <v>150.72999999999999</v>
      </c>
      <c r="AS11" s="13">
        <v>34.78</v>
      </c>
      <c r="AT11" s="13">
        <v>1212.2</v>
      </c>
      <c r="AU11" s="13">
        <v>290.72000000000003</v>
      </c>
      <c r="AV11" s="13">
        <v>216.4409</v>
      </c>
      <c r="AW11" s="13">
        <v>658</v>
      </c>
      <c r="AX11" s="13">
        <v>114.24</v>
      </c>
      <c r="AY11" s="13">
        <v>112.34375</v>
      </c>
      <c r="AZ11" s="13">
        <v>274.2</v>
      </c>
      <c r="BA11" s="13">
        <v>15.14</v>
      </c>
      <c r="BB11" s="13">
        <v>1341.25</v>
      </c>
      <c r="BC11" s="13">
        <v>3595</v>
      </c>
      <c r="BD11" s="13" t="s">
        <v>115</v>
      </c>
      <c r="BE11" s="13" t="s">
        <v>115</v>
      </c>
      <c r="BF11" s="13">
        <v>1323.5</v>
      </c>
      <c r="BG11" s="13">
        <v>105.6</v>
      </c>
      <c r="BH11" s="13">
        <v>104.140625</v>
      </c>
    </row>
    <row r="12" spans="1:60" x14ac:dyDescent="0.3">
      <c r="A12" s="2" t="s">
        <v>122</v>
      </c>
      <c r="B12" s="2" t="s">
        <v>123</v>
      </c>
      <c r="C12" s="12">
        <v>36305</v>
      </c>
      <c r="D12" s="8">
        <v>271.45</v>
      </c>
      <c r="E12" s="8" t="s">
        <v>115</v>
      </c>
      <c r="F12" s="8">
        <v>1017</v>
      </c>
      <c r="G12" s="8">
        <v>132.09</v>
      </c>
      <c r="H12" s="8">
        <v>101.38</v>
      </c>
      <c r="I12" s="8">
        <v>122.85</v>
      </c>
      <c r="J12" s="8">
        <v>1.6023000000000001</v>
      </c>
      <c r="K12" s="8">
        <v>17.14</v>
      </c>
      <c r="L12" s="8">
        <v>28.9</v>
      </c>
      <c r="M12" s="8">
        <v>5.7480000000000002</v>
      </c>
      <c r="N12" s="13">
        <v>5.4729999999999999</v>
      </c>
      <c r="O12" s="13">
        <v>5.2610000000000001</v>
      </c>
      <c r="P12" s="13">
        <v>4.6420000000000003</v>
      </c>
      <c r="Q12" s="13">
        <v>4.9212499999999997</v>
      </c>
      <c r="R12" s="13">
        <v>5.0209999999999999</v>
      </c>
      <c r="S12" s="13">
        <v>4.0330000000000004</v>
      </c>
      <c r="T12" s="13">
        <v>2.7</v>
      </c>
      <c r="U12" s="13">
        <v>2.61</v>
      </c>
      <c r="V12" s="13" t="s">
        <v>115</v>
      </c>
      <c r="W12" s="13" t="s">
        <v>115</v>
      </c>
      <c r="X12" s="13" t="s">
        <v>115</v>
      </c>
      <c r="Y12" s="13" t="s">
        <v>115</v>
      </c>
      <c r="Z12" s="13">
        <v>1.3220000000000001</v>
      </c>
      <c r="AA12" s="13">
        <v>7.3999999999999996E-2</v>
      </c>
      <c r="AB12" s="13">
        <v>4.6985999999999999</v>
      </c>
      <c r="AC12" s="13">
        <v>4.8079000000000001</v>
      </c>
      <c r="AD12" s="13">
        <v>4.9935</v>
      </c>
      <c r="AE12" s="13">
        <v>871.29</v>
      </c>
      <c r="AF12" s="13">
        <v>488.0881</v>
      </c>
      <c r="AG12" s="13">
        <v>1011.6</v>
      </c>
      <c r="AH12" s="13">
        <v>551.88</v>
      </c>
      <c r="AI12" s="13">
        <v>290.14510000000001</v>
      </c>
      <c r="AJ12" s="13">
        <v>111.377</v>
      </c>
      <c r="AK12" s="13">
        <v>201.9084</v>
      </c>
      <c r="AL12" s="13">
        <v>120.0055</v>
      </c>
      <c r="AM12" s="13">
        <v>1255.55</v>
      </c>
      <c r="AN12" s="13">
        <v>107.29</v>
      </c>
      <c r="AO12" s="13">
        <v>831.5</v>
      </c>
      <c r="AP12" s="13">
        <v>586.78</v>
      </c>
      <c r="AQ12" s="13">
        <v>129.18</v>
      </c>
      <c r="AR12" s="13">
        <v>150.01</v>
      </c>
      <c r="AS12" s="13">
        <v>33.6</v>
      </c>
      <c r="AT12" s="13">
        <v>1185.3800000000001</v>
      </c>
      <c r="AU12" s="13">
        <v>283.83999999999997</v>
      </c>
      <c r="AV12" s="13">
        <v>216.7542</v>
      </c>
      <c r="AW12" s="13">
        <v>658</v>
      </c>
      <c r="AX12" s="13">
        <v>114.79</v>
      </c>
      <c r="AY12" s="13">
        <v>113.125</v>
      </c>
      <c r="AZ12" s="13">
        <v>270.8</v>
      </c>
      <c r="BA12" s="13">
        <v>15.43</v>
      </c>
      <c r="BB12" s="13">
        <v>1284.5</v>
      </c>
      <c r="BC12" s="13">
        <v>3631</v>
      </c>
      <c r="BD12" s="13" t="s">
        <v>115</v>
      </c>
      <c r="BE12" s="13" t="s">
        <v>115</v>
      </c>
      <c r="BF12" s="13">
        <v>1307</v>
      </c>
      <c r="BG12" s="13">
        <v>105.68</v>
      </c>
      <c r="BH12" s="13">
        <v>104.2890625</v>
      </c>
    </row>
    <row r="13" spans="1:60" x14ac:dyDescent="0.3">
      <c r="A13" s="2" t="s">
        <v>124</v>
      </c>
      <c r="B13" s="2" t="s">
        <v>125</v>
      </c>
      <c r="C13" s="12">
        <v>36312</v>
      </c>
      <c r="D13" s="8">
        <v>267.14999999999998</v>
      </c>
      <c r="E13" s="8" t="s">
        <v>115</v>
      </c>
      <c r="F13" s="8">
        <v>975</v>
      </c>
      <c r="G13" s="8">
        <v>130.72999999999999</v>
      </c>
      <c r="H13" s="8">
        <v>102.07</v>
      </c>
      <c r="I13" s="8">
        <v>120.45</v>
      </c>
      <c r="J13" s="8">
        <v>1.6120000000000001</v>
      </c>
      <c r="K13" s="8">
        <v>16.34</v>
      </c>
      <c r="L13" s="8">
        <v>26.62</v>
      </c>
      <c r="M13" s="8">
        <v>5.9240000000000004</v>
      </c>
      <c r="N13" s="13">
        <v>5.758</v>
      </c>
      <c r="O13" s="13">
        <v>5.5229999999999997</v>
      </c>
      <c r="P13" s="13">
        <v>4.6580000000000004</v>
      </c>
      <c r="Q13" s="13">
        <v>4.9437499999999996</v>
      </c>
      <c r="R13" s="13">
        <v>5.1980000000000004</v>
      </c>
      <c r="S13" s="13">
        <v>4.218</v>
      </c>
      <c r="T13" s="13">
        <v>2.875</v>
      </c>
      <c r="U13" s="13">
        <v>2.5099999999999998</v>
      </c>
      <c r="V13" s="13" t="s">
        <v>115</v>
      </c>
      <c r="W13" s="13" t="s">
        <v>115</v>
      </c>
      <c r="X13" s="13" t="s">
        <v>115</v>
      </c>
      <c r="Y13" s="13" t="s">
        <v>115</v>
      </c>
      <c r="Z13" s="13">
        <v>1.625</v>
      </c>
      <c r="AA13" s="13">
        <v>0.13700000000000001</v>
      </c>
      <c r="AB13" s="13">
        <v>4.8329000000000004</v>
      </c>
      <c r="AC13" s="13">
        <v>4.9507000000000003</v>
      </c>
      <c r="AD13" s="13">
        <v>5.218</v>
      </c>
      <c r="AE13" s="13">
        <v>864.65</v>
      </c>
      <c r="AF13" s="13">
        <v>487.98230000000001</v>
      </c>
      <c r="AG13" s="13">
        <v>993.71</v>
      </c>
      <c r="AH13" s="13">
        <v>548.79999999999995</v>
      </c>
      <c r="AI13" s="13">
        <v>289.41329999999999</v>
      </c>
      <c r="AJ13" s="13">
        <v>114.9543</v>
      </c>
      <c r="AK13" s="13">
        <v>201.3845</v>
      </c>
      <c r="AL13" s="13">
        <v>121.9117</v>
      </c>
      <c r="AM13" s="13">
        <v>1263.53</v>
      </c>
      <c r="AN13" s="13">
        <v>107.17</v>
      </c>
      <c r="AO13" s="13">
        <v>841.1</v>
      </c>
      <c r="AP13" s="13">
        <v>609.32000000000005</v>
      </c>
      <c r="AQ13" s="13">
        <v>126.18</v>
      </c>
      <c r="AR13" s="13">
        <v>144.53</v>
      </c>
      <c r="AS13" s="13">
        <v>34.39</v>
      </c>
      <c r="AT13" s="13">
        <v>1186.6300000000001</v>
      </c>
      <c r="AU13" s="13">
        <v>284.20999999999998</v>
      </c>
      <c r="AV13" s="13">
        <v>213.81440000000001</v>
      </c>
      <c r="AW13" s="13">
        <v>649.58000000000004</v>
      </c>
      <c r="AX13" s="13">
        <v>113.15</v>
      </c>
      <c r="AY13" s="13">
        <v>111.21875</v>
      </c>
      <c r="AZ13" s="13">
        <v>268.2</v>
      </c>
      <c r="BA13" s="13">
        <v>14.55</v>
      </c>
      <c r="BB13" s="13">
        <v>1295.5</v>
      </c>
      <c r="BC13" s="13">
        <v>3611</v>
      </c>
      <c r="BD13" s="13" t="s">
        <v>115</v>
      </c>
      <c r="BE13" s="13" t="s">
        <v>115</v>
      </c>
      <c r="BF13" s="13">
        <v>1325</v>
      </c>
      <c r="BG13" s="13">
        <v>105.27</v>
      </c>
      <c r="BH13" s="13">
        <v>103.8359375</v>
      </c>
    </row>
    <row r="14" spans="1:60" x14ac:dyDescent="0.3">
      <c r="A14" s="2" t="s">
        <v>126</v>
      </c>
      <c r="B14" s="2" t="s">
        <v>121</v>
      </c>
      <c r="C14" s="12">
        <v>36319</v>
      </c>
      <c r="D14" s="8">
        <v>261.64999999999998</v>
      </c>
      <c r="E14" s="8" t="s">
        <v>115</v>
      </c>
      <c r="F14" s="8">
        <v>1014</v>
      </c>
      <c r="G14" s="8">
        <v>136.13</v>
      </c>
      <c r="H14" s="8">
        <v>101.76</v>
      </c>
      <c r="I14" s="8">
        <v>119.25</v>
      </c>
      <c r="J14" s="8">
        <v>1.605</v>
      </c>
      <c r="K14" s="8">
        <v>17.66</v>
      </c>
      <c r="L14" s="8">
        <v>24.02</v>
      </c>
      <c r="M14" s="8">
        <v>5.9939999999999998</v>
      </c>
      <c r="N14" s="13">
        <v>5.8239999999999998</v>
      </c>
      <c r="O14" s="13">
        <v>5.5579999999999998</v>
      </c>
      <c r="P14" s="13">
        <v>4.6129999999999995</v>
      </c>
      <c r="Q14" s="13">
        <v>4.9512499999999999</v>
      </c>
      <c r="R14" s="13">
        <v>5.2030000000000003</v>
      </c>
      <c r="S14" s="13">
        <v>4.2350000000000003</v>
      </c>
      <c r="T14" s="13">
        <v>2.891</v>
      </c>
      <c r="U14" s="13">
        <v>2.54</v>
      </c>
      <c r="V14" s="13" t="s">
        <v>115</v>
      </c>
      <c r="W14" s="13" t="s">
        <v>115</v>
      </c>
      <c r="X14" s="13" t="s">
        <v>115</v>
      </c>
      <c r="Y14" s="13" t="s">
        <v>115</v>
      </c>
      <c r="Z14" s="13">
        <v>1.5939999999999999</v>
      </c>
      <c r="AA14" s="13">
        <v>0.113</v>
      </c>
      <c r="AB14" s="13">
        <v>4.7877999999999998</v>
      </c>
      <c r="AC14" s="13">
        <v>4.9134000000000002</v>
      </c>
      <c r="AD14" s="13">
        <v>5.2504999999999997</v>
      </c>
      <c r="AE14" s="13">
        <v>863.57</v>
      </c>
      <c r="AF14" s="13">
        <v>486.15039999999999</v>
      </c>
      <c r="AG14" s="13">
        <v>992.16</v>
      </c>
      <c r="AH14" s="13">
        <v>547.83000000000004</v>
      </c>
      <c r="AI14" s="13">
        <v>290.70749999999998</v>
      </c>
      <c r="AJ14" s="13">
        <v>112.238</v>
      </c>
      <c r="AK14" s="13">
        <v>204.0907</v>
      </c>
      <c r="AL14" s="13">
        <v>121.9117</v>
      </c>
      <c r="AM14" s="13">
        <v>1288.04</v>
      </c>
      <c r="AN14" s="13">
        <v>110.57</v>
      </c>
      <c r="AO14" s="13">
        <v>855.04</v>
      </c>
      <c r="AP14" s="13">
        <v>603.14</v>
      </c>
      <c r="AQ14" s="13">
        <v>137.43</v>
      </c>
      <c r="AR14" s="13">
        <v>150.71</v>
      </c>
      <c r="AS14" s="13">
        <v>34.369999999999997</v>
      </c>
      <c r="AT14" s="13">
        <v>1214.1300000000001</v>
      </c>
      <c r="AU14" s="13">
        <v>291.17</v>
      </c>
      <c r="AV14" s="13">
        <v>213.5566</v>
      </c>
      <c r="AW14" s="13">
        <v>649.58000000000004</v>
      </c>
      <c r="AX14" s="13">
        <v>112.77</v>
      </c>
      <c r="AY14" s="13">
        <v>111.3125</v>
      </c>
      <c r="AZ14" s="13">
        <v>262.8</v>
      </c>
      <c r="BA14" s="13">
        <v>15.84</v>
      </c>
      <c r="BB14" s="13">
        <v>1321.25</v>
      </c>
      <c r="BC14" s="13">
        <v>3727</v>
      </c>
      <c r="BD14" s="13" t="s">
        <v>115</v>
      </c>
      <c r="BE14" s="13" t="s">
        <v>115</v>
      </c>
      <c r="BF14" s="13">
        <v>1339</v>
      </c>
      <c r="BG14" s="13">
        <v>105.3</v>
      </c>
      <c r="BH14" s="13">
        <v>103.78125</v>
      </c>
    </row>
    <row r="15" spans="1:60" x14ac:dyDescent="0.3">
      <c r="A15" s="2" t="s">
        <v>127</v>
      </c>
      <c r="B15" s="2" t="s">
        <v>128</v>
      </c>
      <c r="C15" s="12">
        <v>36326</v>
      </c>
      <c r="D15" s="8">
        <v>259.75</v>
      </c>
      <c r="E15" s="8" t="s">
        <v>115</v>
      </c>
      <c r="F15" s="8">
        <v>1014</v>
      </c>
      <c r="G15" s="8">
        <v>137.43</v>
      </c>
      <c r="H15" s="8">
        <v>102.21</v>
      </c>
      <c r="I15" s="8">
        <v>120.7</v>
      </c>
      <c r="J15" s="8">
        <v>1.5911</v>
      </c>
      <c r="K15" s="8">
        <v>18.55</v>
      </c>
      <c r="L15" s="8">
        <v>25.91</v>
      </c>
      <c r="M15" s="8">
        <v>6.1109999999999998</v>
      </c>
      <c r="N15" s="13">
        <v>5.9770000000000003</v>
      </c>
      <c r="O15" s="13">
        <v>5.6379999999999999</v>
      </c>
      <c r="P15" s="13">
        <v>4.7249999999999996</v>
      </c>
      <c r="Q15" s="13">
        <v>5</v>
      </c>
      <c r="R15" s="13">
        <v>5.2709999999999999</v>
      </c>
      <c r="S15" s="13">
        <v>4.2880000000000003</v>
      </c>
      <c r="T15" s="13">
        <v>3.008</v>
      </c>
      <c r="U15" s="13">
        <v>2.5499999999999998</v>
      </c>
      <c r="V15" s="13" t="s">
        <v>115</v>
      </c>
      <c r="W15" s="13" t="s">
        <v>115</v>
      </c>
      <c r="X15" s="13" t="s">
        <v>115</v>
      </c>
      <c r="Y15" s="13" t="s">
        <v>115</v>
      </c>
      <c r="Z15" s="13">
        <v>1.593</v>
      </c>
      <c r="AA15" s="13">
        <v>0.17299999999999999</v>
      </c>
      <c r="AB15" s="13">
        <v>4.7931999999999997</v>
      </c>
      <c r="AC15" s="13">
        <v>4.9184999999999999</v>
      </c>
      <c r="AD15" s="13">
        <v>5.1711</v>
      </c>
      <c r="AE15" s="13">
        <v>857.11</v>
      </c>
      <c r="AF15" s="13">
        <v>481.60660000000001</v>
      </c>
      <c r="AG15" s="13">
        <v>984.94</v>
      </c>
      <c r="AH15" s="13">
        <v>546.54</v>
      </c>
      <c r="AI15" s="13">
        <v>290.23829999999998</v>
      </c>
      <c r="AJ15" s="13">
        <v>111.8</v>
      </c>
      <c r="AK15" s="13">
        <v>204.09289999999999</v>
      </c>
      <c r="AL15" s="13">
        <v>121.9117</v>
      </c>
      <c r="AM15" s="13">
        <v>1270.24</v>
      </c>
      <c r="AN15" s="13">
        <v>110.47</v>
      </c>
      <c r="AO15" s="13">
        <v>887.33</v>
      </c>
      <c r="AP15" s="13">
        <v>609.65</v>
      </c>
      <c r="AQ15" s="13">
        <v>140.03</v>
      </c>
      <c r="AR15" s="13">
        <v>144.09</v>
      </c>
      <c r="AS15" s="13">
        <v>38.54</v>
      </c>
      <c r="AT15" s="13">
        <v>1209.1099999999999</v>
      </c>
      <c r="AU15" s="13">
        <v>289.86</v>
      </c>
      <c r="AV15" s="13">
        <v>212.38659999999999</v>
      </c>
      <c r="AW15" s="13">
        <v>649.58000000000004</v>
      </c>
      <c r="AX15" s="13">
        <v>111.68</v>
      </c>
      <c r="AY15" s="13">
        <v>110.65625</v>
      </c>
      <c r="AZ15" s="13">
        <v>260.10000000000002</v>
      </c>
      <c r="BA15" s="13">
        <v>16.46</v>
      </c>
      <c r="BB15" s="13">
        <v>1305</v>
      </c>
      <c r="BC15" s="13">
        <v>3742</v>
      </c>
      <c r="BD15" s="13" t="s">
        <v>115</v>
      </c>
      <c r="BE15" s="13" t="s">
        <v>115</v>
      </c>
      <c r="BF15" s="13">
        <v>1385</v>
      </c>
      <c r="BG15" s="13">
        <v>104.95</v>
      </c>
      <c r="BH15" s="13">
        <v>103.6171875</v>
      </c>
    </row>
    <row r="16" spans="1:60" x14ac:dyDescent="0.3">
      <c r="A16" s="2" t="s">
        <v>129</v>
      </c>
      <c r="B16" s="2" t="s">
        <v>130</v>
      </c>
      <c r="C16" s="12">
        <v>36333</v>
      </c>
      <c r="D16" s="8">
        <v>258.55</v>
      </c>
      <c r="E16" s="8" t="s">
        <v>115</v>
      </c>
      <c r="F16" s="8">
        <v>955</v>
      </c>
      <c r="G16" s="8">
        <v>136.27000000000001</v>
      </c>
      <c r="H16" s="8">
        <v>103</v>
      </c>
      <c r="I16" s="8">
        <v>121.85</v>
      </c>
      <c r="J16" s="8">
        <v>1.5893000000000002</v>
      </c>
      <c r="K16" s="8">
        <v>17.61</v>
      </c>
      <c r="L16" s="8">
        <v>21.7</v>
      </c>
      <c r="M16" s="8">
        <v>6.0570000000000004</v>
      </c>
      <c r="N16" s="13">
        <v>5.923</v>
      </c>
      <c r="O16" s="13">
        <v>5.6319999999999997</v>
      </c>
      <c r="P16" s="13">
        <v>4.7379999999999995</v>
      </c>
      <c r="Q16" s="13">
        <v>5.0412499999999998</v>
      </c>
      <c r="R16" s="13">
        <v>5.3220000000000001</v>
      </c>
      <c r="S16" s="13">
        <v>4.38</v>
      </c>
      <c r="T16" s="13">
        <v>3.0859999999999999</v>
      </c>
      <c r="U16" s="13">
        <v>2.6</v>
      </c>
      <c r="V16" s="13" t="s">
        <v>115</v>
      </c>
      <c r="W16" s="13" t="s">
        <v>115</v>
      </c>
      <c r="X16" s="13" t="s">
        <v>115</v>
      </c>
      <c r="Y16" s="13" t="s">
        <v>115</v>
      </c>
      <c r="Z16" s="13">
        <v>1.6850000000000001</v>
      </c>
      <c r="AA16" s="13">
        <v>0.23</v>
      </c>
      <c r="AB16" s="13">
        <v>4.7879000000000005</v>
      </c>
      <c r="AC16" s="13">
        <v>4.9241999999999999</v>
      </c>
      <c r="AD16" s="13">
        <v>5.3212000000000002</v>
      </c>
      <c r="AE16" s="13">
        <v>861.16</v>
      </c>
      <c r="AF16" s="13">
        <v>482.22829999999999</v>
      </c>
      <c r="AG16" s="13">
        <v>987.76</v>
      </c>
      <c r="AH16" s="13">
        <v>547.79999999999995</v>
      </c>
      <c r="AI16" s="13">
        <v>293.02949999999998</v>
      </c>
      <c r="AJ16" s="13">
        <v>112.4872</v>
      </c>
      <c r="AK16" s="13">
        <v>208.0239</v>
      </c>
      <c r="AL16" s="13">
        <v>121.9117</v>
      </c>
      <c r="AM16" s="13">
        <v>1304.26</v>
      </c>
      <c r="AN16" s="13">
        <v>113.11</v>
      </c>
      <c r="AO16" s="13">
        <v>908.91</v>
      </c>
      <c r="AP16" s="13">
        <v>647.5</v>
      </c>
      <c r="AQ16" s="13">
        <v>152.38</v>
      </c>
      <c r="AR16" s="13">
        <v>156.01</v>
      </c>
      <c r="AS16" s="13">
        <v>43.46</v>
      </c>
      <c r="AT16" s="13">
        <v>1234.3399999999999</v>
      </c>
      <c r="AU16" s="13">
        <v>296.63</v>
      </c>
      <c r="AV16" s="13">
        <v>211.3312</v>
      </c>
      <c r="AW16" s="13">
        <v>649.58000000000004</v>
      </c>
      <c r="AX16" s="13">
        <v>111.01</v>
      </c>
      <c r="AY16" s="13">
        <v>110.15625</v>
      </c>
      <c r="AZ16" s="13">
        <v>259.39999999999998</v>
      </c>
      <c r="BA16" s="13">
        <v>16.100000000000001</v>
      </c>
      <c r="BB16" s="13">
        <v>1349.25</v>
      </c>
      <c r="BC16" s="13">
        <v>3880</v>
      </c>
      <c r="BD16" s="13">
        <v>2242.5</v>
      </c>
      <c r="BE16" s="13" t="s">
        <v>115</v>
      </c>
      <c r="BF16" s="13">
        <v>1424</v>
      </c>
      <c r="BG16" s="13">
        <v>104.77</v>
      </c>
      <c r="BH16" s="13">
        <v>103.65625</v>
      </c>
    </row>
    <row r="17" spans="3:60" x14ac:dyDescent="0.3">
      <c r="C17" s="12">
        <v>36340</v>
      </c>
      <c r="D17" s="8">
        <v>261.25</v>
      </c>
      <c r="E17" s="8" t="s">
        <v>115</v>
      </c>
      <c r="F17" s="8">
        <v>976</v>
      </c>
      <c r="G17" s="8">
        <v>137.13</v>
      </c>
      <c r="H17" s="8">
        <v>103.05</v>
      </c>
      <c r="I17" s="8">
        <v>120.96</v>
      </c>
      <c r="J17" s="8">
        <v>1.5763</v>
      </c>
      <c r="K17" s="8">
        <v>18.440000000000001</v>
      </c>
      <c r="L17" s="8">
        <v>22.51</v>
      </c>
      <c r="M17" s="8">
        <v>6.0679999999999996</v>
      </c>
      <c r="N17" s="13">
        <v>5.9260000000000002</v>
      </c>
      <c r="O17" s="13">
        <v>5.6790000000000003</v>
      </c>
      <c r="P17" s="13">
        <v>4.8209999999999997</v>
      </c>
      <c r="Q17" s="13">
        <v>5.21</v>
      </c>
      <c r="R17" s="13">
        <v>5.3949999999999996</v>
      </c>
      <c r="S17" s="13">
        <v>4.5129999999999999</v>
      </c>
      <c r="T17" s="13">
        <v>3.1739999999999999</v>
      </c>
      <c r="U17" s="13">
        <v>2.58</v>
      </c>
      <c r="V17" s="13" t="s">
        <v>115</v>
      </c>
      <c r="W17" s="13" t="s">
        <v>115</v>
      </c>
      <c r="X17" s="13" t="s">
        <v>115</v>
      </c>
      <c r="Y17" s="13" t="s">
        <v>115</v>
      </c>
      <c r="Z17" s="13">
        <v>1.827</v>
      </c>
      <c r="AA17" s="13">
        <v>0.33</v>
      </c>
      <c r="AB17" s="13">
        <v>4.7291999999999996</v>
      </c>
      <c r="AC17" s="13">
        <v>4.8708</v>
      </c>
      <c r="AD17" s="13">
        <v>5.3933</v>
      </c>
      <c r="AE17" s="13">
        <v>860.04</v>
      </c>
      <c r="AF17" s="13">
        <v>479.80220000000003</v>
      </c>
      <c r="AG17" s="13">
        <v>989.94</v>
      </c>
      <c r="AH17" s="13">
        <v>548.35</v>
      </c>
      <c r="AI17" s="13">
        <v>292.14679999999998</v>
      </c>
      <c r="AJ17" s="13">
        <v>112.3009</v>
      </c>
      <c r="AK17" s="13">
        <v>206.333</v>
      </c>
      <c r="AL17" s="13">
        <v>121.9117</v>
      </c>
      <c r="AM17" s="13">
        <v>1319.99</v>
      </c>
      <c r="AN17" s="13">
        <v>110.42</v>
      </c>
      <c r="AO17" s="13">
        <v>906.78</v>
      </c>
      <c r="AP17" s="13">
        <v>619.02</v>
      </c>
      <c r="AQ17" s="13">
        <v>148.4</v>
      </c>
      <c r="AR17" s="13">
        <v>153.94</v>
      </c>
      <c r="AS17" s="13">
        <v>47.9</v>
      </c>
      <c r="AT17" s="13">
        <v>1234.29</v>
      </c>
      <c r="AU17" s="13">
        <v>296.36</v>
      </c>
      <c r="AV17" s="13">
        <v>211.107</v>
      </c>
      <c r="AW17" s="13">
        <v>649.58000000000004</v>
      </c>
      <c r="AX17" s="13">
        <v>110.28</v>
      </c>
      <c r="AY17" s="13">
        <v>110.28125</v>
      </c>
      <c r="AZ17" s="13">
        <v>262</v>
      </c>
      <c r="BA17" s="13">
        <v>16.79</v>
      </c>
      <c r="BB17" s="13">
        <v>1356.75</v>
      </c>
      <c r="BC17" s="13">
        <v>3799</v>
      </c>
      <c r="BD17" s="13">
        <v>2294</v>
      </c>
      <c r="BE17" s="13" t="s">
        <v>115</v>
      </c>
      <c r="BF17" s="13">
        <v>1426</v>
      </c>
      <c r="BG17" s="13">
        <v>104.61</v>
      </c>
      <c r="BH17" s="13">
        <v>103.6484375</v>
      </c>
    </row>
    <row r="18" spans="3:60" x14ac:dyDescent="0.3">
      <c r="C18" s="12">
        <v>36347</v>
      </c>
      <c r="D18" s="8">
        <v>256.75</v>
      </c>
      <c r="E18" s="8" t="s">
        <v>115</v>
      </c>
      <c r="F18" s="8">
        <v>947</v>
      </c>
      <c r="G18" s="8">
        <v>137.24</v>
      </c>
      <c r="H18" s="8">
        <v>103.78</v>
      </c>
      <c r="I18" s="8">
        <v>122.02</v>
      </c>
      <c r="J18" s="8">
        <v>1.5632999999999999</v>
      </c>
      <c r="K18" s="8">
        <v>19.78</v>
      </c>
      <c r="L18" s="8">
        <v>20.73</v>
      </c>
      <c r="M18" s="8">
        <v>6.0369999999999999</v>
      </c>
      <c r="N18" s="13">
        <v>5.8680000000000003</v>
      </c>
      <c r="O18" s="13">
        <v>5.601</v>
      </c>
      <c r="P18" s="13">
        <v>4.6289999999999996</v>
      </c>
      <c r="Q18" s="13">
        <v>5.1829999999999998</v>
      </c>
      <c r="R18" s="13">
        <v>5.5259999999999998</v>
      </c>
      <c r="S18" s="13">
        <v>4.681</v>
      </c>
      <c r="T18" s="13">
        <v>3.1589999999999998</v>
      </c>
      <c r="U18" s="13">
        <v>2.58</v>
      </c>
      <c r="V18" s="13" t="s">
        <v>115</v>
      </c>
      <c r="W18" s="13" t="s">
        <v>115</v>
      </c>
      <c r="X18" s="13" t="s">
        <v>115</v>
      </c>
      <c r="Y18" s="13" t="s">
        <v>115</v>
      </c>
      <c r="Z18" s="13">
        <v>1.6989999999999998</v>
      </c>
      <c r="AA18" s="13">
        <v>0.36599999999999999</v>
      </c>
      <c r="AB18" s="13">
        <v>4.7663000000000002</v>
      </c>
      <c r="AC18" s="13">
        <v>4.9122000000000003</v>
      </c>
      <c r="AD18" s="13">
        <v>5.3819999999999997</v>
      </c>
      <c r="AE18" s="13">
        <v>864.37</v>
      </c>
      <c r="AF18" s="13">
        <v>481.18880000000001</v>
      </c>
      <c r="AG18" s="13">
        <v>993.34</v>
      </c>
      <c r="AH18" s="13">
        <v>548.85</v>
      </c>
      <c r="AI18" s="13">
        <v>293.81869999999998</v>
      </c>
      <c r="AJ18" s="13">
        <v>112.6837</v>
      </c>
      <c r="AK18" s="13">
        <v>209.13650000000001</v>
      </c>
      <c r="AL18" s="13">
        <v>120.724</v>
      </c>
      <c r="AM18" s="13">
        <v>1357.06</v>
      </c>
      <c r="AN18" s="13">
        <v>114.77</v>
      </c>
      <c r="AO18" s="13">
        <v>934.53</v>
      </c>
      <c r="AP18" s="13">
        <v>643</v>
      </c>
      <c r="AQ18" s="13">
        <v>176.66</v>
      </c>
      <c r="AR18" s="13">
        <v>159.86000000000001</v>
      </c>
      <c r="AS18" s="13">
        <v>47.9</v>
      </c>
      <c r="AT18" s="13">
        <v>1269.73</v>
      </c>
      <c r="AU18" s="13">
        <v>305.12</v>
      </c>
      <c r="AV18" s="13">
        <v>210.45830000000001</v>
      </c>
      <c r="AW18" s="13">
        <v>665.1</v>
      </c>
      <c r="AX18" s="13">
        <v>109</v>
      </c>
      <c r="AY18" s="13">
        <v>110.6875</v>
      </c>
      <c r="AZ18" s="13">
        <v>257.8</v>
      </c>
      <c r="BA18" s="13">
        <v>18.100000000000001</v>
      </c>
      <c r="BB18" s="13">
        <v>1403.25</v>
      </c>
      <c r="BC18" s="13">
        <v>3988</v>
      </c>
      <c r="BD18" s="13">
        <v>2365</v>
      </c>
      <c r="BE18" s="13" t="s">
        <v>115</v>
      </c>
      <c r="BF18" s="13">
        <v>1482.5</v>
      </c>
      <c r="BG18" s="13">
        <v>104.61</v>
      </c>
      <c r="BH18" s="13">
        <v>103.6484375</v>
      </c>
    </row>
    <row r="19" spans="3:60" x14ac:dyDescent="0.3">
      <c r="C19" s="12">
        <v>36354</v>
      </c>
      <c r="D19" s="8">
        <v>255.2</v>
      </c>
      <c r="E19" s="8" t="s">
        <v>115</v>
      </c>
      <c r="F19" s="8">
        <v>984</v>
      </c>
      <c r="G19" s="8">
        <v>137.59</v>
      </c>
      <c r="H19" s="8">
        <v>104.32</v>
      </c>
      <c r="I19" s="8">
        <v>121.25</v>
      </c>
      <c r="J19" s="8">
        <v>1.5573000000000001</v>
      </c>
      <c r="K19" s="8">
        <v>20.149999999999999</v>
      </c>
      <c r="L19" s="8">
        <v>19.95</v>
      </c>
      <c r="M19" s="8">
        <v>5.91</v>
      </c>
      <c r="N19" s="13">
        <v>5.7050000000000001</v>
      </c>
      <c r="O19" s="13">
        <v>5.4889999999999999</v>
      </c>
      <c r="P19" s="13">
        <v>4.694</v>
      </c>
      <c r="Q19" s="13">
        <v>5.1812500000000004</v>
      </c>
      <c r="R19" s="13">
        <v>5.4269999999999996</v>
      </c>
      <c r="S19" s="13">
        <v>4.6349999999999998</v>
      </c>
      <c r="T19" s="13">
        <v>3.1419999999999999</v>
      </c>
      <c r="U19" s="13">
        <v>2.54</v>
      </c>
      <c r="V19" s="13" t="s">
        <v>115</v>
      </c>
      <c r="W19" s="13" t="s">
        <v>115</v>
      </c>
      <c r="X19" s="13" t="s">
        <v>115</v>
      </c>
      <c r="Y19" s="13" t="s">
        <v>115</v>
      </c>
      <c r="Z19" s="13">
        <v>1.6179999999999999</v>
      </c>
      <c r="AA19" s="13">
        <v>0.35699999999999998</v>
      </c>
      <c r="AB19" s="13">
        <v>4.6906999999999996</v>
      </c>
      <c r="AC19" s="13">
        <v>4.8601000000000001</v>
      </c>
      <c r="AD19" s="13">
        <v>5.274</v>
      </c>
      <c r="AE19" s="13">
        <v>868.72</v>
      </c>
      <c r="AF19" s="13">
        <v>482.17380000000003</v>
      </c>
      <c r="AG19" s="13">
        <v>1003.52</v>
      </c>
      <c r="AH19" s="13">
        <v>553.16999999999996</v>
      </c>
      <c r="AI19" s="13">
        <v>293.49680000000001</v>
      </c>
      <c r="AJ19" s="13">
        <v>112.90989999999999</v>
      </c>
      <c r="AK19" s="13">
        <v>206.55070000000001</v>
      </c>
      <c r="AL19" s="13">
        <v>120.724</v>
      </c>
      <c r="AM19" s="13">
        <v>1360.65</v>
      </c>
      <c r="AN19" s="13">
        <v>112.43</v>
      </c>
      <c r="AO19" s="13">
        <v>940.48</v>
      </c>
      <c r="AP19" s="13">
        <v>605.76</v>
      </c>
      <c r="AQ19" s="13">
        <v>165.58</v>
      </c>
      <c r="AR19" s="13">
        <v>169.81</v>
      </c>
      <c r="AS19" s="13">
        <v>46.81</v>
      </c>
      <c r="AT19" s="13">
        <v>1260.53</v>
      </c>
      <c r="AU19" s="13">
        <v>302.67</v>
      </c>
      <c r="AV19" s="13">
        <v>210.91139999999999</v>
      </c>
      <c r="AW19" s="13">
        <v>665.1</v>
      </c>
      <c r="AX19" s="13">
        <v>109.33</v>
      </c>
      <c r="AY19" s="13">
        <v>111.75</v>
      </c>
      <c r="AZ19" s="13">
        <v>256.7</v>
      </c>
      <c r="BA19" s="13">
        <v>19.03</v>
      </c>
      <c r="BB19" s="13">
        <v>1403.75</v>
      </c>
      <c r="BC19" s="13">
        <v>3915</v>
      </c>
      <c r="BD19" s="13">
        <v>2395</v>
      </c>
      <c r="BE19" s="13" t="s">
        <v>115</v>
      </c>
      <c r="BF19" s="13">
        <v>1478.5</v>
      </c>
      <c r="BG19" s="13">
        <v>104.61</v>
      </c>
      <c r="BH19" s="13">
        <v>103.6484375</v>
      </c>
    </row>
    <row r="20" spans="3:60" x14ac:dyDescent="0.3">
      <c r="C20" s="12">
        <v>36361</v>
      </c>
      <c r="D20" s="8">
        <v>253.45</v>
      </c>
      <c r="E20" s="8" t="s">
        <v>115</v>
      </c>
      <c r="F20" s="8">
        <v>983</v>
      </c>
      <c r="G20" s="8">
        <v>138.30000000000001</v>
      </c>
      <c r="H20" s="8">
        <v>102.41</v>
      </c>
      <c r="I20" s="8">
        <v>118.94</v>
      </c>
      <c r="J20" s="8">
        <v>1.5723</v>
      </c>
      <c r="K20" s="8">
        <v>19.37</v>
      </c>
      <c r="L20" s="8">
        <v>21.79</v>
      </c>
      <c r="M20" s="8">
        <v>5.8860000000000001</v>
      </c>
      <c r="N20" s="13">
        <v>5.633</v>
      </c>
      <c r="O20" s="13">
        <v>5.4009999999999998</v>
      </c>
      <c r="P20" s="13">
        <v>4.6129999999999995</v>
      </c>
      <c r="Q20" s="13">
        <v>5.18</v>
      </c>
      <c r="R20" s="13">
        <v>5.4</v>
      </c>
      <c r="S20" s="13">
        <v>4.6980000000000004</v>
      </c>
      <c r="T20" s="13">
        <v>3.2770000000000001</v>
      </c>
      <c r="U20" s="13">
        <v>2.62</v>
      </c>
      <c r="V20" s="13" t="s">
        <v>115</v>
      </c>
      <c r="W20" s="13" t="s">
        <v>115</v>
      </c>
      <c r="X20" s="13" t="s">
        <v>115</v>
      </c>
      <c r="Y20" s="13" t="s">
        <v>115</v>
      </c>
      <c r="Z20" s="13">
        <v>1.804</v>
      </c>
      <c r="AA20" s="13">
        <v>0.38</v>
      </c>
      <c r="AB20" s="13">
        <v>4.6030999999999995</v>
      </c>
      <c r="AC20" s="13">
        <v>4.8033000000000001</v>
      </c>
      <c r="AD20" s="13">
        <v>5.4126000000000003</v>
      </c>
      <c r="AE20" s="13">
        <v>870.24</v>
      </c>
      <c r="AF20" s="13">
        <v>484.52679999999998</v>
      </c>
      <c r="AG20" s="13">
        <v>1007.57</v>
      </c>
      <c r="AH20" s="13">
        <v>555.28</v>
      </c>
      <c r="AI20" s="13">
        <v>294.54680000000002</v>
      </c>
      <c r="AJ20" s="13">
        <v>112.867</v>
      </c>
      <c r="AK20" s="13">
        <v>207.04759999999999</v>
      </c>
      <c r="AL20" s="13">
        <v>120.724</v>
      </c>
      <c r="AM20" s="13">
        <v>1344.26</v>
      </c>
      <c r="AN20" s="13">
        <v>111</v>
      </c>
      <c r="AO20" s="13">
        <v>960.48</v>
      </c>
      <c r="AP20" s="13">
        <v>618.73</v>
      </c>
      <c r="AQ20" s="13">
        <v>159.52000000000001</v>
      </c>
      <c r="AR20" s="13">
        <v>170.63</v>
      </c>
      <c r="AS20" s="13">
        <v>42.4</v>
      </c>
      <c r="AT20" s="13">
        <v>1261.6500000000001</v>
      </c>
      <c r="AU20" s="13">
        <v>302.94</v>
      </c>
      <c r="AV20" s="13">
        <v>213.0352</v>
      </c>
      <c r="AW20" s="13">
        <v>665.1</v>
      </c>
      <c r="AX20" s="13">
        <v>109.69</v>
      </c>
      <c r="AY20" s="13">
        <v>112.109375</v>
      </c>
      <c r="AZ20" s="13">
        <v>254.1</v>
      </c>
      <c r="BA20" s="13">
        <v>18.55</v>
      </c>
      <c r="BB20" s="13">
        <v>1387.5</v>
      </c>
      <c r="BC20" s="13">
        <v>3863</v>
      </c>
      <c r="BD20" s="13">
        <v>2353</v>
      </c>
      <c r="BE20" s="13" t="s">
        <v>115</v>
      </c>
      <c r="BF20" s="13">
        <v>1509</v>
      </c>
      <c r="BG20" s="13">
        <v>104.44</v>
      </c>
      <c r="BH20" s="13">
        <v>103.6484375</v>
      </c>
    </row>
    <row r="21" spans="3:60" x14ac:dyDescent="0.3">
      <c r="C21" s="12">
        <v>36368</v>
      </c>
      <c r="D21" s="8">
        <v>253.85</v>
      </c>
      <c r="E21" s="8" t="s">
        <v>115</v>
      </c>
      <c r="F21" s="8">
        <v>979</v>
      </c>
      <c r="G21" s="8">
        <v>141.6</v>
      </c>
      <c r="H21" s="8">
        <v>100.79</v>
      </c>
      <c r="I21" s="8">
        <v>116.27</v>
      </c>
      <c r="J21" s="8">
        <v>1.5911999999999999</v>
      </c>
      <c r="K21" s="8">
        <v>20.38</v>
      </c>
      <c r="L21" s="8">
        <v>23.23</v>
      </c>
      <c r="M21" s="8">
        <v>6.01</v>
      </c>
      <c r="N21" s="13">
        <v>5.8070000000000004</v>
      </c>
      <c r="O21" s="13">
        <v>5.5440000000000005</v>
      </c>
      <c r="P21" s="13">
        <v>4.7059999999999995</v>
      </c>
      <c r="Q21" s="13">
        <v>5.18</v>
      </c>
      <c r="R21" s="13">
        <v>5.4530000000000003</v>
      </c>
      <c r="S21" s="13">
        <v>4.6850000000000005</v>
      </c>
      <c r="T21" s="13">
        <v>3.218</v>
      </c>
      <c r="U21" s="13">
        <v>1.87</v>
      </c>
      <c r="V21" s="13" t="s">
        <v>115</v>
      </c>
      <c r="W21" s="13" t="s">
        <v>115</v>
      </c>
      <c r="X21" s="13" t="s">
        <v>115</v>
      </c>
      <c r="Y21" s="13" t="s">
        <v>115</v>
      </c>
      <c r="Z21" s="13">
        <v>1.655</v>
      </c>
      <c r="AA21" s="13">
        <v>0.27600000000000002</v>
      </c>
      <c r="AB21" s="13">
        <v>4.6935000000000002</v>
      </c>
      <c r="AC21" s="13">
        <v>4.9015000000000004</v>
      </c>
      <c r="AD21" s="13">
        <v>5.5792999999999999</v>
      </c>
      <c r="AE21" s="13">
        <v>861.9</v>
      </c>
      <c r="AF21" s="13">
        <v>484.91719999999998</v>
      </c>
      <c r="AG21" s="13">
        <v>1000.53</v>
      </c>
      <c r="AH21" s="13">
        <v>553.20000000000005</v>
      </c>
      <c r="AI21" s="13">
        <v>293.92950000000002</v>
      </c>
      <c r="AJ21" s="13">
        <v>111.6747</v>
      </c>
      <c r="AK21" s="13">
        <v>206.96270000000001</v>
      </c>
      <c r="AL21" s="13">
        <v>120.724</v>
      </c>
      <c r="AM21" s="13">
        <v>1329.23</v>
      </c>
      <c r="AN21" s="13">
        <v>107.23</v>
      </c>
      <c r="AO21" s="13">
        <v>901.96</v>
      </c>
      <c r="AP21" s="13">
        <v>586.69000000000005</v>
      </c>
      <c r="AQ21" s="13">
        <v>152.21</v>
      </c>
      <c r="AR21" s="13">
        <v>170.47</v>
      </c>
      <c r="AS21" s="13">
        <v>40.4</v>
      </c>
      <c r="AT21" s="13">
        <v>1240.96</v>
      </c>
      <c r="AU21" s="13">
        <v>297.47000000000003</v>
      </c>
      <c r="AV21" s="13">
        <v>214.75550000000001</v>
      </c>
      <c r="AW21" s="13">
        <v>665.1</v>
      </c>
      <c r="AX21" s="13">
        <v>109.49</v>
      </c>
      <c r="AY21" s="13">
        <v>111</v>
      </c>
      <c r="AZ21" s="13">
        <v>254.5</v>
      </c>
      <c r="BA21" s="13">
        <v>19.13</v>
      </c>
      <c r="BB21" s="13">
        <v>1363.75</v>
      </c>
      <c r="BC21" s="13">
        <v>3685</v>
      </c>
      <c r="BD21" s="13">
        <v>2306.5</v>
      </c>
      <c r="BE21" s="13" t="s">
        <v>115</v>
      </c>
      <c r="BF21" s="13">
        <v>1427</v>
      </c>
      <c r="BG21" s="13">
        <v>104.48</v>
      </c>
      <c r="BH21" s="13">
        <v>103.6484375</v>
      </c>
    </row>
    <row r="22" spans="3:60" x14ac:dyDescent="0.3">
      <c r="C22" s="12">
        <v>36375</v>
      </c>
      <c r="D22" s="8">
        <v>256.05</v>
      </c>
      <c r="E22" s="8" t="s">
        <v>115</v>
      </c>
      <c r="F22" s="8">
        <v>1019</v>
      </c>
      <c r="G22" s="8">
        <v>143.63999999999999</v>
      </c>
      <c r="H22" s="8">
        <v>99.91</v>
      </c>
      <c r="I22" s="8">
        <v>115.08</v>
      </c>
      <c r="J22" s="8">
        <v>1.6225000000000001</v>
      </c>
      <c r="K22" s="8">
        <v>20.3</v>
      </c>
      <c r="L22" s="8">
        <v>26.27</v>
      </c>
      <c r="M22" s="8">
        <v>6.1639999999999997</v>
      </c>
      <c r="N22" s="13">
        <v>5.9569999999999999</v>
      </c>
      <c r="O22" s="13">
        <v>5.6550000000000002</v>
      </c>
      <c r="P22" s="13">
        <v>4.8209999999999997</v>
      </c>
      <c r="Q22" s="13">
        <v>5.2024999999999997</v>
      </c>
      <c r="R22" s="13">
        <v>5.6189999999999998</v>
      </c>
      <c r="S22" s="13">
        <v>4.891</v>
      </c>
      <c r="T22" s="13">
        <v>3.4889999999999999</v>
      </c>
      <c r="U22" s="13">
        <v>2.58</v>
      </c>
      <c r="V22" s="13" t="s">
        <v>115</v>
      </c>
      <c r="W22" s="13" t="s">
        <v>115</v>
      </c>
      <c r="X22" s="13" t="s">
        <v>115</v>
      </c>
      <c r="Y22" s="13" t="s">
        <v>115</v>
      </c>
      <c r="Z22" s="13">
        <v>1.7690000000000001</v>
      </c>
      <c r="AA22" s="13">
        <v>0.441</v>
      </c>
      <c r="AB22" s="13">
        <v>4.6017999999999999</v>
      </c>
      <c r="AC22" s="13">
        <v>4.8072999999999997</v>
      </c>
      <c r="AD22" s="13">
        <v>5.9518000000000004</v>
      </c>
      <c r="AE22" s="13">
        <v>855.64</v>
      </c>
      <c r="AF22" s="13">
        <v>482.70670000000001</v>
      </c>
      <c r="AG22" s="13">
        <v>988.41</v>
      </c>
      <c r="AH22" s="13">
        <v>548.96</v>
      </c>
      <c r="AI22" s="13">
        <v>291.58890000000002</v>
      </c>
      <c r="AJ22" s="13">
        <v>111.8843</v>
      </c>
      <c r="AK22" s="13">
        <v>204.89060000000001</v>
      </c>
      <c r="AL22" s="13">
        <v>122.35209999999999</v>
      </c>
      <c r="AM22" s="13">
        <v>1287.54</v>
      </c>
      <c r="AN22" s="13">
        <v>106.84</v>
      </c>
      <c r="AO22" s="13">
        <v>936.26</v>
      </c>
      <c r="AP22" s="13">
        <v>560.19000000000005</v>
      </c>
      <c r="AQ22" s="13">
        <v>142.22</v>
      </c>
      <c r="AR22" s="13">
        <v>169.18</v>
      </c>
      <c r="AS22" s="13">
        <v>43.23</v>
      </c>
      <c r="AT22" s="13">
        <v>1229.54</v>
      </c>
      <c r="AU22" s="13">
        <v>294.77</v>
      </c>
      <c r="AV22" s="13">
        <v>213.61279999999999</v>
      </c>
      <c r="AW22" s="13">
        <v>661.11</v>
      </c>
      <c r="AX22" s="13">
        <v>107.8</v>
      </c>
      <c r="AY22" s="13">
        <v>110.109375</v>
      </c>
      <c r="AZ22" s="13">
        <v>257</v>
      </c>
      <c r="BA22" s="13">
        <v>19.399999999999999</v>
      </c>
      <c r="BB22" s="13">
        <v>1328.75</v>
      </c>
      <c r="BC22" s="13">
        <v>3614</v>
      </c>
      <c r="BD22" s="13">
        <v>2257</v>
      </c>
      <c r="BE22" s="13" t="s">
        <v>115</v>
      </c>
      <c r="BF22" s="13">
        <v>1485</v>
      </c>
      <c r="BG22" s="13">
        <v>104.06</v>
      </c>
      <c r="BH22" s="13">
        <v>103.6484375</v>
      </c>
    </row>
    <row r="23" spans="3:60" x14ac:dyDescent="0.3">
      <c r="C23" s="12">
        <v>36382</v>
      </c>
      <c r="D23" s="8">
        <v>257.25</v>
      </c>
      <c r="E23" s="8" t="s">
        <v>115</v>
      </c>
      <c r="F23" s="8">
        <v>1045</v>
      </c>
      <c r="G23" s="8">
        <v>147.74</v>
      </c>
      <c r="H23" s="8">
        <v>99.81</v>
      </c>
      <c r="I23" s="8">
        <v>114.59</v>
      </c>
      <c r="J23" s="8">
        <v>1.6166</v>
      </c>
      <c r="K23" s="8">
        <v>21.3</v>
      </c>
      <c r="L23" s="8">
        <v>28.45</v>
      </c>
      <c r="M23" s="8">
        <v>6.242</v>
      </c>
      <c r="N23" s="13">
        <v>6.149</v>
      </c>
      <c r="O23" s="13">
        <v>5.7750000000000004</v>
      </c>
      <c r="P23" s="13">
        <v>4.923</v>
      </c>
      <c r="Q23" s="13">
        <v>5.2437500000000004</v>
      </c>
      <c r="R23" s="13">
        <v>5.6449999999999996</v>
      </c>
      <c r="S23" s="13">
        <v>4.9909999999999997</v>
      </c>
      <c r="T23" s="13">
        <v>3.5259999999999998</v>
      </c>
      <c r="U23" s="13">
        <v>2.5300000000000002</v>
      </c>
      <c r="V23" s="13" t="s">
        <v>115</v>
      </c>
      <c r="W23" s="13" t="s">
        <v>115</v>
      </c>
      <c r="X23" s="13" t="s">
        <v>115</v>
      </c>
      <c r="Y23" s="13" t="s">
        <v>115</v>
      </c>
      <c r="Z23" s="13">
        <v>1.7690000000000001</v>
      </c>
      <c r="AA23" s="13">
        <v>0.45600000000000002</v>
      </c>
      <c r="AB23" s="13">
        <v>4.6077000000000004</v>
      </c>
      <c r="AC23" s="13">
        <v>4.8391999999999999</v>
      </c>
      <c r="AD23" s="13">
        <v>5.9213000000000005</v>
      </c>
      <c r="AE23" s="13">
        <v>846.82</v>
      </c>
      <c r="AF23" s="13">
        <v>479.2491</v>
      </c>
      <c r="AG23" s="13">
        <v>980.53</v>
      </c>
      <c r="AH23" s="13">
        <v>543.88</v>
      </c>
      <c r="AI23" s="13">
        <v>289.05380000000002</v>
      </c>
      <c r="AJ23" s="13">
        <v>111.1006</v>
      </c>
      <c r="AK23" s="13">
        <v>203.4383</v>
      </c>
      <c r="AL23" s="13">
        <v>122.35209999999999</v>
      </c>
      <c r="AM23" s="13">
        <v>1247.79</v>
      </c>
      <c r="AN23" s="13">
        <v>103.48</v>
      </c>
      <c r="AO23" s="13">
        <v>894.1</v>
      </c>
      <c r="AP23" s="13">
        <v>527.97</v>
      </c>
      <c r="AQ23" s="13">
        <v>127.64</v>
      </c>
      <c r="AR23" s="13">
        <v>171.85</v>
      </c>
      <c r="AS23" s="13">
        <v>36.65</v>
      </c>
      <c r="AT23" s="13">
        <v>1191.55</v>
      </c>
      <c r="AU23" s="13">
        <v>285.87</v>
      </c>
      <c r="AV23" s="13">
        <v>212.77610000000001</v>
      </c>
      <c r="AW23" s="13">
        <v>661.11</v>
      </c>
      <c r="AX23" s="13">
        <v>107.09</v>
      </c>
      <c r="AY23" s="13">
        <v>108.84375</v>
      </c>
      <c r="AZ23" s="13">
        <v>258.7</v>
      </c>
      <c r="BA23" s="13">
        <v>20.49</v>
      </c>
      <c r="BB23" s="13">
        <v>1290.5</v>
      </c>
      <c r="BC23" s="13">
        <v>3532</v>
      </c>
      <c r="BD23" s="13">
        <v>2175.5</v>
      </c>
      <c r="BE23" s="13" t="s">
        <v>115</v>
      </c>
      <c r="BF23" s="13">
        <v>1419</v>
      </c>
      <c r="BG23" s="13">
        <v>104</v>
      </c>
      <c r="BH23" s="13">
        <v>103.296875</v>
      </c>
    </row>
    <row r="24" spans="3:60" x14ac:dyDescent="0.3">
      <c r="C24" s="12">
        <v>36389</v>
      </c>
      <c r="D24" s="8">
        <v>261.3</v>
      </c>
      <c r="E24" s="8" t="s">
        <v>115</v>
      </c>
      <c r="F24" s="8">
        <v>1064</v>
      </c>
      <c r="G24" s="8">
        <v>148.21</v>
      </c>
      <c r="H24" s="8">
        <v>100.84</v>
      </c>
      <c r="I24" s="8">
        <v>114.08</v>
      </c>
      <c r="J24" s="8">
        <v>1.6042999999999998</v>
      </c>
      <c r="K24" s="8">
        <v>21.74</v>
      </c>
      <c r="L24" s="8">
        <v>21.67</v>
      </c>
      <c r="M24" s="8">
        <v>6.008</v>
      </c>
      <c r="N24" s="13">
        <v>5.8810000000000002</v>
      </c>
      <c r="O24" s="13">
        <v>5.6660000000000004</v>
      </c>
      <c r="P24" s="13">
        <v>4.8209999999999997</v>
      </c>
      <c r="Q24" s="13">
        <v>5.2787499999999996</v>
      </c>
      <c r="R24" s="13">
        <v>5.6370000000000005</v>
      </c>
      <c r="S24" s="13">
        <v>4.8579999999999997</v>
      </c>
      <c r="T24" s="13">
        <v>3.3980000000000001</v>
      </c>
      <c r="U24" s="13">
        <v>2.57</v>
      </c>
      <c r="V24" s="13" t="s">
        <v>115</v>
      </c>
      <c r="W24" s="13" t="s">
        <v>115</v>
      </c>
      <c r="X24" s="13" t="s">
        <v>115</v>
      </c>
      <c r="Y24" s="13" t="s">
        <v>115</v>
      </c>
      <c r="Z24" s="13">
        <v>1.7690000000000001</v>
      </c>
      <c r="AA24" s="13">
        <v>0.39400000000000002</v>
      </c>
      <c r="AB24" s="13">
        <v>4.7270000000000003</v>
      </c>
      <c r="AC24" s="13">
        <v>4.9116999999999997</v>
      </c>
      <c r="AD24" s="13">
        <v>5.7752999999999997</v>
      </c>
      <c r="AE24" s="13">
        <v>865.24</v>
      </c>
      <c r="AF24" s="13">
        <v>476.6927</v>
      </c>
      <c r="AG24" s="13">
        <v>988.43</v>
      </c>
      <c r="AH24" s="13">
        <v>544.72</v>
      </c>
      <c r="AI24" s="13">
        <v>291.07850000000002</v>
      </c>
      <c r="AJ24" s="13">
        <v>109.9316</v>
      </c>
      <c r="AK24" s="13">
        <v>206.5797</v>
      </c>
      <c r="AL24" s="13">
        <v>122.35209999999999</v>
      </c>
      <c r="AM24" s="13">
        <v>1308.28</v>
      </c>
      <c r="AN24" s="13">
        <v>108.69</v>
      </c>
      <c r="AO24" s="13">
        <v>926.59</v>
      </c>
      <c r="AP24" s="13">
        <v>534.29999999999995</v>
      </c>
      <c r="AQ24" s="13">
        <v>127.24</v>
      </c>
      <c r="AR24" s="13">
        <v>174.33</v>
      </c>
      <c r="AS24" s="13">
        <v>37.909999999999997</v>
      </c>
      <c r="AT24" s="13">
        <v>1238.22</v>
      </c>
      <c r="AU24" s="13">
        <v>296.67</v>
      </c>
      <c r="AV24" s="13">
        <v>213.08240000000001</v>
      </c>
      <c r="AW24" s="13">
        <v>661.11</v>
      </c>
      <c r="AX24" s="13">
        <v>108.19</v>
      </c>
      <c r="AY24" s="13">
        <v>110.515625</v>
      </c>
      <c r="AZ24" s="13">
        <v>262.10000000000002</v>
      </c>
      <c r="BA24" s="13">
        <v>20.74</v>
      </c>
      <c r="BB24" s="13">
        <v>1347</v>
      </c>
      <c r="BC24" s="13">
        <v>3756</v>
      </c>
      <c r="BD24" s="13">
        <v>2345</v>
      </c>
      <c r="BE24" s="13" t="s">
        <v>115</v>
      </c>
      <c r="BF24" s="13">
        <v>1467.5</v>
      </c>
      <c r="BG24" s="13">
        <v>104.26</v>
      </c>
      <c r="BH24" s="13">
        <v>103.5234375</v>
      </c>
    </row>
    <row r="25" spans="3:60" x14ac:dyDescent="0.3">
      <c r="C25" s="12">
        <v>36396</v>
      </c>
      <c r="D25" s="8">
        <v>253.55</v>
      </c>
      <c r="E25" s="8" t="s">
        <v>115</v>
      </c>
      <c r="F25" s="8">
        <v>1053</v>
      </c>
      <c r="G25" s="8">
        <v>147.18</v>
      </c>
      <c r="H25" s="8">
        <v>100.49</v>
      </c>
      <c r="I25" s="8">
        <v>111.01</v>
      </c>
      <c r="J25" s="8">
        <v>1.5948</v>
      </c>
      <c r="K25" s="8">
        <v>21.47</v>
      </c>
      <c r="L25" s="8">
        <v>22.4</v>
      </c>
      <c r="M25" s="8">
        <v>5.931</v>
      </c>
      <c r="N25" s="13">
        <v>5.8159999999999998</v>
      </c>
      <c r="O25" s="13">
        <v>5.5969999999999995</v>
      </c>
      <c r="P25" s="13">
        <v>4.968</v>
      </c>
      <c r="Q25" s="13">
        <v>5.3387500000000001</v>
      </c>
      <c r="R25" s="13">
        <v>5.585</v>
      </c>
      <c r="S25" s="13">
        <v>4.8040000000000003</v>
      </c>
      <c r="T25" s="13">
        <v>3.3860000000000001</v>
      </c>
      <c r="U25" s="13">
        <v>1.94</v>
      </c>
      <c r="V25" s="13" t="s">
        <v>115</v>
      </c>
      <c r="W25" s="13" t="s">
        <v>115</v>
      </c>
      <c r="X25" s="13" t="s">
        <v>115</v>
      </c>
      <c r="Y25" s="13" t="s">
        <v>115</v>
      </c>
      <c r="Z25" s="13">
        <v>1.7690000000000001</v>
      </c>
      <c r="AA25" s="13">
        <v>0.309</v>
      </c>
      <c r="AB25" s="13">
        <v>4.7206000000000001</v>
      </c>
      <c r="AC25" s="13">
        <v>4.8832000000000004</v>
      </c>
      <c r="AD25" s="13">
        <v>5.7358000000000002</v>
      </c>
      <c r="AE25" s="13">
        <v>866.09</v>
      </c>
      <c r="AF25" s="13">
        <v>476.4042</v>
      </c>
      <c r="AG25" s="13">
        <v>994.26</v>
      </c>
      <c r="AH25" s="13">
        <v>545.89</v>
      </c>
      <c r="AI25" s="13">
        <v>291.11279999999999</v>
      </c>
      <c r="AJ25" s="13">
        <v>110.4075</v>
      </c>
      <c r="AK25" s="13">
        <v>206.04730000000001</v>
      </c>
      <c r="AL25" s="13">
        <v>122.35209999999999</v>
      </c>
      <c r="AM25" s="13">
        <v>1330.52</v>
      </c>
      <c r="AN25" s="13">
        <v>110.19</v>
      </c>
      <c r="AO25" s="13">
        <v>941.28</v>
      </c>
      <c r="AP25" s="13">
        <v>543.35</v>
      </c>
      <c r="AQ25" s="13">
        <v>140.41</v>
      </c>
      <c r="AR25" s="13">
        <v>181.54</v>
      </c>
      <c r="AS25" s="13">
        <v>42.71</v>
      </c>
      <c r="AT25" s="13">
        <v>1262.79</v>
      </c>
      <c r="AU25" s="13">
        <v>302.57</v>
      </c>
      <c r="AV25" s="13">
        <v>214.4443</v>
      </c>
      <c r="AW25" s="13">
        <v>661.11</v>
      </c>
      <c r="AX25" s="13">
        <v>108.8</v>
      </c>
      <c r="AY25" s="13">
        <v>110.890625</v>
      </c>
      <c r="AZ25" s="13">
        <v>253.5</v>
      </c>
      <c r="BA25" s="13">
        <v>20.63</v>
      </c>
      <c r="BB25" s="13">
        <v>1370.5</v>
      </c>
      <c r="BC25" s="13">
        <v>3795</v>
      </c>
      <c r="BD25" s="13">
        <v>2416.5</v>
      </c>
      <c r="BE25" s="13" t="s">
        <v>115</v>
      </c>
      <c r="BF25" s="13">
        <v>1500</v>
      </c>
      <c r="BG25" s="13">
        <v>104.38</v>
      </c>
      <c r="BH25" s="13">
        <v>103.8046875</v>
      </c>
    </row>
    <row r="26" spans="3:60" x14ac:dyDescent="0.3">
      <c r="C26" s="12">
        <v>36403</v>
      </c>
      <c r="D26" s="8">
        <v>255.85</v>
      </c>
      <c r="E26" s="8" t="s">
        <v>115</v>
      </c>
      <c r="F26" s="8">
        <v>1038</v>
      </c>
      <c r="G26" s="8">
        <v>149.16</v>
      </c>
      <c r="H26" s="8">
        <v>99.95</v>
      </c>
      <c r="I26" s="8">
        <v>109.37</v>
      </c>
      <c r="J26" s="8">
        <v>1.6095000000000002</v>
      </c>
      <c r="K26" s="8">
        <v>22.11</v>
      </c>
      <c r="L26" s="8">
        <v>24.45</v>
      </c>
      <c r="M26" s="8">
        <v>6.0590000000000002</v>
      </c>
      <c r="N26" s="13">
        <v>5.97</v>
      </c>
      <c r="O26" s="13">
        <v>5.7219999999999995</v>
      </c>
      <c r="P26" s="13">
        <v>4.9669999999999996</v>
      </c>
      <c r="Q26" s="13">
        <v>5.3706300000000002</v>
      </c>
      <c r="R26" s="13">
        <v>5.6559999999999997</v>
      </c>
      <c r="S26" s="13">
        <v>4.891</v>
      </c>
      <c r="T26" s="13">
        <v>3.4620000000000002</v>
      </c>
      <c r="U26" s="13">
        <v>2.5499999999999998</v>
      </c>
      <c r="V26" s="13" t="s">
        <v>115</v>
      </c>
      <c r="W26" s="13" t="s">
        <v>115</v>
      </c>
      <c r="X26" s="13" t="s">
        <v>115</v>
      </c>
      <c r="Y26" s="13" t="s">
        <v>115</v>
      </c>
      <c r="Z26" s="13">
        <v>1.9350000000000001</v>
      </c>
      <c r="AA26" s="13">
        <v>0.36699999999999999</v>
      </c>
      <c r="AB26" s="13">
        <v>4.5301</v>
      </c>
      <c r="AC26" s="13">
        <v>4.7077</v>
      </c>
      <c r="AD26" s="13">
        <v>5.7988</v>
      </c>
      <c r="AE26" s="13">
        <v>859.78</v>
      </c>
      <c r="AF26" s="13">
        <v>478.84350000000001</v>
      </c>
      <c r="AG26" s="13">
        <v>987.88</v>
      </c>
      <c r="AH26" s="13">
        <v>544.39</v>
      </c>
      <c r="AI26" s="13">
        <v>290.89499999999998</v>
      </c>
      <c r="AJ26" s="13">
        <v>111.5254</v>
      </c>
      <c r="AK26" s="13">
        <v>206.48869999999999</v>
      </c>
      <c r="AL26" s="13">
        <v>119.35339999999999</v>
      </c>
      <c r="AM26" s="13">
        <v>1285.06</v>
      </c>
      <c r="AN26" s="13">
        <v>109.46</v>
      </c>
      <c r="AO26" s="13">
        <v>889.26</v>
      </c>
      <c r="AP26" s="13">
        <v>553.13</v>
      </c>
      <c r="AQ26" s="13">
        <v>122.94</v>
      </c>
      <c r="AR26" s="13">
        <v>185.37</v>
      </c>
      <c r="AS26" s="13">
        <v>41.98</v>
      </c>
      <c r="AT26" s="13">
        <v>1232.1600000000001</v>
      </c>
      <c r="AU26" s="13">
        <v>295.60000000000002</v>
      </c>
      <c r="AV26" s="13">
        <v>214.35040000000001</v>
      </c>
      <c r="AW26" s="13">
        <v>661.11</v>
      </c>
      <c r="AX26" s="13">
        <v>107.87</v>
      </c>
      <c r="AY26" s="13">
        <v>110</v>
      </c>
      <c r="AZ26" s="13">
        <v>256.7</v>
      </c>
      <c r="BA26" s="13">
        <v>21.33</v>
      </c>
      <c r="BB26" s="13">
        <v>1319.75</v>
      </c>
      <c r="BC26" s="13">
        <v>3768</v>
      </c>
      <c r="BD26" s="13">
        <v>2393</v>
      </c>
      <c r="BE26" s="13" t="s">
        <v>115</v>
      </c>
      <c r="BF26" s="13">
        <v>1468.5</v>
      </c>
      <c r="BG26" s="13">
        <v>104.22</v>
      </c>
      <c r="BH26" s="13">
        <v>103.5</v>
      </c>
    </row>
    <row r="27" spans="3:60" x14ac:dyDescent="0.3">
      <c r="C27" s="12">
        <v>36410</v>
      </c>
      <c r="D27" s="8">
        <v>255.95</v>
      </c>
      <c r="E27" s="8" t="s">
        <v>115</v>
      </c>
      <c r="F27" s="8">
        <v>1051</v>
      </c>
      <c r="G27" s="8">
        <v>151.81</v>
      </c>
      <c r="H27" s="8">
        <v>100</v>
      </c>
      <c r="I27" s="8">
        <v>110.97</v>
      </c>
      <c r="J27" s="8">
        <v>1.6061000000000001</v>
      </c>
      <c r="K27" s="8">
        <v>22.61</v>
      </c>
      <c r="L27" s="8">
        <v>23.44</v>
      </c>
      <c r="M27" s="8">
        <v>6.0730000000000004</v>
      </c>
      <c r="N27" s="13">
        <v>5.9379999999999997</v>
      </c>
      <c r="O27" s="13">
        <v>5.6639999999999997</v>
      </c>
      <c r="P27" s="13">
        <v>4.806</v>
      </c>
      <c r="Q27" s="13">
        <v>5.3787500000000001</v>
      </c>
      <c r="R27" s="13">
        <v>5.8070000000000004</v>
      </c>
      <c r="S27" s="13">
        <v>5.0510000000000002</v>
      </c>
      <c r="T27" s="13">
        <v>3.508</v>
      </c>
      <c r="U27" s="13">
        <v>2.54</v>
      </c>
      <c r="V27" s="13" t="s">
        <v>115</v>
      </c>
      <c r="W27" s="13" t="s">
        <v>115</v>
      </c>
      <c r="X27" s="13" t="s">
        <v>115</v>
      </c>
      <c r="Y27" s="13">
        <v>2.86</v>
      </c>
      <c r="Z27" s="13">
        <v>1.8340000000000001</v>
      </c>
      <c r="AA27" s="13">
        <v>0.34599999999999997</v>
      </c>
      <c r="AB27" s="13">
        <v>4.6429999999999998</v>
      </c>
      <c r="AC27" s="13">
        <v>4.8331</v>
      </c>
      <c r="AD27" s="13">
        <v>5.8284000000000002</v>
      </c>
      <c r="AE27" s="13">
        <v>864.13</v>
      </c>
      <c r="AF27" s="13">
        <v>479.36380000000003</v>
      </c>
      <c r="AG27" s="13">
        <v>990.03</v>
      </c>
      <c r="AH27" s="13">
        <v>544.58000000000004</v>
      </c>
      <c r="AI27" s="13">
        <v>291.87740000000002</v>
      </c>
      <c r="AJ27" s="13">
        <v>111.6613</v>
      </c>
      <c r="AK27" s="13">
        <v>208.1258</v>
      </c>
      <c r="AL27" s="13">
        <v>119.35339999999999</v>
      </c>
      <c r="AM27" s="13">
        <v>1315.27</v>
      </c>
      <c r="AN27" s="13">
        <v>111.16</v>
      </c>
      <c r="AO27" s="13">
        <v>919.69</v>
      </c>
      <c r="AP27" s="13">
        <v>578.47</v>
      </c>
      <c r="AQ27" s="13">
        <v>126.97</v>
      </c>
      <c r="AR27" s="13">
        <v>181.06</v>
      </c>
      <c r="AS27" s="13">
        <v>42.79</v>
      </c>
      <c r="AT27" s="13">
        <v>1258.79</v>
      </c>
      <c r="AU27" s="13">
        <v>301.70999999999998</v>
      </c>
      <c r="AV27" s="13">
        <v>214.22739999999999</v>
      </c>
      <c r="AW27" s="13">
        <v>662.04</v>
      </c>
      <c r="AX27" s="13">
        <v>106.83</v>
      </c>
      <c r="AY27" s="13">
        <v>110.234375</v>
      </c>
      <c r="AZ27" s="13">
        <v>256.60000000000002</v>
      </c>
      <c r="BA27" s="13">
        <v>21.98</v>
      </c>
      <c r="BB27" s="13">
        <v>1352.5</v>
      </c>
      <c r="BC27" s="13">
        <v>3826</v>
      </c>
      <c r="BD27" s="13">
        <v>2501</v>
      </c>
      <c r="BE27" s="13" t="s">
        <v>115</v>
      </c>
      <c r="BF27" s="13">
        <v>1504</v>
      </c>
      <c r="BG27" s="13">
        <v>104.28</v>
      </c>
      <c r="BH27" s="13">
        <v>103.59375</v>
      </c>
    </row>
    <row r="28" spans="3:60" x14ac:dyDescent="0.3">
      <c r="C28" s="12">
        <v>36417</v>
      </c>
      <c r="D28" s="8">
        <v>257.25</v>
      </c>
      <c r="E28" s="8" t="s">
        <v>115</v>
      </c>
      <c r="F28" s="8">
        <v>1143</v>
      </c>
      <c r="G28" s="8">
        <v>152.94999999999999</v>
      </c>
      <c r="H28" s="8">
        <v>100.73</v>
      </c>
      <c r="I28" s="8">
        <v>105.48</v>
      </c>
      <c r="J28" s="8">
        <v>1.6052</v>
      </c>
      <c r="K28" s="8">
        <v>23.86</v>
      </c>
      <c r="L28" s="8">
        <v>23.77</v>
      </c>
      <c r="M28" s="8">
        <v>6.1189999999999998</v>
      </c>
      <c r="N28" s="13">
        <v>5.9589999999999996</v>
      </c>
      <c r="O28" s="13">
        <v>5.6820000000000004</v>
      </c>
      <c r="P28" s="13">
        <v>4.79</v>
      </c>
      <c r="Q28" s="13">
        <v>5.38</v>
      </c>
      <c r="R28" s="13">
        <v>5.8810000000000002</v>
      </c>
      <c r="S28" s="13">
        <v>5.1379999999999999</v>
      </c>
      <c r="T28" s="13">
        <v>3.6040000000000001</v>
      </c>
      <c r="U28" s="13">
        <v>2.5099999999999998</v>
      </c>
      <c r="V28" s="13" t="s">
        <v>115</v>
      </c>
      <c r="W28" s="13" t="s">
        <v>115</v>
      </c>
      <c r="X28" s="13" t="s">
        <v>115</v>
      </c>
      <c r="Y28" s="13">
        <v>2.738</v>
      </c>
      <c r="Z28" s="13">
        <v>1.702</v>
      </c>
      <c r="AA28" s="13">
        <v>0.30099999999999999</v>
      </c>
      <c r="AB28" s="13">
        <v>4.8478000000000003</v>
      </c>
      <c r="AC28" s="13">
        <v>5.0437000000000003</v>
      </c>
      <c r="AD28" s="13">
        <v>6.1454000000000004</v>
      </c>
      <c r="AE28" s="13">
        <v>868.01</v>
      </c>
      <c r="AF28" s="13">
        <v>479.23630000000003</v>
      </c>
      <c r="AG28" s="13">
        <v>990.12</v>
      </c>
      <c r="AH28" s="13">
        <v>543.21</v>
      </c>
      <c r="AI28" s="13">
        <v>292.3245</v>
      </c>
      <c r="AJ28" s="13">
        <v>112.1645</v>
      </c>
      <c r="AK28" s="13">
        <v>209.89340000000001</v>
      </c>
      <c r="AL28" s="13">
        <v>119.35339999999999</v>
      </c>
      <c r="AM28" s="13">
        <v>1300.81</v>
      </c>
      <c r="AN28" s="13">
        <v>110.47</v>
      </c>
      <c r="AO28" s="13">
        <v>929.54</v>
      </c>
      <c r="AP28" s="13">
        <v>604.77</v>
      </c>
      <c r="AQ28" s="13">
        <v>117.17</v>
      </c>
      <c r="AR28" s="13">
        <v>179.94</v>
      </c>
      <c r="AS28" s="13">
        <v>43.93</v>
      </c>
      <c r="AT28" s="13">
        <v>1254.82</v>
      </c>
      <c r="AU28" s="13">
        <v>301.02999999999997</v>
      </c>
      <c r="AV28" s="13">
        <v>214.07499999999999</v>
      </c>
      <c r="AW28" s="13">
        <v>662.04</v>
      </c>
      <c r="AX28" s="13">
        <v>105.12</v>
      </c>
      <c r="AY28" s="13">
        <v>110.171875</v>
      </c>
      <c r="AZ28" s="13">
        <v>257.39999999999998</v>
      </c>
      <c r="BA28" s="13">
        <v>23.71</v>
      </c>
      <c r="BB28" s="13">
        <v>1337.5</v>
      </c>
      <c r="BC28" s="13">
        <v>3824</v>
      </c>
      <c r="BD28" s="13">
        <v>2514.5</v>
      </c>
      <c r="BE28" s="13" t="s">
        <v>115</v>
      </c>
      <c r="BF28" s="13">
        <v>1508.5</v>
      </c>
      <c r="BG28" s="13">
        <v>103.48</v>
      </c>
      <c r="BH28" s="13">
        <v>103.6015625</v>
      </c>
    </row>
    <row r="29" spans="3:60" x14ac:dyDescent="0.3">
      <c r="C29" s="12">
        <v>36424</v>
      </c>
      <c r="D29" s="8">
        <v>259.85000000000002</v>
      </c>
      <c r="E29" s="8" t="s">
        <v>115</v>
      </c>
      <c r="F29" s="8">
        <v>1205</v>
      </c>
      <c r="G29" s="8">
        <v>152.02000000000001</v>
      </c>
      <c r="H29" s="8">
        <v>99.6</v>
      </c>
      <c r="I29" s="8">
        <v>104.85</v>
      </c>
      <c r="J29" s="8">
        <v>1.6318000000000001</v>
      </c>
      <c r="K29" s="8">
        <v>24.46</v>
      </c>
      <c r="L29" s="8">
        <v>25.65</v>
      </c>
      <c r="M29" s="8">
        <v>6.0890000000000004</v>
      </c>
      <c r="N29" s="13">
        <v>5.9249999999999998</v>
      </c>
      <c r="O29" s="13">
        <v>5.649</v>
      </c>
      <c r="P29" s="13">
        <v>4.79</v>
      </c>
      <c r="Q29" s="13">
        <v>5.3812499999999996</v>
      </c>
      <c r="R29" s="13">
        <v>5.8149999999999995</v>
      </c>
      <c r="S29" s="13">
        <v>5.0919999999999996</v>
      </c>
      <c r="T29" s="13">
        <v>3.6459999999999999</v>
      </c>
      <c r="U29" s="13">
        <v>2.46</v>
      </c>
      <c r="V29" s="13" t="s">
        <v>115</v>
      </c>
      <c r="W29" s="13" t="s">
        <v>115</v>
      </c>
      <c r="X29" s="13" t="s">
        <v>115</v>
      </c>
      <c r="Y29" s="13">
        <v>2.6970000000000001</v>
      </c>
      <c r="Z29" s="13">
        <v>1.675</v>
      </c>
      <c r="AA29" s="13">
        <v>0.215</v>
      </c>
      <c r="AB29" s="13">
        <v>4.8205999999999998</v>
      </c>
      <c r="AC29" s="13">
        <v>5.0265000000000004</v>
      </c>
      <c r="AD29" s="13">
        <v>6.0651000000000002</v>
      </c>
      <c r="AE29" s="13">
        <v>870.32</v>
      </c>
      <c r="AF29" s="13">
        <v>478.95260000000002</v>
      </c>
      <c r="AG29" s="13">
        <v>994.25</v>
      </c>
      <c r="AH29" s="13">
        <v>543.47</v>
      </c>
      <c r="AI29" s="13">
        <v>292.4554</v>
      </c>
      <c r="AJ29" s="13">
        <v>112.7184</v>
      </c>
      <c r="AK29" s="13">
        <v>209.94049999999999</v>
      </c>
      <c r="AL29" s="13">
        <v>119.35339999999999</v>
      </c>
      <c r="AM29" s="13">
        <v>1272.29</v>
      </c>
      <c r="AN29" s="13">
        <v>108.97</v>
      </c>
      <c r="AO29" s="13">
        <v>931.07</v>
      </c>
      <c r="AP29" s="13">
        <v>601.53</v>
      </c>
      <c r="AQ29" s="13">
        <v>92.98</v>
      </c>
      <c r="AR29" s="13">
        <v>178.87</v>
      </c>
      <c r="AS29" s="13">
        <v>42.52</v>
      </c>
      <c r="AT29" s="13">
        <v>1237.17</v>
      </c>
      <c r="AU29" s="13">
        <v>296.64999999999998</v>
      </c>
      <c r="AV29" s="13">
        <v>215.4641</v>
      </c>
      <c r="AW29" s="13">
        <v>662.04</v>
      </c>
      <c r="AX29" s="13">
        <v>105.5</v>
      </c>
      <c r="AY29" s="13">
        <v>110.375</v>
      </c>
      <c r="AZ29" s="13">
        <v>260.8</v>
      </c>
      <c r="BA29" s="13">
        <v>22.68</v>
      </c>
      <c r="BB29" s="13">
        <v>1322</v>
      </c>
      <c r="BC29" s="13">
        <v>3749</v>
      </c>
      <c r="BD29" s="13">
        <v>2511.5</v>
      </c>
      <c r="BE29" s="13" t="s">
        <v>115</v>
      </c>
      <c r="BF29" s="13">
        <v>1520</v>
      </c>
      <c r="BG29" s="13">
        <v>103.58</v>
      </c>
      <c r="BH29" s="13">
        <v>103.6796875</v>
      </c>
    </row>
    <row r="30" spans="3:60" x14ac:dyDescent="0.3">
      <c r="C30" s="12">
        <v>36431</v>
      </c>
      <c r="D30" s="8">
        <v>308.8</v>
      </c>
      <c r="E30" s="8" t="s">
        <v>115</v>
      </c>
      <c r="F30" s="8">
        <v>1217</v>
      </c>
      <c r="G30" s="8">
        <v>156.66</v>
      </c>
      <c r="H30" s="8">
        <v>99.18</v>
      </c>
      <c r="I30" s="8">
        <v>106.08</v>
      </c>
      <c r="J30" s="8">
        <v>1.65</v>
      </c>
      <c r="K30" s="8">
        <v>24.33</v>
      </c>
      <c r="L30" s="8">
        <v>26.06</v>
      </c>
      <c r="M30" s="8">
        <v>6.0860000000000003</v>
      </c>
      <c r="N30" s="13">
        <v>5.9059999999999997</v>
      </c>
      <c r="O30" s="13">
        <v>5.641</v>
      </c>
      <c r="P30" s="13">
        <v>4.8629999999999995</v>
      </c>
      <c r="Q30" s="13">
        <v>5.38</v>
      </c>
      <c r="R30" s="13">
        <v>5.7309999999999999</v>
      </c>
      <c r="S30" s="13">
        <v>5.0759999999999996</v>
      </c>
      <c r="T30" s="13">
        <v>3.629</v>
      </c>
      <c r="U30" s="13">
        <v>2.52</v>
      </c>
      <c r="V30" s="13" t="s">
        <v>115</v>
      </c>
      <c r="W30" s="13" t="s">
        <v>115</v>
      </c>
      <c r="X30" s="13" t="s">
        <v>115</v>
      </c>
      <c r="Y30" s="13">
        <v>2.6059999999999999</v>
      </c>
      <c r="Z30" s="13">
        <v>1.7349999999999999</v>
      </c>
      <c r="AA30" s="13">
        <v>0.23300000000000001</v>
      </c>
      <c r="AB30" s="13">
        <v>4.8936999999999999</v>
      </c>
      <c r="AC30" s="13">
        <v>5.0921000000000003</v>
      </c>
      <c r="AD30" s="13">
        <v>6.0734000000000004</v>
      </c>
      <c r="AE30" s="13">
        <v>873.94</v>
      </c>
      <c r="AF30" s="13">
        <v>479.5068</v>
      </c>
      <c r="AG30" s="13">
        <v>997.68</v>
      </c>
      <c r="AH30" s="13">
        <v>542.54999999999995</v>
      </c>
      <c r="AI30" s="13">
        <v>292.45850000000002</v>
      </c>
      <c r="AJ30" s="13">
        <v>112.6026</v>
      </c>
      <c r="AK30" s="13">
        <v>210.5558</v>
      </c>
      <c r="AL30" s="13">
        <v>119.35339999999999</v>
      </c>
      <c r="AM30" s="13">
        <v>1247.58</v>
      </c>
      <c r="AN30" s="13">
        <v>108.21</v>
      </c>
      <c r="AO30" s="13">
        <v>894.24</v>
      </c>
      <c r="AP30" s="13">
        <v>590.53</v>
      </c>
      <c r="AQ30" s="13">
        <v>106.35</v>
      </c>
      <c r="AR30" s="13">
        <v>185.15</v>
      </c>
      <c r="AS30" s="13">
        <v>40.090000000000003</v>
      </c>
      <c r="AT30" s="13">
        <v>1213.25</v>
      </c>
      <c r="AU30" s="13">
        <v>290.91000000000003</v>
      </c>
      <c r="AV30" s="13">
        <v>215.92179999999999</v>
      </c>
      <c r="AW30" s="13">
        <v>662.04</v>
      </c>
      <c r="AX30" s="13">
        <v>105.85</v>
      </c>
      <c r="AY30" s="13">
        <v>110.21875</v>
      </c>
      <c r="AZ30" s="13">
        <v>308.10000000000002</v>
      </c>
      <c r="BA30" s="13">
        <v>23.76</v>
      </c>
      <c r="BB30" s="13">
        <v>1294.25</v>
      </c>
      <c r="BC30" s="13">
        <v>3702</v>
      </c>
      <c r="BD30" s="13">
        <v>2463</v>
      </c>
      <c r="BE30" s="13" t="s">
        <v>115</v>
      </c>
      <c r="BF30" s="13">
        <v>1460</v>
      </c>
      <c r="BG30" s="13">
        <v>103.66</v>
      </c>
      <c r="BH30" s="13">
        <v>103.796875</v>
      </c>
    </row>
    <row r="31" spans="3:60" x14ac:dyDescent="0.3">
      <c r="C31" s="12">
        <v>36438</v>
      </c>
      <c r="D31" s="8">
        <v>327.5</v>
      </c>
      <c r="E31" s="8" t="s">
        <v>115</v>
      </c>
      <c r="F31" s="8">
        <v>1267</v>
      </c>
      <c r="G31" s="8">
        <v>152.57</v>
      </c>
      <c r="H31" s="8">
        <v>97.98</v>
      </c>
      <c r="I31" s="8">
        <v>106.88</v>
      </c>
      <c r="J31" s="8">
        <v>1.6528</v>
      </c>
      <c r="K31" s="8">
        <v>23.45</v>
      </c>
      <c r="L31" s="8">
        <v>24.79</v>
      </c>
      <c r="M31" s="8">
        <v>6.1769999999999996</v>
      </c>
      <c r="N31" s="13">
        <v>6.0330000000000004</v>
      </c>
      <c r="O31" s="13">
        <v>5.7720000000000002</v>
      </c>
      <c r="P31" s="13">
        <v>4.8390000000000004</v>
      </c>
      <c r="Q31" s="13">
        <v>5.4175000000000004</v>
      </c>
      <c r="R31" s="13">
        <v>5.7910000000000004</v>
      </c>
      <c r="S31" s="13">
        <v>5.1669999999999998</v>
      </c>
      <c r="T31" s="13">
        <v>3.8660000000000001</v>
      </c>
      <c r="U31" s="13">
        <v>2.57</v>
      </c>
      <c r="V31" s="13" t="s">
        <v>115</v>
      </c>
      <c r="W31" s="13" t="s">
        <v>115</v>
      </c>
      <c r="X31" s="13" t="s">
        <v>115</v>
      </c>
      <c r="Y31" s="13">
        <v>2.5680000000000001</v>
      </c>
      <c r="Z31" s="13">
        <v>1.627</v>
      </c>
      <c r="AA31" s="13">
        <v>0.23100000000000001</v>
      </c>
      <c r="AB31" s="13">
        <v>4.7808999999999999</v>
      </c>
      <c r="AC31" s="13">
        <v>4.9962999999999997</v>
      </c>
      <c r="AD31" s="13">
        <v>6.2275999999999998</v>
      </c>
      <c r="AE31" s="13">
        <v>870.44</v>
      </c>
      <c r="AF31" s="13">
        <v>479.04070000000002</v>
      </c>
      <c r="AG31" s="13">
        <v>991.7</v>
      </c>
      <c r="AH31" s="13">
        <v>540.23</v>
      </c>
      <c r="AI31" s="13">
        <v>292.24259999999998</v>
      </c>
      <c r="AJ31" s="13">
        <v>111.9598</v>
      </c>
      <c r="AK31" s="13">
        <v>211.03829999999999</v>
      </c>
      <c r="AL31" s="13">
        <v>121.3817</v>
      </c>
      <c r="AM31" s="13">
        <v>1263.52</v>
      </c>
      <c r="AN31" s="13">
        <v>108.94</v>
      </c>
      <c r="AO31" s="13">
        <v>912.88</v>
      </c>
      <c r="AP31" s="13">
        <v>562.57000000000005</v>
      </c>
      <c r="AQ31" s="13">
        <v>110.37</v>
      </c>
      <c r="AR31" s="13">
        <v>183.73</v>
      </c>
      <c r="AS31" s="13">
        <v>39.380000000000003</v>
      </c>
      <c r="AT31" s="13">
        <v>1233.4000000000001</v>
      </c>
      <c r="AU31" s="13">
        <v>295.41000000000003</v>
      </c>
      <c r="AV31" s="13">
        <v>216.30699999999999</v>
      </c>
      <c r="AW31" s="13">
        <v>665.15</v>
      </c>
      <c r="AX31" s="13">
        <v>105.32</v>
      </c>
      <c r="AY31" s="13">
        <v>109.140625</v>
      </c>
      <c r="AZ31" s="13">
        <v>324.39999999999998</v>
      </c>
      <c r="BA31" s="13">
        <v>22.93</v>
      </c>
      <c r="BB31" s="13">
        <v>1315.75</v>
      </c>
      <c r="BC31" s="13">
        <v>3753</v>
      </c>
      <c r="BD31" s="13">
        <v>2508.5</v>
      </c>
      <c r="BE31" s="13" t="s">
        <v>115</v>
      </c>
      <c r="BF31" s="13">
        <v>1510</v>
      </c>
      <c r="BG31" s="13">
        <v>103.24</v>
      </c>
      <c r="BH31" s="13">
        <v>103.796875</v>
      </c>
    </row>
    <row r="32" spans="3:60" x14ac:dyDescent="0.3">
      <c r="C32" s="12">
        <v>36445</v>
      </c>
      <c r="D32" s="8">
        <v>320.39999999999998</v>
      </c>
      <c r="E32" s="8" t="s">
        <v>115</v>
      </c>
      <c r="F32" s="8">
        <v>1308</v>
      </c>
      <c r="G32" s="8">
        <v>152.63</v>
      </c>
      <c r="H32" s="8">
        <v>97.95</v>
      </c>
      <c r="I32" s="8">
        <v>106.33</v>
      </c>
      <c r="J32" s="8">
        <v>1.6564000000000001</v>
      </c>
      <c r="K32" s="8">
        <v>22.3</v>
      </c>
      <c r="L32" s="8">
        <v>22.84</v>
      </c>
      <c r="M32" s="8">
        <v>6.2240000000000002</v>
      </c>
      <c r="N32" s="13">
        <v>6.048</v>
      </c>
      <c r="O32" s="13">
        <v>5.782</v>
      </c>
      <c r="P32" s="13">
        <v>4.8230000000000004</v>
      </c>
      <c r="Q32" s="13">
        <v>5.4074999999999998</v>
      </c>
      <c r="R32" s="13">
        <v>5.9820000000000002</v>
      </c>
      <c r="S32" s="13">
        <v>5.33</v>
      </c>
      <c r="T32" s="13">
        <v>4.0090000000000003</v>
      </c>
      <c r="U32" s="13">
        <v>2.5300000000000002</v>
      </c>
      <c r="V32" s="13" t="s">
        <v>115</v>
      </c>
      <c r="W32" s="13" t="s">
        <v>115</v>
      </c>
      <c r="X32" s="13" t="s">
        <v>115</v>
      </c>
      <c r="Y32" s="13">
        <v>2.7240000000000002</v>
      </c>
      <c r="Z32" s="13">
        <v>1.821</v>
      </c>
      <c r="AA32" s="13">
        <v>0.26500000000000001</v>
      </c>
      <c r="AB32" s="13">
        <v>4.8278999999999996</v>
      </c>
      <c r="AC32" s="13">
        <v>5.0519999999999996</v>
      </c>
      <c r="AD32" s="13">
        <v>6.1871999999999998</v>
      </c>
      <c r="AE32" s="13">
        <v>872.63</v>
      </c>
      <c r="AF32" s="13">
        <v>477.12639999999999</v>
      </c>
      <c r="AG32" s="13">
        <v>990.95</v>
      </c>
      <c r="AH32" s="13">
        <v>541.44000000000005</v>
      </c>
      <c r="AI32" s="13">
        <v>293.21379999999999</v>
      </c>
      <c r="AJ32" s="13">
        <v>112.1118</v>
      </c>
      <c r="AK32" s="13">
        <v>211.97460000000001</v>
      </c>
      <c r="AL32" s="13">
        <v>121.3817</v>
      </c>
      <c r="AM32" s="13">
        <v>1272.72</v>
      </c>
      <c r="AN32" s="13">
        <v>109.48</v>
      </c>
      <c r="AO32" s="13">
        <v>931.26</v>
      </c>
      <c r="AP32" s="13">
        <v>588</v>
      </c>
      <c r="AQ32" s="13">
        <v>117.12</v>
      </c>
      <c r="AR32" s="13">
        <v>198.2</v>
      </c>
      <c r="AS32" s="13">
        <v>37.090000000000003</v>
      </c>
      <c r="AT32" s="13">
        <v>1246.4100000000001</v>
      </c>
      <c r="AU32" s="13">
        <v>298.89</v>
      </c>
      <c r="AV32" s="13">
        <v>216.13200000000001</v>
      </c>
      <c r="AW32" s="13">
        <v>665.15</v>
      </c>
      <c r="AX32" s="13">
        <v>104.22</v>
      </c>
      <c r="AY32" s="13">
        <v>108.90625</v>
      </c>
      <c r="AZ32" s="13">
        <v>316.7</v>
      </c>
      <c r="BA32" s="13">
        <v>22.05</v>
      </c>
      <c r="BB32" s="13">
        <v>1326</v>
      </c>
      <c r="BC32" s="13">
        <v>3763</v>
      </c>
      <c r="BD32" s="13">
        <v>2559.5</v>
      </c>
      <c r="BE32" s="13" t="s">
        <v>115</v>
      </c>
      <c r="BF32" s="13">
        <v>1544.5</v>
      </c>
      <c r="BG32" s="13">
        <v>102.97</v>
      </c>
      <c r="BH32" s="13">
        <v>103.796875</v>
      </c>
    </row>
    <row r="33" spans="3:60" x14ac:dyDescent="0.3">
      <c r="C33" s="12">
        <v>36452</v>
      </c>
      <c r="D33" s="8">
        <v>308.14999999999998</v>
      </c>
      <c r="E33" s="8" t="s">
        <v>115</v>
      </c>
      <c r="F33" s="8">
        <v>1385</v>
      </c>
      <c r="G33" s="8">
        <v>152.69999999999999</v>
      </c>
      <c r="H33" s="8">
        <v>97.38</v>
      </c>
      <c r="I33" s="8">
        <v>105.33</v>
      </c>
      <c r="J33" s="8">
        <v>1.6711</v>
      </c>
      <c r="K33" s="8">
        <v>22.22</v>
      </c>
      <c r="L33" s="8">
        <v>26.56</v>
      </c>
      <c r="M33" s="8">
        <v>6.351</v>
      </c>
      <c r="N33" s="13">
        <v>6.1790000000000003</v>
      </c>
      <c r="O33" s="13">
        <v>5.8949999999999996</v>
      </c>
      <c r="P33" s="13">
        <v>5.1340000000000003</v>
      </c>
      <c r="Q33" s="13">
        <v>5.4074999999999998</v>
      </c>
      <c r="R33" s="13">
        <v>6.008</v>
      </c>
      <c r="S33" s="13">
        <v>5.39</v>
      </c>
      <c r="T33" s="13">
        <v>4.077</v>
      </c>
      <c r="U33" s="13">
        <v>2.6</v>
      </c>
      <c r="V33" s="13" t="s">
        <v>115</v>
      </c>
      <c r="W33" s="13" t="s">
        <v>115</v>
      </c>
      <c r="X33" s="13" t="s">
        <v>115</v>
      </c>
      <c r="Y33" s="13">
        <v>2.6379999999999999</v>
      </c>
      <c r="Z33" s="13">
        <v>1.7949999999999999</v>
      </c>
      <c r="AA33" s="13">
        <v>0.2</v>
      </c>
      <c r="AB33" s="13">
        <v>4.7537000000000003</v>
      </c>
      <c r="AC33" s="13">
        <v>5.0014000000000003</v>
      </c>
      <c r="AD33" s="13">
        <v>6.2026000000000003</v>
      </c>
      <c r="AE33" s="13">
        <v>868.98</v>
      </c>
      <c r="AF33" s="13">
        <v>474.0258</v>
      </c>
      <c r="AG33" s="13">
        <v>989.52</v>
      </c>
      <c r="AH33" s="13">
        <v>539.37</v>
      </c>
      <c r="AI33" s="13">
        <v>292.52659999999997</v>
      </c>
      <c r="AJ33" s="13">
        <v>111.9464</v>
      </c>
      <c r="AK33" s="13">
        <v>212.1634</v>
      </c>
      <c r="AL33" s="13">
        <v>121.3817</v>
      </c>
      <c r="AM33" s="13">
        <v>1226.58</v>
      </c>
      <c r="AN33" s="13">
        <v>107.09</v>
      </c>
      <c r="AO33" s="13">
        <v>892.32</v>
      </c>
      <c r="AP33" s="13">
        <v>552.80999999999995</v>
      </c>
      <c r="AQ33" s="13">
        <v>119.62</v>
      </c>
      <c r="AR33" s="13">
        <v>192.86</v>
      </c>
      <c r="AS33" s="13">
        <v>34.909999999999997</v>
      </c>
      <c r="AT33" s="13">
        <v>1208.33</v>
      </c>
      <c r="AU33" s="13">
        <v>289.52999999999997</v>
      </c>
      <c r="AV33" s="13">
        <v>216.4032</v>
      </c>
      <c r="AW33" s="13">
        <v>665.15</v>
      </c>
      <c r="AX33" s="13">
        <v>103.54</v>
      </c>
      <c r="AY33" s="13">
        <v>108.359375</v>
      </c>
      <c r="AZ33" s="13">
        <v>308</v>
      </c>
      <c r="BA33" s="13">
        <v>21.76</v>
      </c>
      <c r="BB33" s="13">
        <v>1274.5</v>
      </c>
      <c r="BC33" s="13">
        <v>3724</v>
      </c>
      <c r="BD33" s="13">
        <v>2382.5</v>
      </c>
      <c r="BE33" s="13" t="s">
        <v>115</v>
      </c>
      <c r="BF33" s="13">
        <v>1467.5</v>
      </c>
      <c r="BG33" s="13">
        <v>102.82</v>
      </c>
      <c r="BH33" s="13">
        <v>103.796875</v>
      </c>
    </row>
    <row r="34" spans="3:60" x14ac:dyDescent="0.3">
      <c r="C34" s="12">
        <v>36459</v>
      </c>
      <c r="D34" s="8">
        <v>292.55</v>
      </c>
      <c r="E34" s="8" t="s">
        <v>115</v>
      </c>
      <c r="F34" s="8">
        <v>1390</v>
      </c>
      <c r="G34" s="8">
        <v>152.52000000000001</v>
      </c>
      <c r="H34" s="8">
        <v>98.82</v>
      </c>
      <c r="I34" s="8">
        <v>104.89</v>
      </c>
      <c r="J34" s="8">
        <v>1.6524000000000001</v>
      </c>
      <c r="K34" s="8">
        <v>23.19</v>
      </c>
      <c r="L34" s="8">
        <v>24.26</v>
      </c>
      <c r="M34" s="8">
        <v>6.3840000000000003</v>
      </c>
      <c r="N34" s="13">
        <v>6.2379999999999995</v>
      </c>
      <c r="O34" s="13">
        <v>5.984</v>
      </c>
      <c r="P34" s="13">
        <v>5.1340000000000003</v>
      </c>
      <c r="Q34" s="13">
        <v>5.41</v>
      </c>
      <c r="R34" s="13">
        <v>6.0209999999999999</v>
      </c>
      <c r="S34" s="13">
        <v>5.4269999999999996</v>
      </c>
      <c r="T34" s="13">
        <v>4.1120000000000001</v>
      </c>
      <c r="U34" s="13">
        <v>1.76</v>
      </c>
      <c r="V34" s="13" t="s">
        <v>115</v>
      </c>
      <c r="W34" s="13" t="s">
        <v>115</v>
      </c>
      <c r="X34" s="13" t="s">
        <v>115</v>
      </c>
      <c r="Y34" s="13">
        <v>2.7199999999999998</v>
      </c>
      <c r="Z34" s="13">
        <v>1.9039999999999999</v>
      </c>
      <c r="AA34" s="13">
        <v>0.221</v>
      </c>
      <c r="AB34" s="13">
        <v>4.7226999999999997</v>
      </c>
      <c r="AC34" s="13">
        <v>4.9739000000000004</v>
      </c>
      <c r="AD34" s="13">
        <v>6.3166000000000002</v>
      </c>
      <c r="AE34" s="13">
        <v>868.43</v>
      </c>
      <c r="AF34" s="13">
        <v>471.83280000000002</v>
      </c>
      <c r="AG34" s="13">
        <v>988.05</v>
      </c>
      <c r="AH34" s="13">
        <v>538.13</v>
      </c>
      <c r="AI34" s="13">
        <v>294.10140000000001</v>
      </c>
      <c r="AJ34" s="13">
        <v>112.49250000000001</v>
      </c>
      <c r="AK34" s="13">
        <v>215.6934</v>
      </c>
      <c r="AL34" s="13">
        <v>121.3817</v>
      </c>
      <c r="AM34" s="13">
        <v>1247.0899999999999</v>
      </c>
      <c r="AN34" s="13">
        <v>109.38</v>
      </c>
      <c r="AO34" s="13">
        <v>924.11</v>
      </c>
      <c r="AP34" s="13">
        <v>575.30999999999995</v>
      </c>
      <c r="AQ34" s="13">
        <v>120.68</v>
      </c>
      <c r="AR34" s="13">
        <v>188.41</v>
      </c>
      <c r="AS34" s="13">
        <v>35.96</v>
      </c>
      <c r="AT34" s="13">
        <v>1228.6099999999999</v>
      </c>
      <c r="AU34" s="13">
        <v>294.31</v>
      </c>
      <c r="AV34" s="13">
        <v>214.65610000000001</v>
      </c>
      <c r="AW34" s="13">
        <v>665.15</v>
      </c>
      <c r="AX34" s="13">
        <v>103.41</v>
      </c>
      <c r="AY34" s="13">
        <v>108</v>
      </c>
      <c r="AZ34" s="13">
        <v>288.89999999999998</v>
      </c>
      <c r="BA34" s="13">
        <v>22.7</v>
      </c>
      <c r="BB34" s="13">
        <v>1285.5</v>
      </c>
      <c r="BC34" s="13">
        <v>3812</v>
      </c>
      <c r="BD34" s="13">
        <v>2476</v>
      </c>
      <c r="BE34" s="13" t="s">
        <v>115</v>
      </c>
      <c r="BF34" s="13">
        <v>1541</v>
      </c>
      <c r="BG34" s="13">
        <v>102.84</v>
      </c>
      <c r="BH34" s="13">
        <v>103.796875</v>
      </c>
    </row>
    <row r="35" spans="3:60" x14ac:dyDescent="0.3">
      <c r="C35" s="12">
        <v>36466</v>
      </c>
      <c r="D35" s="8">
        <v>290.5</v>
      </c>
      <c r="E35" s="8" t="s">
        <v>115</v>
      </c>
      <c r="F35" s="8">
        <v>1320</v>
      </c>
      <c r="G35" s="8">
        <v>150.74</v>
      </c>
      <c r="H35" s="8">
        <v>99.18</v>
      </c>
      <c r="I35" s="8">
        <v>104.1</v>
      </c>
      <c r="J35" s="8">
        <v>1.6455</v>
      </c>
      <c r="K35" s="8">
        <v>22.39</v>
      </c>
      <c r="L35" s="8">
        <v>23.1</v>
      </c>
      <c r="M35" s="8">
        <v>6.1390000000000002</v>
      </c>
      <c r="N35" s="13">
        <v>6.0179999999999998</v>
      </c>
      <c r="O35" s="13">
        <v>5.8029999999999999</v>
      </c>
      <c r="P35" s="13">
        <v>5.109</v>
      </c>
      <c r="Q35" s="13">
        <v>5.4074999999999998</v>
      </c>
      <c r="R35" s="13">
        <v>5.6559999999999997</v>
      </c>
      <c r="S35" s="13">
        <v>5.0780000000000003</v>
      </c>
      <c r="T35" s="13">
        <v>3.8839999999999999</v>
      </c>
      <c r="U35" s="13">
        <v>2.8</v>
      </c>
      <c r="V35" s="13">
        <v>5.8849999999999998</v>
      </c>
      <c r="W35" s="13">
        <v>5.319</v>
      </c>
      <c r="X35" s="13">
        <v>4.0540000000000003</v>
      </c>
      <c r="Y35" s="13">
        <v>2.597</v>
      </c>
      <c r="Z35" s="13">
        <v>1.768</v>
      </c>
      <c r="AA35" s="13">
        <v>0.23</v>
      </c>
      <c r="AB35" s="13">
        <v>4.3441000000000001</v>
      </c>
      <c r="AC35" s="13">
        <v>4.5598999999999998</v>
      </c>
      <c r="AD35" s="13">
        <v>6.0690999999999997</v>
      </c>
      <c r="AE35" s="13">
        <v>878.22</v>
      </c>
      <c r="AF35" s="13">
        <v>473.84719999999999</v>
      </c>
      <c r="AG35" s="13">
        <v>1003.39</v>
      </c>
      <c r="AH35" s="13">
        <v>537.32000000000005</v>
      </c>
      <c r="AI35" s="13">
        <v>295.83690000000001</v>
      </c>
      <c r="AJ35" s="13">
        <v>113.1592</v>
      </c>
      <c r="AK35" s="13">
        <v>219.50559999999999</v>
      </c>
      <c r="AL35" s="13">
        <v>122.6427</v>
      </c>
      <c r="AM35" s="13">
        <v>1310.6600000000001</v>
      </c>
      <c r="AN35" s="13">
        <v>112.96</v>
      </c>
      <c r="AO35" s="13">
        <v>935.53</v>
      </c>
      <c r="AP35" s="13">
        <v>602.37</v>
      </c>
      <c r="AQ35" s="13">
        <v>120.66</v>
      </c>
      <c r="AR35" s="13">
        <v>173.66</v>
      </c>
      <c r="AS35" s="13">
        <v>36.130000000000003</v>
      </c>
      <c r="AT35" s="13">
        <v>1273.58</v>
      </c>
      <c r="AU35" s="13">
        <v>305.11</v>
      </c>
      <c r="AV35" s="13">
        <v>217.0419</v>
      </c>
      <c r="AW35" s="13">
        <v>673.13</v>
      </c>
      <c r="AX35" s="13">
        <v>106.29</v>
      </c>
      <c r="AY35" s="13">
        <v>109.65625</v>
      </c>
      <c r="AZ35" s="13">
        <v>292.39999999999998</v>
      </c>
      <c r="BA35" s="13">
        <v>22.08</v>
      </c>
      <c r="BB35" s="13">
        <v>1352.5</v>
      </c>
      <c r="BC35" s="13">
        <v>3940</v>
      </c>
      <c r="BD35" s="13">
        <v>2641.5</v>
      </c>
      <c r="BE35" s="13" t="s">
        <v>115</v>
      </c>
      <c r="BF35" s="13">
        <v>1576.5</v>
      </c>
      <c r="BG35" s="13">
        <v>103.29</v>
      </c>
      <c r="BH35" s="13">
        <v>99.9375</v>
      </c>
    </row>
    <row r="36" spans="3:60" x14ac:dyDescent="0.3">
      <c r="C36" s="12">
        <v>36473</v>
      </c>
      <c r="D36" s="8">
        <v>291.7</v>
      </c>
      <c r="E36" s="8" t="s">
        <v>115</v>
      </c>
      <c r="F36" s="8">
        <v>1301</v>
      </c>
      <c r="G36" s="8">
        <v>154.06</v>
      </c>
      <c r="H36" s="8">
        <v>100.23</v>
      </c>
      <c r="I36" s="8">
        <v>104.93</v>
      </c>
      <c r="J36" s="8">
        <v>1.6215999999999999</v>
      </c>
      <c r="K36" s="8">
        <v>24.03</v>
      </c>
      <c r="L36" s="8">
        <v>22.7</v>
      </c>
      <c r="M36" s="8">
        <v>6.0709999999999997</v>
      </c>
      <c r="N36" s="13">
        <v>5.9559999999999995</v>
      </c>
      <c r="O36" s="13">
        <v>5.7510000000000003</v>
      </c>
      <c r="P36" s="13">
        <v>5.1859999999999999</v>
      </c>
      <c r="Q36" s="13">
        <v>5.4</v>
      </c>
      <c r="R36" s="13">
        <v>5.59</v>
      </c>
      <c r="S36" s="13">
        <v>4.9660000000000002</v>
      </c>
      <c r="T36" s="13">
        <v>3.7989999999999999</v>
      </c>
      <c r="U36" s="13">
        <v>2.95</v>
      </c>
      <c r="V36" s="13">
        <v>5.8849999999999998</v>
      </c>
      <c r="W36" s="13">
        <v>5.319</v>
      </c>
      <c r="X36" s="13">
        <v>4.0540000000000003</v>
      </c>
      <c r="Y36" s="13">
        <v>2.629</v>
      </c>
      <c r="Z36" s="13">
        <v>1.79</v>
      </c>
      <c r="AA36" s="13">
        <v>0.216</v>
      </c>
      <c r="AB36" s="13">
        <v>4.2702999999999998</v>
      </c>
      <c r="AC36" s="13">
        <v>4.4726999999999997</v>
      </c>
      <c r="AD36" s="13">
        <v>5.9602000000000004</v>
      </c>
      <c r="AE36" s="13">
        <v>882.94</v>
      </c>
      <c r="AF36" s="13">
        <v>477.81959999999998</v>
      </c>
      <c r="AG36" s="13">
        <v>1008.8</v>
      </c>
      <c r="AH36" s="13">
        <v>541.26</v>
      </c>
      <c r="AI36" s="13">
        <v>298.75330000000002</v>
      </c>
      <c r="AJ36" s="13">
        <v>113.46599999999999</v>
      </c>
      <c r="AK36" s="13">
        <v>222.41679999999999</v>
      </c>
      <c r="AL36" s="13">
        <v>122.6427</v>
      </c>
      <c r="AM36" s="13">
        <v>1326.71</v>
      </c>
      <c r="AN36" s="13">
        <v>115.62</v>
      </c>
      <c r="AO36" s="13">
        <v>937.75</v>
      </c>
      <c r="AP36" s="13">
        <v>662.98</v>
      </c>
      <c r="AQ36" s="13">
        <v>131.09</v>
      </c>
      <c r="AR36" s="13">
        <v>179.69</v>
      </c>
      <c r="AS36" s="13">
        <v>37.270000000000003</v>
      </c>
      <c r="AT36" s="13">
        <v>1286.6400000000001</v>
      </c>
      <c r="AU36" s="13">
        <v>308.70999999999998</v>
      </c>
      <c r="AV36" s="13">
        <v>217.1711</v>
      </c>
      <c r="AW36" s="13">
        <v>673.13</v>
      </c>
      <c r="AX36" s="13">
        <v>106.92</v>
      </c>
      <c r="AY36" s="13">
        <v>110.265625</v>
      </c>
      <c r="AZ36" s="13">
        <v>293.10000000000002</v>
      </c>
      <c r="BA36" s="13">
        <v>24.13</v>
      </c>
      <c r="BB36" s="13">
        <v>1372</v>
      </c>
      <c r="BC36" s="13">
        <v>4052</v>
      </c>
      <c r="BD36" s="13">
        <v>2785.5</v>
      </c>
      <c r="BE36" s="13" t="s">
        <v>115</v>
      </c>
      <c r="BF36" s="13">
        <v>1571.5</v>
      </c>
      <c r="BG36" s="13">
        <v>103.57</v>
      </c>
      <c r="BH36" s="13">
        <v>100.0703125</v>
      </c>
    </row>
    <row r="37" spans="3:60" x14ac:dyDescent="0.3">
      <c r="C37" s="12">
        <v>36480</v>
      </c>
      <c r="D37" s="8">
        <v>293.89999999999998</v>
      </c>
      <c r="E37" s="8" t="s">
        <v>115</v>
      </c>
      <c r="F37" s="8">
        <v>1346</v>
      </c>
      <c r="G37" s="8">
        <v>156.51</v>
      </c>
      <c r="H37" s="8">
        <v>100.79</v>
      </c>
      <c r="I37" s="8">
        <v>105.74</v>
      </c>
      <c r="J37" s="8">
        <v>1.6166</v>
      </c>
      <c r="K37" s="8">
        <v>25.7</v>
      </c>
      <c r="L37" s="8">
        <v>20.73</v>
      </c>
      <c r="M37" s="8">
        <v>6.0629999999999997</v>
      </c>
      <c r="N37" s="13">
        <v>5.9580000000000002</v>
      </c>
      <c r="O37" s="13">
        <v>5.835</v>
      </c>
      <c r="P37" s="13">
        <v>5.29</v>
      </c>
      <c r="Q37" s="13">
        <v>5.4587500000000002</v>
      </c>
      <c r="R37" s="13">
        <v>5.5440000000000005</v>
      </c>
      <c r="S37" s="13">
        <v>4.859</v>
      </c>
      <c r="T37" s="13">
        <v>3.7370000000000001</v>
      </c>
      <c r="U37" s="13">
        <v>2.9699999999999998</v>
      </c>
      <c r="V37" s="13">
        <v>5.8849999999999998</v>
      </c>
      <c r="W37" s="13">
        <v>5.319</v>
      </c>
      <c r="X37" s="13">
        <v>4.0540000000000003</v>
      </c>
      <c r="Y37" s="13">
        <v>2.6219999999999999</v>
      </c>
      <c r="Z37" s="13">
        <v>1.79</v>
      </c>
      <c r="AA37" s="13">
        <v>0.218</v>
      </c>
      <c r="AB37" s="13">
        <v>4.0773999999999999</v>
      </c>
      <c r="AC37" s="13">
        <v>4.3037000000000001</v>
      </c>
      <c r="AD37" s="13">
        <v>5.8943000000000003</v>
      </c>
      <c r="AE37" s="13">
        <v>883.61</v>
      </c>
      <c r="AF37" s="13">
        <v>479.81990000000002</v>
      </c>
      <c r="AG37" s="13">
        <v>1012.22</v>
      </c>
      <c r="AH37" s="13">
        <v>541.04999999999995</v>
      </c>
      <c r="AI37" s="13">
        <v>299.70310000000001</v>
      </c>
      <c r="AJ37" s="13">
        <v>115.3811</v>
      </c>
      <c r="AK37" s="13">
        <v>224.44239999999999</v>
      </c>
      <c r="AL37" s="13">
        <v>122.6427</v>
      </c>
      <c r="AM37" s="13">
        <v>1375.95</v>
      </c>
      <c r="AN37" s="13">
        <v>119.35</v>
      </c>
      <c r="AO37" s="13">
        <v>944.43</v>
      </c>
      <c r="AP37" s="13">
        <v>668.58</v>
      </c>
      <c r="AQ37" s="13">
        <v>141.80000000000001</v>
      </c>
      <c r="AR37" s="13">
        <v>177.81</v>
      </c>
      <c r="AS37" s="13">
        <v>40.369999999999997</v>
      </c>
      <c r="AT37" s="13">
        <v>1322.9</v>
      </c>
      <c r="AU37" s="13">
        <v>317.22000000000003</v>
      </c>
      <c r="AV37" s="13">
        <v>216.88460000000001</v>
      </c>
      <c r="AW37" s="13">
        <v>673.13</v>
      </c>
      <c r="AX37" s="13">
        <v>108.2</v>
      </c>
      <c r="AY37" s="13">
        <v>110.296875</v>
      </c>
      <c r="AZ37" s="13">
        <v>295.3</v>
      </c>
      <c r="BA37" s="13">
        <v>24.54</v>
      </c>
      <c r="BB37" s="13">
        <v>1431</v>
      </c>
      <c r="BC37" s="13">
        <v>4216</v>
      </c>
      <c r="BD37" s="13">
        <v>2976.5</v>
      </c>
      <c r="BE37" s="13" t="s">
        <v>115</v>
      </c>
      <c r="BF37" s="13">
        <v>1582.5</v>
      </c>
      <c r="BG37" s="13">
        <v>103.72</v>
      </c>
      <c r="BH37" s="13">
        <v>99.9921875</v>
      </c>
    </row>
    <row r="38" spans="3:60" x14ac:dyDescent="0.3">
      <c r="C38" s="12">
        <v>36487</v>
      </c>
      <c r="D38" s="8">
        <v>298.2</v>
      </c>
      <c r="E38" s="8" t="s">
        <v>115</v>
      </c>
      <c r="F38" s="8">
        <v>1355</v>
      </c>
      <c r="G38" s="8">
        <v>156.66</v>
      </c>
      <c r="H38" s="8">
        <v>100.83</v>
      </c>
      <c r="I38" s="8">
        <v>104.14</v>
      </c>
      <c r="J38" s="8">
        <v>1.6236000000000002</v>
      </c>
      <c r="K38" s="8">
        <v>26.44</v>
      </c>
      <c r="L38" s="8">
        <v>21</v>
      </c>
      <c r="M38" s="8">
        <v>6.1959999999999997</v>
      </c>
      <c r="N38" s="13">
        <v>6.0780000000000003</v>
      </c>
      <c r="O38" s="13">
        <v>5.9379999999999997</v>
      </c>
      <c r="P38" s="13">
        <v>5.2690000000000001</v>
      </c>
      <c r="Q38" s="13">
        <v>5.5887500000000001</v>
      </c>
      <c r="R38" s="13">
        <v>5.7279999999999998</v>
      </c>
      <c r="S38" s="13">
        <v>5.0999999999999996</v>
      </c>
      <c r="T38" s="13">
        <v>3.9539999999999997</v>
      </c>
      <c r="U38" s="13">
        <v>2.74</v>
      </c>
      <c r="V38" s="13">
        <v>5.8849999999999998</v>
      </c>
      <c r="W38" s="13">
        <v>5.319</v>
      </c>
      <c r="X38" s="13">
        <v>4.0540000000000003</v>
      </c>
      <c r="Y38" s="13">
        <v>2.7229999999999999</v>
      </c>
      <c r="Z38" s="13">
        <v>1.8900000000000001</v>
      </c>
      <c r="AA38" s="13">
        <v>0.26300000000000001</v>
      </c>
      <c r="AB38" s="13">
        <v>4.2396000000000003</v>
      </c>
      <c r="AC38" s="13">
        <v>4.4879999999999995</v>
      </c>
      <c r="AD38" s="13">
        <v>6.1409000000000002</v>
      </c>
      <c r="AE38" s="13">
        <v>881.67</v>
      </c>
      <c r="AF38" s="13">
        <v>479.93630000000002</v>
      </c>
      <c r="AG38" s="13">
        <v>1006.29</v>
      </c>
      <c r="AH38" s="13">
        <v>541.69000000000005</v>
      </c>
      <c r="AI38" s="13">
        <v>300.05799999999999</v>
      </c>
      <c r="AJ38" s="13">
        <v>115.6416</v>
      </c>
      <c r="AK38" s="13">
        <v>224.59049999999999</v>
      </c>
      <c r="AL38" s="13">
        <v>122.6427</v>
      </c>
      <c r="AM38" s="13">
        <v>1367.95</v>
      </c>
      <c r="AN38" s="13">
        <v>119.22</v>
      </c>
      <c r="AO38" s="13">
        <v>981.28</v>
      </c>
      <c r="AP38" s="13">
        <v>689.23</v>
      </c>
      <c r="AQ38" s="13">
        <v>153.22</v>
      </c>
      <c r="AR38" s="13">
        <v>181.52</v>
      </c>
      <c r="AS38" s="13">
        <v>37.340000000000003</v>
      </c>
      <c r="AT38" s="13">
        <v>1329.19</v>
      </c>
      <c r="AU38" s="13">
        <v>318.77</v>
      </c>
      <c r="AV38" s="13">
        <v>215.96979999999999</v>
      </c>
      <c r="AW38" s="13">
        <v>673.13</v>
      </c>
      <c r="AX38" s="13">
        <v>106.35</v>
      </c>
      <c r="AY38" s="13">
        <v>109.578125</v>
      </c>
      <c r="AZ38" s="13">
        <v>298.7</v>
      </c>
      <c r="BA38" s="13">
        <v>25.15</v>
      </c>
      <c r="BB38" s="13">
        <v>1412</v>
      </c>
      <c r="BC38" s="13">
        <v>4238</v>
      </c>
      <c r="BD38" s="13">
        <v>3015.5</v>
      </c>
      <c r="BE38" s="13" t="s">
        <v>115</v>
      </c>
      <c r="BF38" s="13">
        <v>1663</v>
      </c>
      <c r="BG38" s="13">
        <v>103.34</v>
      </c>
      <c r="BH38" s="13">
        <v>99.8828125</v>
      </c>
    </row>
    <row r="39" spans="3:60" x14ac:dyDescent="0.3">
      <c r="C39" s="12">
        <v>36494</v>
      </c>
      <c r="D39" s="8">
        <v>292.10000000000002</v>
      </c>
      <c r="E39" s="8" t="s">
        <v>115</v>
      </c>
      <c r="F39" s="8">
        <v>1351</v>
      </c>
      <c r="G39" s="8">
        <v>153.94</v>
      </c>
      <c r="H39" s="8">
        <v>101.99</v>
      </c>
      <c r="I39" s="8">
        <v>101.63</v>
      </c>
      <c r="J39" s="8">
        <v>1.5964</v>
      </c>
      <c r="K39" s="8">
        <v>24.59</v>
      </c>
      <c r="L39" s="8">
        <v>24.18</v>
      </c>
      <c r="M39" s="8">
        <v>6.2930000000000001</v>
      </c>
      <c r="N39" s="13">
        <v>6.1909999999999998</v>
      </c>
      <c r="O39" s="13">
        <v>6.0140000000000002</v>
      </c>
      <c r="P39" s="13">
        <v>5.3010000000000002</v>
      </c>
      <c r="Q39" s="13">
        <v>6.4762500000000003</v>
      </c>
      <c r="R39" s="13">
        <v>5.7530000000000001</v>
      </c>
      <c r="S39" s="13">
        <v>5.125</v>
      </c>
      <c r="T39" s="13">
        <v>3.9830000000000001</v>
      </c>
      <c r="U39" s="13">
        <v>3.04</v>
      </c>
      <c r="V39" s="13">
        <v>5.8849999999999998</v>
      </c>
      <c r="W39" s="13">
        <v>5.319</v>
      </c>
      <c r="X39" s="13">
        <v>4.0540000000000003</v>
      </c>
      <c r="Y39" s="13">
        <v>2.6240000000000001</v>
      </c>
      <c r="Z39" s="13">
        <v>1.8399999999999999</v>
      </c>
      <c r="AA39" s="13">
        <v>0.40799999999999997</v>
      </c>
      <c r="AB39" s="13">
        <v>4.2656999999999998</v>
      </c>
      <c r="AC39" s="13">
        <v>4.5045000000000002</v>
      </c>
      <c r="AD39" s="13">
        <v>6.2826000000000004</v>
      </c>
      <c r="AE39" s="13">
        <v>879.24</v>
      </c>
      <c r="AF39" s="13">
        <v>478.89060000000001</v>
      </c>
      <c r="AG39" s="13">
        <v>1004.27</v>
      </c>
      <c r="AH39" s="13">
        <v>543.19000000000005</v>
      </c>
      <c r="AI39" s="13">
        <v>299.77969999999999</v>
      </c>
      <c r="AJ39" s="13">
        <v>115.8309</v>
      </c>
      <c r="AK39" s="13">
        <v>223.50450000000001</v>
      </c>
      <c r="AL39" s="13">
        <v>122.3961</v>
      </c>
      <c r="AM39" s="13">
        <v>1352.84</v>
      </c>
      <c r="AN39" s="13">
        <v>120.85</v>
      </c>
      <c r="AO39" s="13">
        <v>954.79</v>
      </c>
      <c r="AP39" s="13">
        <v>709.67</v>
      </c>
      <c r="AQ39" s="13">
        <v>138.38</v>
      </c>
      <c r="AR39" s="13">
        <v>182.68</v>
      </c>
      <c r="AS39" s="13">
        <v>36.21</v>
      </c>
      <c r="AT39" s="13">
        <v>1315.68</v>
      </c>
      <c r="AU39" s="13">
        <v>315.68</v>
      </c>
      <c r="AV39" s="13">
        <v>214.2928</v>
      </c>
      <c r="AW39" s="13">
        <v>673.13</v>
      </c>
      <c r="AX39" s="13">
        <v>106.19</v>
      </c>
      <c r="AY39" s="13">
        <v>109.25</v>
      </c>
      <c r="AZ39" s="13">
        <v>290.10000000000002</v>
      </c>
      <c r="BA39" s="13">
        <v>23.64</v>
      </c>
      <c r="BB39" s="13">
        <v>1391.5</v>
      </c>
      <c r="BC39" s="13">
        <v>4342</v>
      </c>
      <c r="BD39" s="13">
        <v>2972.5</v>
      </c>
      <c r="BE39" s="13" t="s">
        <v>115</v>
      </c>
      <c r="BF39" s="13">
        <v>1641.5</v>
      </c>
      <c r="BG39" s="13">
        <v>103.37</v>
      </c>
      <c r="BH39" s="13">
        <v>99.734375</v>
      </c>
    </row>
    <row r="40" spans="3:60" x14ac:dyDescent="0.3">
      <c r="C40" s="12">
        <v>36501</v>
      </c>
      <c r="D40" s="8">
        <v>280.45</v>
      </c>
      <c r="E40" s="8" t="s">
        <v>115</v>
      </c>
      <c r="F40" s="8">
        <v>1344</v>
      </c>
      <c r="G40" s="8">
        <v>156.80000000000001</v>
      </c>
      <c r="H40" s="8">
        <v>100.82</v>
      </c>
      <c r="I40" s="8">
        <v>102.3</v>
      </c>
      <c r="J40" s="8">
        <v>1.6238000000000001</v>
      </c>
      <c r="K40" s="8">
        <v>26.22</v>
      </c>
      <c r="L40" s="8">
        <v>21.09</v>
      </c>
      <c r="M40" s="8">
        <v>6.2</v>
      </c>
      <c r="N40" s="13">
        <v>6.1</v>
      </c>
      <c r="O40" s="13">
        <v>5.9290000000000003</v>
      </c>
      <c r="P40" s="13">
        <v>5.2069999999999999</v>
      </c>
      <c r="Q40" s="13">
        <v>6.46875</v>
      </c>
      <c r="R40" s="13">
        <v>5.6530000000000005</v>
      </c>
      <c r="S40" s="13">
        <v>5.0279999999999996</v>
      </c>
      <c r="T40" s="13">
        <v>3.9430000000000001</v>
      </c>
      <c r="U40" s="13">
        <v>3.04</v>
      </c>
      <c r="V40" s="13">
        <v>5.827</v>
      </c>
      <c r="W40" s="13">
        <v>5.2220000000000004</v>
      </c>
      <c r="X40" s="13">
        <v>4.2249999999999996</v>
      </c>
      <c r="Y40" s="13">
        <v>2.6</v>
      </c>
      <c r="Z40" s="13">
        <v>1.798</v>
      </c>
      <c r="AA40" s="13">
        <v>0.33600000000000002</v>
      </c>
      <c r="AB40" s="13">
        <v>4.3834999999999997</v>
      </c>
      <c r="AC40" s="13">
        <v>4.5831</v>
      </c>
      <c r="AD40" s="13">
        <v>6.2237999999999998</v>
      </c>
      <c r="AE40" s="13">
        <v>883.39</v>
      </c>
      <c r="AF40" s="13">
        <v>478.53320000000002</v>
      </c>
      <c r="AG40" s="13">
        <v>1009.99</v>
      </c>
      <c r="AH40" s="13">
        <v>546.24</v>
      </c>
      <c r="AI40" s="13">
        <v>302.48910000000001</v>
      </c>
      <c r="AJ40" s="13">
        <v>116.44110000000001</v>
      </c>
      <c r="AK40" s="13">
        <v>226.3657</v>
      </c>
      <c r="AL40" s="13">
        <v>122.3961</v>
      </c>
      <c r="AM40" s="13">
        <v>1380.85</v>
      </c>
      <c r="AN40" s="13">
        <v>124.93</v>
      </c>
      <c r="AO40" s="13">
        <v>958.67</v>
      </c>
      <c r="AP40" s="13">
        <v>748.94</v>
      </c>
      <c r="AQ40" s="13">
        <v>140.43</v>
      </c>
      <c r="AR40" s="13">
        <v>191.57</v>
      </c>
      <c r="AS40" s="13">
        <v>35.24</v>
      </c>
      <c r="AT40" s="13">
        <v>1353.63</v>
      </c>
      <c r="AU40" s="13">
        <v>324.79000000000002</v>
      </c>
      <c r="AV40" s="13">
        <v>216.63229999999999</v>
      </c>
      <c r="AW40" s="13">
        <v>709.21</v>
      </c>
      <c r="AX40" s="13">
        <v>107.1</v>
      </c>
      <c r="AY40" s="13">
        <v>109.796875</v>
      </c>
      <c r="AZ40" s="13">
        <v>283.7</v>
      </c>
      <c r="BA40" s="13">
        <v>25.4</v>
      </c>
      <c r="BB40" s="13">
        <v>1415.75</v>
      </c>
      <c r="BC40" s="13">
        <v>4500</v>
      </c>
      <c r="BD40" s="13">
        <v>3211.5</v>
      </c>
      <c r="BE40" s="13" t="s">
        <v>115</v>
      </c>
      <c r="BF40" s="13">
        <v>1630</v>
      </c>
      <c r="BG40" s="13">
        <v>103.38</v>
      </c>
      <c r="BH40" s="13">
        <v>99.875</v>
      </c>
    </row>
    <row r="41" spans="3:60" x14ac:dyDescent="0.3">
      <c r="C41" s="12">
        <v>36508</v>
      </c>
      <c r="D41" s="8">
        <v>279.8</v>
      </c>
      <c r="E41" s="8" t="s">
        <v>115</v>
      </c>
      <c r="F41" s="8">
        <v>1358</v>
      </c>
      <c r="G41" s="8">
        <v>155.5</v>
      </c>
      <c r="H41" s="8">
        <v>102.35</v>
      </c>
      <c r="I41" s="8">
        <v>103.58</v>
      </c>
      <c r="J41" s="8">
        <v>1.6118999999999999</v>
      </c>
      <c r="K41" s="8">
        <v>25.73</v>
      </c>
      <c r="L41" s="8">
        <v>23.06</v>
      </c>
      <c r="M41" s="8">
        <v>6.306</v>
      </c>
      <c r="N41" s="13">
        <v>6.2160000000000002</v>
      </c>
      <c r="O41" s="13">
        <v>6.0670000000000002</v>
      </c>
      <c r="P41" s="13">
        <v>5.3840000000000003</v>
      </c>
      <c r="Q41" s="13">
        <v>6.4625000000000004</v>
      </c>
      <c r="R41" s="13">
        <v>5.7359999999999998</v>
      </c>
      <c r="S41" s="13">
        <v>5.0880000000000001</v>
      </c>
      <c r="T41" s="13">
        <v>3.992</v>
      </c>
      <c r="U41" s="13">
        <v>3</v>
      </c>
      <c r="V41" s="13">
        <v>5.9190000000000005</v>
      </c>
      <c r="W41" s="13">
        <v>5.3029999999999999</v>
      </c>
      <c r="X41" s="13">
        <v>4.2789999999999999</v>
      </c>
      <c r="Y41" s="13">
        <v>2.581</v>
      </c>
      <c r="Z41" s="13">
        <v>1.7789999999999999</v>
      </c>
      <c r="AA41" s="13">
        <v>0.28299999999999997</v>
      </c>
      <c r="AB41" s="13">
        <v>4.3052999999999999</v>
      </c>
      <c r="AC41" s="13">
        <v>4.4943999999999997</v>
      </c>
      <c r="AD41" s="13">
        <v>6.2215999999999996</v>
      </c>
      <c r="AE41" s="13">
        <v>880.61</v>
      </c>
      <c r="AF41" s="13">
        <v>479.13080000000002</v>
      </c>
      <c r="AG41" s="13">
        <v>1005.7</v>
      </c>
      <c r="AH41" s="13">
        <v>548.29999999999995</v>
      </c>
      <c r="AI41" s="13">
        <v>304.57049999999998</v>
      </c>
      <c r="AJ41" s="13">
        <v>117.1357</v>
      </c>
      <c r="AK41" s="13">
        <v>228.9067</v>
      </c>
      <c r="AL41" s="13">
        <v>122.3961</v>
      </c>
      <c r="AM41" s="13">
        <v>1379.88</v>
      </c>
      <c r="AN41" s="13">
        <v>125.94</v>
      </c>
      <c r="AO41" s="13">
        <v>947.39</v>
      </c>
      <c r="AP41" s="13">
        <v>755.17</v>
      </c>
      <c r="AQ41" s="13">
        <v>136.03</v>
      </c>
      <c r="AR41" s="13">
        <v>189.89</v>
      </c>
      <c r="AS41" s="13">
        <v>34.18</v>
      </c>
      <c r="AT41" s="13">
        <v>1345.89</v>
      </c>
      <c r="AU41" s="13">
        <v>323.32</v>
      </c>
      <c r="AV41" s="13">
        <v>214.6069</v>
      </c>
      <c r="AW41" s="13">
        <v>709.21</v>
      </c>
      <c r="AX41" s="13">
        <v>106.2</v>
      </c>
      <c r="AY41" s="13">
        <v>109.234375</v>
      </c>
      <c r="AZ41" s="13">
        <v>280</v>
      </c>
      <c r="BA41" s="13">
        <v>25.02</v>
      </c>
      <c r="BB41" s="13">
        <v>1405.5</v>
      </c>
      <c r="BC41" s="13">
        <v>4517</v>
      </c>
      <c r="BD41" s="13">
        <v>3176.5</v>
      </c>
      <c r="BE41" s="13" t="s">
        <v>115</v>
      </c>
      <c r="BF41" s="13">
        <v>1607</v>
      </c>
      <c r="BG41" s="13">
        <v>102.94</v>
      </c>
      <c r="BH41" s="13">
        <v>99.65625</v>
      </c>
    </row>
    <row r="42" spans="3:60" x14ac:dyDescent="0.3">
      <c r="C42" s="12">
        <v>36515</v>
      </c>
      <c r="D42" s="8">
        <v>283.05</v>
      </c>
      <c r="E42" s="8" t="s">
        <v>115</v>
      </c>
      <c r="F42" s="8">
        <v>1329</v>
      </c>
      <c r="G42" s="8">
        <v>157.91999999999999</v>
      </c>
      <c r="H42" s="8">
        <v>101.93</v>
      </c>
      <c r="I42" s="8">
        <v>102.02</v>
      </c>
      <c r="J42" s="8">
        <v>1.6131</v>
      </c>
      <c r="K42" s="8">
        <v>26.26</v>
      </c>
      <c r="L42" s="8">
        <v>22.66</v>
      </c>
      <c r="M42" s="8">
        <v>6.4610000000000003</v>
      </c>
      <c r="N42" s="13">
        <v>6.3760000000000003</v>
      </c>
      <c r="O42" s="13">
        <v>6.2069999999999999</v>
      </c>
      <c r="P42" s="13">
        <v>5.5830000000000002</v>
      </c>
      <c r="Q42" s="13">
        <v>6.4612499999999997</v>
      </c>
      <c r="R42" s="13">
        <v>5.8579999999999997</v>
      </c>
      <c r="S42" s="13">
        <v>5.23</v>
      </c>
      <c r="T42" s="13">
        <v>4.16</v>
      </c>
      <c r="U42" s="13">
        <v>3.04</v>
      </c>
      <c r="V42" s="13">
        <v>6.04</v>
      </c>
      <c r="W42" s="13">
        <v>5.4770000000000003</v>
      </c>
      <c r="X42" s="13">
        <v>4.4269999999999996</v>
      </c>
      <c r="Y42" s="13">
        <v>2.4939999999999998</v>
      </c>
      <c r="Z42" s="13">
        <v>1.718</v>
      </c>
      <c r="AA42" s="13">
        <v>0.29899999999999999</v>
      </c>
      <c r="AB42" s="13">
        <v>4.4695999999999998</v>
      </c>
      <c r="AC42" s="13">
        <v>4.6574999999999998</v>
      </c>
      <c r="AD42" s="13">
        <v>6.3080999999999996</v>
      </c>
      <c r="AE42" s="13">
        <v>874.99</v>
      </c>
      <c r="AF42" s="13">
        <v>476.315</v>
      </c>
      <c r="AG42" s="13">
        <v>998.26</v>
      </c>
      <c r="AH42" s="13">
        <v>548.6</v>
      </c>
      <c r="AI42" s="13">
        <v>305.88220000000001</v>
      </c>
      <c r="AJ42" s="13">
        <v>118.1347</v>
      </c>
      <c r="AK42" s="13">
        <v>230.8058</v>
      </c>
      <c r="AL42" s="13">
        <v>122.3961</v>
      </c>
      <c r="AM42" s="13">
        <v>1412.45</v>
      </c>
      <c r="AN42" s="13">
        <v>126.72</v>
      </c>
      <c r="AO42" s="13">
        <v>952.8</v>
      </c>
      <c r="AP42" s="13">
        <v>818.3</v>
      </c>
      <c r="AQ42" s="13">
        <v>179.67</v>
      </c>
      <c r="AR42" s="13">
        <v>195.97</v>
      </c>
      <c r="AS42" s="13">
        <v>33.090000000000003</v>
      </c>
      <c r="AT42" s="13">
        <v>1370.74</v>
      </c>
      <c r="AU42" s="13">
        <v>329.29</v>
      </c>
      <c r="AV42" s="13">
        <v>214.0444</v>
      </c>
      <c r="AW42" s="13">
        <v>709.21</v>
      </c>
      <c r="AX42" s="13">
        <v>105.15</v>
      </c>
      <c r="AY42" s="13">
        <v>108.359375</v>
      </c>
      <c r="AZ42" s="13">
        <v>286.89999999999998</v>
      </c>
      <c r="BA42" s="13">
        <v>25.29</v>
      </c>
      <c r="BB42" s="13">
        <v>1454.5</v>
      </c>
      <c r="BC42" s="13">
        <v>4588</v>
      </c>
      <c r="BD42" s="13">
        <v>3599</v>
      </c>
      <c r="BE42" s="13" t="s">
        <v>115</v>
      </c>
      <c r="BF42" s="13">
        <v>1623.5</v>
      </c>
      <c r="BG42" s="13">
        <v>102.81</v>
      </c>
      <c r="BH42" s="13">
        <v>99.359375</v>
      </c>
    </row>
    <row r="43" spans="3:60" x14ac:dyDescent="0.3">
      <c r="C43" s="12">
        <v>36522</v>
      </c>
      <c r="D43" s="8">
        <v>290.05</v>
      </c>
      <c r="E43" s="8" t="s">
        <v>115</v>
      </c>
      <c r="F43" s="8">
        <v>1319</v>
      </c>
      <c r="G43" s="8">
        <v>158.99</v>
      </c>
      <c r="H43" s="8">
        <v>101.94</v>
      </c>
      <c r="I43" s="8">
        <v>102.19</v>
      </c>
      <c r="J43" s="8">
        <v>1.6149</v>
      </c>
      <c r="K43" s="8">
        <v>26.82</v>
      </c>
      <c r="L43" s="8">
        <v>22.97</v>
      </c>
      <c r="M43" s="8">
        <v>6.4740000000000002</v>
      </c>
      <c r="N43" s="13">
        <v>6.4130000000000003</v>
      </c>
      <c r="O43" s="13">
        <v>6.2130000000000001</v>
      </c>
      <c r="P43" s="13">
        <v>5.3739999999999997</v>
      </c>
      <c r="Q43" s="13">
        <v>6.49</v>
      </c>
      <c r="R43" s="13">
        <v>5.9080000000000004</v>
      </c>
      <c r="S43" s="13">
        <v>5.2969999999999997</v>
      </c>
      <c r="T43" s="13">
        <v>4.194</v>
      </c>
      <c r="U43" s="13">
        <v>3.07</v>
      </c>
      <c r="V43" s="13">
        <v>6.0640000000000001</v>
      </c>
      <c r="W43" s="13">
        <v>5.5750000000000002</v>
      </c>
      <c r="X43" s="13">
        <v>4.4080000000000004</v>
      </c>
      <c r="Y43" s="13">
        <v>2.42</v>
      </c>
      <c r="Z43" s="13">
        <v>1.694</v>
      </c>
      <c r="AA43" s="13">
        <v>0.26200000000000001</v>
      </c>
      <c r="AB43" s="13">
        <v>4.5440000000000005</v>
      </c>
      <c r="AC43" s="13">
        <v>4.7270000000000003</v>
      </c>
      <c r="AD43" s="13">
        <v>6.3769999999999998</v>
      </c>
      <c r="AE43" s="13">
        <v>876.55</v>
      </c>
      <c r="AF43" s="13">
        <v>474.99540000000002</v>
      </c>
      <c r="AG43" s="13">
        <v>997.91</v>
      </c>
      <c r="AH43" s="13">
        <v>548.87</v>
      </c>
      <c r="AI43" s="13">
        <v>306.08629999999999</v>
      </c>
      <c r="AJ43" s="13">
        <v>117.6198</v>
      </c>
      <c r="AK43" s="13">
        <v>231.05009999999999</v>
      </c>
      <c r="AL43" s="13">
        <v>122.3961</v>
      </c>
      <c r="AM43" s="13">
        <v>1435.46</v>
      </c>
      <c r="AN43" s="13">
        <v>131.18</v>
      </c>
      <c r="AO43" s="13">
        <v>997.95</v>
      </c>
      <c r="AP43" s="13">
        <v>834.52</v>
      </c>
      <c r="AQ43" s="13">
        <v>186.86</v>
      </c>
      <c r="AR43" s="13">
        <v>202.73</v>
      </c>
      <c r="AS43" s="13">
        <v>33.299999999999997</v>
      </c>
      <c r="AT43" s="13">
        <v>1406.64</v>
      </c>
      <c r="AU43" s="13">
        <v>337.94</v>
      </c>
      <c r="AV43" s="13">
        <v>214.215</v>
      </c>
      <c r="AW43" s="13">
        <v>709.21</v>
      </c>
      <c r="AX43" s="13">
        <v>104.63</v>
      </c>
      <c r="AY43" s="13">
        <v>96</v>
      </c>
      <c r="AZ43" s="13">
        <v>290</v>
      </c>
      <c r="BA43" s="13">
        <v>25.21</v>
      </c>
      <c r="BB43" s="13">
        <v>1478.75</v>
      </c>
      <c r="BC43" s="13">
        <v>4808</v>
      </c>
      <c r="BD43" s="13">
        <v>3622.5</v>
      </c>
      <c r="BE43" s="13" t="s">
        <v>115</v>
      </c>
      <c r="BF43" s="13">
        <v>1702</v>
      </c>
      <c r="BG43" s="13">
        <v>102.73</v>
      </c>
      <c r="BH43" s="13">
        <v>99.34375</v>
      </c>
    </row>
    <row r="44" spans="3:60" x14ac:dyDescent="0.3">
      <c r="C44" s="12">
        <v>36529</v>
      </c>
      <c r="D44" s="8">
        <v>281.89999999999998</v>
      </c>
      <c r="E44" s="8" t="s">
        <v>115</v>
      </c>
      <c r="F44" s="8">
        <v>1320</v>
      </c>
      <c r="G44" s="8">
        <v>155.49</v>
      </c>
      <c r="H44" s="8">
        <v>100.41</v>
      </c>
      <c r="I44" s="8">
        <v>103.1</v>
      </c>
      <c r="J44" s="8">
        <v>1.6388</v>
      </c>
      <c r="K44" s="8">
        <v>25.55</v>
      </c>
      <c r="L44" s="8">
        <v>27.01</v>
      </c>
      <c r="M44" s="8">
        <v>6.5369999999999999</v>
      </c>
      <c r="N44" s="13">
        <v>6.4969999999999999</v>
      </c>
      <c r="O44" s="13">
        <v>6.2990000000000004</v>
      </c>
      <c r="P44" s="13">
        <v>5.4470000000000001</v>
      </c>
      <c r="Q44" s="13">
        <v>5.8224999999999998</v>
      </c>
      <c r="R44" s="13">
        <v>6.0620000000000003</v>
      </c>
      <c r="S44" s="13">
        <v>5.492</v>
      </c>
      <c r="T44" s="13">
        <v>4.3380000000000001</v>
      </c>
      <c r="U44" s="13">
        <v>3.75</v>
      </c>
      <c r="V44" s="13">
        <v>6.2560000000000002</v>
      </c>
      <c r="W44" s="13">
        <v>5.73</v>
      </c>
      <c r="X44" s="13">
        <v>4.569</v>
      </c>
      <c r="Y44" s="13">
        <v>2.4590000000000001</v>
      </c>
      <c r="Z44" s="13">
        <v>1.738</v>
      </c>
      <c r="AA44" s="13">
        <v>0.32200000000000001</v>
      </c>
      <c r="AB44" s="13">
        <v>4.6727999999999996</v>
      </c>
      <c r="AC44" s="13">
        <v>4.8802000000000003</v>
      </c>
      <c r="AD44" s="13">
        <v>6.5504999999999995</v>
      </c>
      <c r="AE44" s="13">
        <v>875.15</v>
      </c>
      <c r="AF44" s="13">
        <v>475.32159999999999</v>
      </c>
      <c r="AG44" s="13">
        <v>997.38</v>
      </c>
      <c r="AH44" s="13">
        <v>547.66</v>
      </c>
      <c r="AI44" s="13">
        <v>306.07940000000002</v>
      </c>
      <c r="AJ44" s="13">
        <v>117.053</v>
      </c>
      <c r="AK44" s="13">
        <v>231.36660000000001</v>
      </c>
      <c r="AL44" s="13">
        <v>123.7616</v>
      </c>
      <c r="AM44" s="13">
        <v>1379.11</v>
      </c>
      <c r="AN44" s="13">
        <v>127.72</v>
      </c>
      <c r="AO44" s="13">
        <v>1014.05</v>
      </c>
      <c r="AP44" s="13">
        <v>816.43</v>
      </c>
      <c r="AQ44" s="13">
        <v>223.76</v>
      </c>
      <c r="AR44" s="13">
        <v>231.34</v>
      </c>
      <c r="AS44" s="13">
        <v>34.9</v>
      </c>
      <c r="AT44" s="13">
        <v>1378.31</v>
      </c>
      <c r="AU44" s="13">
        <v>332.3</v>
      </c>
      <c r="AV44" s="13">
        <v>214.78569999999999</v>
      </c>
      <c r="AW44" s="13">
        <v>750.63</v>
      </c>
      <c r="AX44" s="13">
        <v>103.16</v>
      </c>
      <c r="AY44" s="13">
        <v>95.5625</v>
      </c>
      <c r="AZ44" s="13">
        <v>283.7</v>
      </c>
      <c r="BA44" s="13">
        <v>24.39</v>
      </c>
      <c r="BB44" s="13">
        <v>1411.75</v>
      </c>
      <c r="BC44" s="13">
        <v>4672</v>
      </c>
      <c r="BD44" s="13">
        <v>3557.5</v>
      </c>
      <c r="BE44" s="13" t="s">
        <v>115</v>
      </c>
      <c r="BF44" s="13">
        <v>1719</v>
      </c>
      <c r="BG44" s="13">
        <v>102.49</v>
      </c>
      <c r="BH44" s="13">
        <v>99.40625</v>
      </c>
    </row>
    <row r="45" spans="3:60" x14ac:dyDescent="0.3">
      <c r="C45" s="12">
        <v>36536</v>
      </c>
      <c r="D45" s="8">
        <v>283.25</v>
      </c>
      <c r="E45" s="8">
        <v>7.6999999999999999E-2</v>
      </c>
      <c r="F45" s="8">
        <v>1388</v>
      </c>
      <c r="G45" s="8">
        <v>157.26</v>
      </c>
      <c r="H45" s="8">
        <v>100.56</v>
      </c>
      <c r="I45" s="8">
        <v>105.86</v>
      </c>
      <c r="J45" s="8">
        <v>1.6459999999999999</v>
      </c>
      <c r="K45" s="8">
        <v>25.77</v>
      </c>
      <c r="L45" s="8">
        <v>22.5</v>
      </c>
      <c r="M45" s="8">
        <v>6.6710000000000003</v>
      </c>
      <c r="N45" s="13">
        <v>6.657</v>
      </c>
      <c r="O45" s="13">
        <v>6.4279999999999999</v>
      </c>
      <c r="P45" s="13">
        <v>5.4260000000000002</v>
      </c>
      <c r="Q45" s="13">
        <v>5.78125</v>
      </c>
      <c r="R45" s="13">
        <v>6.1210000000000004</v>
      </c>
      <c r="S45" s="13">
        <v>5.5410000000000004</v>
      </c>
      <c r="T45" s="13">
        <v>4.3159999999999998</v>
      </c>
      <c r="U45" s="13">
        <v>2.89</v>
      </c>
      <c r="V45" s="13">
        <v>6.3209999999999997</v>
      </c>
      <c r="W45" s="13">
        <v>5.7770000000000001</v>
      </c>
      <c r="X45" s="13">
        <v>4.4950000000000001</v>
      </c>
      <c r="Y45" s="13">
        <v>2.4220000000000002</v>
      </c>
      <c r="Z45" s="13">
        <v>1.7090000000000001</v>
      </c>
      <c r="AA45" s="13">
        <v>0.34599999999999997</v>
      </c>
      <c r="AB45" s="13">
        <v>4.5344999999999995</v>
      </c>
      <c r="AC45" s="13">
        <v>4.7694999999999999</v>
      </c>
      <c r="AD45" s="13">
        <v>6.5237999999999996</v>
      </c>
      <c r="AE45" s="13">
        <v>870.94</v>
      </c>
      <c r="AF45" s="13">
        <v>474.0453</v>
      </c>
      <c r="AG45" s="13">
        <v>990.75</v>
      </c>
      <c r="AH45" s="13">
        <v>546.04</v>
      </c>
      <c r="AI45" s="13">
        <v>305.05700000000002</v>
      </c>
      <c r="AJ45" s="13">
        <v>116.4635</v>
      </c>
      <c r="AK45" s="13">
        <v>230.52670000000001</v>
      </c>
      <c r="AL45" s="13">
        <v>123.7616</v>
      </c>
      <c r="AM45" s="13">
        <v>1416.12</v>
      </c>
      <c r="AN45" s="13">
        <v>127.75</v>
      </c>
      <c r="AO45" s="13">
        <v>990.59</v>
      </c>
      <c r="AP45" s="13">
        <v>856.76</v>
      </c>
      <c r="AQ45" s="13">
        <v>224.33</v>
      </c>
      <c r="AR45" s="13">
        <v>217.34</v>
      </c>
      <c r="AS45" s="13">
        <v>34.299999999999997</v>
      </c>
      <c r="AT45" s="13">
        <v>1386.34</v>
      </c>
      <c r="AU45" s="13">
        <v>334.05</v>
      </c>
      <c r="AV45" s="13">
        <v>213.57499999999999</v>
      </c>
      <c r="AW45" s="13">
        <v>750.63</v>
      </c>
      <c r="AX45" s="13">
        <v>102.76</v>
      </c>
      <c r="AY45" s="13">
        <v>94.5625</v>
      </c>
      <c r="AZ45" s="13">
        <v>284.39999999999998</v>
      </c>
      <c r="BA45" s="13">
        <v>24.62</v>
      </c>
      <c r="BB45" s="13">
        <v>1454.25</v>
      </c>
      <c r="BC45" s="13">
        <v>4708</v>
      </c>
      <c r="BD45" s="13">
        <v>3575</v>
      </c>
      <c r="BE45" s="13" t="s">
        <v>115</v>
      </c>
      <c r="BF45" s="13">
        <v>1681.5</v>
      </c>
      <c r="BG45" s="13">
        <v>102.56</v>
      </c>
      <c r="BH45" s="13">
        <v>98.8046875</v>
      </c>
    </row>
    <row r="46" spans="3:60" x14ac:dyDescent="0.3">
      <c r="C46" s="12">
        <v>36543</v>
      </c>
      <c r="D46" s="8">
        <v>287.64999999999998</v>
      </c>
      <c r="E46" s="8">
        <v>4.2999999999999997E-2</v>
      </c>
      <c r="F46" s="8">
        <v>1405</v>
      </c>
      <c r="G46" s="8">
        <v>165.01</v>
      </c>
      <c r="H46" s="8">
        <v>101.86</v>
      </c>
      <c r="I46" s="8">
        <v>105.47</v>
      </c>
      <c r="J46" s="8">
        <v>1.6383000000000001</v>
      </c>
      <c r="K46" s="8">
        <v>28.85</v>
      </c>
      <c r="L46" s="8">
        <v>21.5</v>
      </c>
      <c r="M46" s="8">
        <v>6.7469999999999999</v>
      </c>
      <c r="N46" s="13">
        <v>6.7480000000000002</v>
      </c>
      <c r="O46" s="13">
        <v>6.4649999999999999</v>
      </c>
      <c r="P46" s="13">
        <v>5.3780000000000001</v>
      </c>
      <c r="Q46" s="13">
        <v>5.8025000000000002</v>
      </c>
      <c r="R46" s="13">
        <v>6.2539999999999996</v>
      </c>
      <c r="S46" s="13">
        <v>5.6440000000000001</v>
      </c>
      <c r="T46" s="13">
        <v>4.3209999999999997</v>
      </c>
      <c r="U46" s="13">
        <v>3.03</v>
      </c>
      <c r="V46" s="13">
        <v>6.4589999999999996</v>
      </c>
      <c r="W46" s="13">
        <v>5.8890000000000002</v>
      </c>
      <c r="X46" s="13">
        <v>4.5350000000000001</v>
      </c>
      <c r="Y46" s="13">
        <v>2.4180000000000001</v>
      </c>
      <c r="Z46" s="13">
        <v>1.7650000000000001</v>
      </c>
      <c r="AA46" s="13">
        <v>0.34899999999999998</v>
      </c>
      <c r="AB46" s="13">
        <v>4.7455999999999996</v>
      </c>
      <c r="AC46" s="13">
        <v>4.9754000000000005</v>
      </c>
      <c r="AD46" s="13">
        <v>6.6124999999999998</v>
      </c>
      <c r="AE46" s="13">
        <v>869.33</v>
      </c>
      <c r="AF46" s="13">
        <v>473.22320000000002</v>
      </c>
      <c r="AG46" s="13">
        <v>990.48</v>
      </c>
      <c r="AH46" s="13">
        <v>545.67999999999995</v>
      </c>
      <c r="AI46" s="13">
        <v>305.30259999999998</v>
      </c>
      <c r="AJ46" s="13">
        <v>117.26739999999999</v>
      </c>
      <c r="AK46" s="13">
        <v>231.37700000000001</v>
      </c>
      <c r="AL46" s="13">
        <v>123.7616</v>
      </c>
      <c r="AM46" s="13">
        <v>1428.79</v>
      </c>
      <c r="AN46" s="13">
        <v>129.5</v>
      </c>
      <c r="AO46" s="13">
        <v>993.98</v>
      </c>
      <c r="AP46" s="13">
        <v>925.22</v>
      </c>
      <c r="AQ46" s="13">
        <v>234.37</v>
      </c>
      <c r="AR46" s="13">
        <v>227.08</v>
      </c>
      <c r="AS46" s="13">
        <v>32.74</v>
      </c>
      <c r="AT46" s="13">
        <v>1391.6</v>
      </c>
      <c r="AU46" s="13">
        <v>336.12</v>
      </c>
      <c r="AV46" s="13">
        <v>211.89429999999999</v>
      </c>
      <c r="AW46" s="13">
        <v>750.63</v>
      </c>
      <c r="AX46" s="13">
        <v>102.06</v>
      </c>
      <c r="AY46" s="13">
        <v>94.125</v>
      </c>
      <c r="AZ46" s="13">
        <v>289.60000000000002</v>
      </c>
      <c r="BA46" s="13">
        <v>26.05</v>
      </c>
      <c r="BB46" s="13">
        <v>1469.5</v>
      </c>
      <c r="BC46" s="13">
        <v>4781</v>
      </c>
      <c r="BD46" s="13">
        <v>3807</v>
      </c>
      <c r="BE46" s="13" t="s">
        <v>115</v>
      </c>
      <c r="BF46" s="13">
        <v>1661.5</v>
      </c>
      <c r="BG46" s="13">
        <v>102.55</v>
      </c>
      <c r="BH46" s="13">
        <v>98.7421875</v>
      </c>
    </row>
    <row r="47" spans="3:60" x14ac:dyDescent="0.3">
      <c r="C47" s="12">
        <v>36550</v>
      </c>
      <c r="D47" s="8">
        <v>287.14999999999998</v>
      </c>
      <c r="E47" s="8">
        <v>0.13500000000000001</v>
      </c>
      <c r="F47" s="8">
        <v>1368</v>
      </c>
      <c r="G47" s="8">
        <v>167.24</v>
      </c>
      <c r="H47" s="8">
        <v>102.41</v>
      </c>
      <c r="I47" s="8">
        <v>106.04</v>
      </c>
      <c r="J47" s="8">
        <v>1.6496</v>
      </c>
      <c r="K47" s="8">
        <v>28.28</v>
      </c>
      <c r="L47" s="8">
        <v>23.02</v>
      </c>
      <c r="M47" s="8">
        <v>6.6340000000000003</v>
      </c>
      <c r="N47" s="13">
        <v>6.6920000000000002</v>
      </c>
      <c r="O47" s="13">
        <v>6.4320000000000004</v>
      </c>
      <c r="P47" s="13">
        <v>5.5620000000000003</v>
      </c>
      <c r="Q47" s="13">
        <v>5.8187499999999996</v>
      </c>
      <c r="R47" s="13">
        <v>6.0449999999999999</v>
      </c>
      <c r="S47" s="13">
        <v>5.5149999999999997</v>
      </c>
      <c r="T47" s="13">
        <v>4.2699999999999996</v>
      </c>
      <c r="U47" s="13">
        <v>3.15</v>
      </c>
      <c r="V47" s="13">
        <v>6.2809999999999997</v>
      </c>
      <c r="W47" s="13">
        <v>5.76</v>
      </c>
      <c r="X47" s="13">
        <v>4.5110000000000001</v>
      </c>
      <c r="Y47" s="13">
        <v>2.2589999999999999</v>
      </c>
      <c r="Z47" s="13">
        <v>1.625</v>
      </c>
      <c r="AA47" s="13">
        <v>0.29299999999999998</v>
      </c>
      <c r="AB47" s="13">
        <v>4.6912000000000003</v>
      </c>
      <c r="AC47" s="13">
        <v>4.9002999999999997</v>
      </c>
      <c r="AD47" s="13">
        <v>6.5212000000000003</v>
      </c>
      <c r="AE47" s="13">
        <v>873.5</v>
      </c>
      <c r="AF47" s="13">
        <v>472.72329999999999</v>
      </c>
      <c r="AG47" s="13">
        <v>997.68</v>
      </c>
      <c r="AH47" s="13">
        <v>546.70000000000005</v>
      </c>
      <c r="AI47" s="13">
        <v>306.18119999999999</v>
      </c>
      <c r="AJ47" s="13">
        <v>117.99460000000001</v>
      </c>
      <c r="AK47" s="13">
        <v>232.3895</v>
      </c>
      <c r="AL47" s="13">
        <v>123.7616</v>
      </c>
      <c r="AM47" s="13">
        <v>1385.93</v>
      </c>
      <c r="AN47" s="13">
        <v>126.48</v>
      </c>
      <c r="AO47" s="13">
        <v>974.83</v>
      </c>
      <c r="AP47" s="13">
        <v>886.93</v>
      </c>
      <c r="AQ47" s="13">
        <v>216.82</v>
      </c>
      <c r="AR47" s="13">
        <v>233</v>
      </c>
      <c r="AS47" s="13">
        <v>32.46</v>
      </c>
      <c r="AT47" s="13">
        <v>1352.8</v>
      </c>
      <c r="AU47" s="13">
        <v>326.45</v>
      </c>
      <c r="AV47" s="13">
        <v>212.78299999999999</v>
      </c>
      <c r="AW47" s="13">
        <v>750.63</v>
      </c>
      <c r="AX47" s="13">
        <v>103.08</v>
      </c>
      <c r="AY47" s="13">
        <v>94.484375</v>
      </c>
      <c r="AZ47" s="13">
        <v>286.60000000000002</v>
      </c>
      <c r="BA47" s="13">
        <v>26.54</v>
      </c>
      <c r="BB47" s="13">
        <v>1418.5</v>
      </c>
      <c r="BC47" s="13">
        <v>4690</v>
      </c>
      <c r="BD47" s="13">
        <v>3791.5</v>
      </c>
      <c r="BE47" s="13" t="s">
        <v>115</v>
      </c>
      <c r="BF47" s="13">
        <v>1637.5</v>
      </c>
      <c r="BG47" s="13">
        <v>102.65</v>
      </c>
      <c r="BH47" s="13">
        <v>98.796875</v>
      </c>
    </row>
    <row r="48" spans="3:60" x14ac:dyDescent="0.3">
      <c r="C48" s="12">
        <v>36557</v>
      </c>
      <c r="D48" s="8">
        <v>282.75</v>
      </c>
      <c r="E48" s="8">
        <v>0.191</v>
      </c>
      <c r="F48" s="8">
        <v>1311</v>
      </c>
      <c r="G48" s="8">
        <v>166.85</v>
      </c>
      <c r="H48" s="8">
        <v>104.92</v>
      </c>
      <c r="I48" s="8">
        <v>107.85</v>
      </c>
      <c r="J48" s="8">
        <v>1.6106</v>
      </c>
      <c r="K48" s="8">
        <v>28.22</v>
      </c>
      <c r="L48" s="8">
        <v>23.45</v>
      </c>
      <c r="M48" s="8">
        <v>6.423</v>
      </c>
      <c r="N48" s="13">
        <v>6.6189999999999998</v>
      </c>
      <c r="O48" s="13">
        <v>6.5739999999999998</v>
      </c>
      <c r="P48" s="13">
        <v>5.7080000000000002</v>
      </c>
      <c r="Q48" s="13">
        <v>5.8849999999999998</v>
      </c>
      <c r="R48" s="13">
        <v>5.944</v>
      </c>
      <c r="S48" s="13">
        <v>5.4589999999999996</v>
      </c>
      <c r="T48" s="13">
        <v>4.3259999999999996</v>
      </c>
      <c r="U48" s="13">
        <v>3.3</v>
      </c>
      <c r="V48" s="13">
        <v>6.1879999999999997</v>
      </c>
      <c r="W48" s="13">
        <v>5.71</v>
      </c>
      <c r="X48" s="13">
        <v>4.54</v>
      </c>
      <c r="Y48" s="13">
        <v>2.33</v>
      </c>
      <c r="Z48" s="13">
        <v>1.77</v>
      </c>
      <c r="AA48" s="13">
        <v>0.36399999999999999</v>
      </c>
      <c r="AB48" s="13">
        <v>4.5925000000000002</v>
      </c>
      <c r="AC48" s="13">
        <v>4.7938999999999998</v>
      </c>
      <c r="AD48" s="13">
        <v>6.4669999999999996</v>
      </c>
      <c r="AE48" s="13">
        <v>871.22</v>
      </c>
      <c r="AF48" s="13">
        <v>473.25490000000002</v>
      </c>
      <c r="AG48" s="13">
        <v>997.91</v>
      </c>
      <c r="AH48" s="13">
        <v>547.38</v>
      </c>
      <c r="AI48" s="13">
        <v>305.99669999999998</v>
      </c>
      <c r="AJ48" s="13">
        <v>120.51</v>
      </c>
      <c r="AK48" s="13">
        <v>231.9417</v>
      </c>
      <c r="AL48" s="13">
        <v>122.32810000000001</v>
      </c>
      <c r="AM48" s="13">
        <v>1385.31</v>
      </c>
      <c r="AN48" s="13">
        <v>129.19</v>
      </c>
      <c r="AO48" s="13">
        <v>1007.12</v>
      </c>
      <c r="AP48" s="13">
        <v>842.6</v>
      </c>
      <c r="AQ48" s="13">
        <v>201.89</v>
      </c>
      <c r="AR48" s="13">
        <v>237.48</v>
      </c>
      <c r="AS48" s="13">
        <v>31.29</v>
      </c>
      <c r="AT48" s="13">
        <v>1348.85</v>
      </c>
      <c r="AU48" s="13">
        <v>325.39</v>
      </c>
      <c r="AV48" s="13">
        <v>209.75739999999999</v>
      </c>
      <c r="AW48" s="13">
        <v>750.63</v>
      </c>
      <c r="AX48" s="13">
        <v>103.67</v>
      </c>
      <c r="AY48" s="13">
        <v>95.09375</v>
      </c>
      <c r="AZ48" s="13">
        <v>282.5</v>
      </c>
      <c r="BA48" s="13">
        <v>26.39</v>
      </c>
      <c r="BB48" s="13">
        <v>1416.75</v>
      </c>
      <c r="BC48" s="13">
        <v>4830</v>
      </c>
      <c r="BD48" s="13">
        <v>3723.5</v>
      </c>
      <c r="BE48" s="13" t="s">
        <v>115</v>
      </c>
      <c r="BF48" s="13">
        <v>1700.5</v>
      </c>
      <c r="BG48" s="13">
        <v>102.6</v>
      </c>
      <c r="BH48" s="13">
        <v>98.5</v>
      </c>
    </row>
    <row r="49" spans="3:60" x14ac:dyDescent="0.3">
      <c r="C49" s="12">
        <v>36564</v>
      </c>
      <c r="D49" s="8">
        <v>298.39999999999998</v>
      </c>
      <c r="E49" s="8">
        <v>0.312</v>
      </c>
      <c r="F49" s="8">
        <v>1277</v>
      </c>
      <c r="G49" s="8">
        <v>165.43</v>
      </c>
      <c r="H49" s="8">
        <v>104.22</v>
      </c>
      <c r="I49" s="8">
        <v>109.3</v>
      </c>
      <c r="J49" s="8">
        <v>1.6108</v>
      </c>
      <c r="K49" s="8">
        <v>28.02</v>
      </c>
      <c r="L49" s="8">
        <v>21.25</v>
      </c>
      <c r="M49" s="8">
        <v>6.2309999999999999</v>
      </c>
      <c r="N49" s="13">
        <v>6.6129999999999995</v>
      </c>
      <c r="O49" s="13">
        <v>6.6779999999999999</v>
      </c>
      <c r="P49" s="13">
        <v>5.6769999999999996</v>
      </c>
      <c r="Q49" s="13">
        <v>5.8912500000000003</v>
      </c>
      <c r="R49" s="13">
        <v>5.85</v>
      </c>
      <c r="S49" s="13">
        <v>5.4820000000000002</v>
      </c>
      <c r="T49" s="13">
        <v>4.3899999999999997</v>
      </c>
      <c r="U49" s="13">
        <v>3.26</v>
      </c>
      <c r="V49" s="13">
        <v>6.1180000000000003</v>
      </c>
      <c r="W49" s="13">
        <v>5.7279999999999998</v>
      </c>
      <c r="X49" s="13">
        <v>4.6379999999999999</v>
      </c>
      <c r="Y49" s="13">
        <v>2.4809999999999999</v>
      </c>
      <c r="Z49" s="13">
        <v>1.919</v>
      </c>
      <c r="AA49" s="13">
        <v>0.35899999999999999</v>
      </c>
      <c r="AB49" s="13">
        <v>4.5475000000000003</v>
      </c>
      <c r="AC49" s="13">
        <v>4.7678000000000003</v>
      </c>
      <c r="AD49" s="13">
        <v>6.4718999999999998</v>
      </c>
      <c r="AE49" s="13">
        <v>872.39</v>
      </c>
      <c r="AF49" s="13">
        <v>474.73340000000002</v>
      </c>
      <c r="AG49" s="13">
        <v>998.77</v>
      </c>
      <c r="AH49" s="13">
        <v>548.25</v>
      </c>
      <c r="AI49" s="13">
        <v>309.47609999999997</v>
      </c>
      <c r="AJ49" s="13">
        <v>118.7914</v>
      </c>
      <c r="AK49" s="13">
        <v>237.8117</v>
      </c>
      <c r="AL49" s="13">
        <v>122.32810000000001</v>
      </c>
      <c r="AM49" s="13">
        <v>1411.95</v>
      </c>
      <c r="AN49" s="13">
        <v>134.66999999999999</v>
      </c>
      <c r="AO49" s="13">
        <v>1034.58</v>
      </c>
      <c r="AP49" s="13">
        <v>945.15</v>
      </c>
      <c r="AQ49" s="13">
        <v>218</v>
      </c>
      <c r="AR49" s="13">
        <v>258.02</v>
      </c>
      <c r="AS49" s="13">
        <v>31.32</v>
      </c>
      <c r="AT49" s="13">
        <v>1391.96</v>
      </c>
      <c r="AU49" s="13">
        <v>336.31</v>
      </c>
      <c r="AV49" s="13">
        <v>210.3494</v>
      </c>
      <c r="AW49" s="13">
        <v>757.76</v>
      </c>
      <c r="AX49" s="13">
        <v>103.56</v>
      </c>
      <c r="AY49" s="13">
        <v>95.109375</v>
      </c>
      <c r="AZ49" s="13">
        <v>299.2</v>
      </c>
      <c r="BA49" s="13">
        <v>26.37</v>
      </c>
      <c r="BB49" s="13">
        <v>1446.25</v>
      </c>
      <c r="BC49" s="13">
        <v>5192</v>
      </c>
      <c r="BD49" s="13">
        <v>4095</v>
      </c>
      <c r="BE49" s="13" t="s">
        <v>115</v>
      </c>
      <c r="BF49" s="13">
        <v>1737</v>
      </c>
      <c r="BG49" s="13">
        <v>102.53</v>
      </c>
      <c r="BH49" s="13">
        <v>98.265625</v>
      </c>
    </row>
    <row r="50" spans="3:60" x14ac:dyDescent="0.3">
      <c r="C50" s="12">
        <v>36571</v>
      </c>
      <c r="D50" s="8">
        <v>303.89999999999998</v>
      </c>
      <c r="E50" s="8">
        <v>0.39100000000000001</v>
      </c>
      <c r="F50" s="8">
        <v>1393</v>
      </c>
      <c r="G50" s="8">
        <v>169.58</v>
      </c>
      <c r="H50" s="8">
        <v>104.69</v>
      </c>
      <c r="I50" s="8">
        <v>108.73</v>
      </c>
      <c r="J50" s="8">
        <v>1.5966</v>
      </c>
      <c r="K50" s="8">
        <v>30.06</v>
      </c>
      <c r="L50" s="8">
        <v>22.92</v>
      </c>
      <c r="M50" s="8">
        <v>6.2460000000000004</v>
      </c>
      <c r="N50" s="13">
        <v>6.5519999999999996</v>
      </c>
      <c r="O50" s="13">
        <v>6.6280000000000001</v>
      </c>
      <c r="P50" s="13">
        <v>5.74</v>
      </c>
      <c r="Q50" s="13">
        <v>5.88</v>
      </c>
      <c r="R50" s="13">
        <v>5.9</v>
      </c>
      <c r="S50" s="13">
        <v>5.5620000000000003</v>
      </c>
      <c r="T50" s="13">
        <v>4.4189999999999996</v>
      </c>
      <c r="U50" s="13">
        <v>3.25</v>
      </c>
      <c r="V50" s="13">
        <v>6.1710000000000003</v>
      </c>
      <c r="W50" s="13">
        <v>5.8140000000000001</v>
      </c>
      <c r="X50" s="13">
        <v>4.6509999999999998</v>
      </c>
      <c r="Y50" s="13">
        <v>2.3090000000000002</v>
      </c>
      <c r="Z50" s="13">
        <v>1.8010000000000002</v>
      </c>
      <c r="AA50" s="13">
        <v>0.33300000000000002</v>
      </c>
      <c r="AB50" s="13">
        <v>4.6471999999999998</v>
      </c>
      <c r="AC50" s="13">
        <v>4.8710000000000004</v>
      </c>
      <c r="AD50" s="13">
        <v>6.3757999999999999</v>
      </c>
      <c r="AE50" s="13">
        <v>873.35</v>
      </c>
      <c r="AF50" s="13">
        <v>475.1918</v>
      </c>
      <c r="AG50" s="13">
        <v>997.72</v>
      </c>
      <c r="AH50" s="13">
        <v>548.16999999999996</v>
      </c>
      <c r="AI50" s="13">
        <v>310.577</v>
      </c>
      <c r="AJ50" s="13">
        <v>118.60769999999999</v>
      </c>
      <c r="AK50" s="13">
        <v>240.1163</v>
      </c>
      <c r="AL50" s="13">
        <v>122.32810000000001</v>
      </c>
      <c r="AM50" s="13">
        <v>1369.47</v>
      </c>
      <c r="AN50" s="13">
        <v>130.6</v>
      </c>
      <c r="AO50" s="13">
        <v>1007.86</v>
      </c>
      <c r="AP50" s="13">
        <v>885.56</v>
      </c>
      <c r="AQ50" s="13">
        <v>204.59</v>
      </c>
      <c r="AR50" s="13">
        <v>288.98</v>
      </c>
      <c r="AS50" s="13">
        <v>27.66</v>
      </c>
      <c r="AT50" s="13">
        <v>1353.77</v>
      </c>
      <c r="AU50" s="13">
        <v>327.35000000000002</v>
      </c>
      <c r="AV50" s="13">
        <v>210.23349999999999</v>
      </c>
      <c r="AW50" s="13">
        <v>757.76</v>
      </c>
      <c r="AX50" s="13">
        <v>103.03</v>
      </c>
      <c r="AY50" s="13">
        <v>94.796875</v>
      </c>
      <c r="AZ50" s="13">
        <v>301.7</v>
      </c>
      <c r="BA50" s="13">
        <v>27.13</v>
      </c>
      <c r="BB50" s="13">
        <v>1410</v>
      </c>
      <c r="BC50" s="13">
        <v>5044</v>
      </c>
      <c r="BD50" s="13">
        <v>4036.5</v>
      </c>
      <c r="BE50" s="13" t="s">
        <v>115</v>
      </c>
      <c r="BF50" s="13">
        <v>1685.5</v>
      </c>
      <c r="BG50" s="13">
        <v>102.5</v>
      </c>
      <c r="BH50" s="13">
        <v>98.4765625</v>
      </c>
    </row>
    <row r="51" spans="3:60" x14ac:dyDescent="0.3">
      <c r="C51" s="12">
        <v>36578</v>
      </c>
      <c r="D51" s="8">
        <v>305.5</v>
      </c>
      <c r="E51" s="8">
        <v>0.497</v>
      </c>
      <c r="F51" s="8">
        <v>1481</v>
      </c>
      <c r="G51" s="8">
        <v>168.86</v>
      </c>
      <c r="H51" s="8">
        <v>103.28</v>
      </c>
      <c r="I51" s="8">
        <v>110.92</v>
      </c>
      <c r="J51" s="8">
        <v>1.6166</v>
      </c>
      <c r="K51" s="8">
        <v>29.62</v>
      </c>
      <c r="L51" s="8">
        <v>25.86</v>
      </c>
      <c r="M51" s="8">
        <v>6.0860000000000003</v>
      </c>
      <c r="N51" s="13">
        <v>6.3609999999999998</v>
      </c>
      <c r="O51" s="13">
        <v>6.5510000000000002</v>
      </c>
      <c r="P51" s="13">
        <v>5.7640000000000002</v>
      </c>
      <c r="Q51" s="13">
        <v>5.88</v>
      </c>
      <c r="R51" s="13">
        <v>5.7350000000000003</v>
      </c>
      <c r="S51" s="13">
        <v>5.415</v>
      </c>
      <c r="T51" s="13">
        <v>4.4340000000000002</v>
      </c>
      <c r="U51" s="13">
        <v>3.2</v>
      </c>
      <c r="V51" s="13">
        <v>6.0190000000000001</v>
      </c>
      <c r="W51" s="13">
        <v>5.6690000000000005</v>
      </c>
      <c r="X51" s="13">
        <v>4.6479999999999997</v>
      </c>
      <c r="Y51" s="13">
        <v>2.3319999999999999</v>
      </c>
      <c r="Z51" s="13">
        <v>1.8599999999999999</v>
      </c>
      <c r="AA51" s="13">
        <v>0.30399999999999999</v>
      </c>
      <c r="AB51" s="13">
        <v>4.4707999999999997</v>
      </c>
      <c r="AC51" s="13">
        <v>4.6981999999999999</v>
      </c>
      <c r="AD51" s="13">
        <v>6.3602999999999996</v>
      </c>
      <c r="AE51" s="13">
        <v>878.81</v>
      </c>
      <c r="AF51" s="13">
        <v>476.4975</v>
      </c>
      <c r="AG51" s="13">
        <v>1009.07</v>
      </c>
      <c r="AH51" s="13">
        <v>549.29</v>
      </c>
      <c r="AI51" s="13">
        <v>311.07780000000002</v>
      </c>
      <c r="AJ51" s="13">
        <v>118.3125</v>
      </c>
      <c r="AK51" s="13">
        <v>240.1438</v>
      </c>
      <c r="AL51" s="13">
        <v>122.32810000000001</v>
      </c>
      <c r="AM51" s="13">
        <v>1315.93</v>
      </c>
      <c r="AN51" s="13">
        <v>130.85</v>
      </c>
      <c r="AO51" s="13">
        <v>987.38</v>
      </c>
      <c r="AP51" s="13">
        <v>866.46</v>
      </c>
      <c r="AQ51" s="13">
        <v>206.14</v>
      </c>
      <c r="AR51" s="13">
        <v>315.20999999999998</v>
      </c>
      <c r="AS51" s="13">
        <v>27.95</v>
      </c>
      <c r="AT51" s="13">
        <v>1330.4</v>
      </c>
      <c r="AU51" s="13">
        <v>321.58999999999997</v>
      </c>
      <c r="AV51" s="13">
        <v>212.83600000000001</v>
      </c>
      <c r="AW51" s="13">
        <v>757.76</v>
      </c>
      <c r="AX51" s="13">
        <v>104.19</v>
      </c>
      <c r="AY51" s="13">
        <v>96.109375</v>
      </c>
      <c r="AZ51" s="13">
        <v>305.60000000000002</v>
      </c>
      <c r="BA51" s="13">
        <v>26.58</v>
      </c>
      <c r="BB51" s="13">
        <v>1349</v>
      </c>
      <c r="BC51" s="13">
        <v>5069</v>
      </c>
      <c r="BD51" s="13">
        <v>3967.5</v>
      </c>
      <c r="BE51" s="13" t="s">
        <v>115</v>
      </c>
      <c r="BF51" s="13">
        <v>1643</v>
      </c>
      <c r="BG51" s="13">
        <v>102.54</v>
      </c>
      <c r="BH51" s="13">
        <v>98.734375</v>
      </c>
    </row>
    <row r="52" spans="3:60" x14ac:dyDescent="0.3">
      <c r="C52" s="12">
        <v>36585</v>
      </c>
      <c r="D52" s="8">
        <v>293.3</v>
      </c>
      <c r="E52" s="8">
        <v>0.497</v>
      </c>
      <c r="F52" s="8">
        <v>1531</v>
      </c>
      <c r="G52" s="8">
        <v>170.2</v>
      </c>
      <c r="H52" s="8">
        <v>105.92</v>
      </c>
      <c r="I52" s="8">
        <v>109.97</v>
      </c>
      <c r="J52" s="8">
        <v>1.5802</v>
      </c>
      <c r="K52" s="8">
        <v>30.43</v>
      </c>
      <c r="L52" s="8">
        <v>23.37</v>
      </c>
      <c r="M52" s="8">
        <v>6.14</v>
      </c>
      <c r="N52" s="13">
        <v>6.4089999999999998</v>
      </c>
      <c r="O52" s="13">
        <v>6.5209999999999999</v>
      </c>
      <c r="P52" s="13">
        <v>5.7809999999999997</v>
      </c>
      <c r="Q52" s="13">
        <v>5.9124999999999996</v>
      </c>
      <c r="R52" s="13">
        <v>5.8659999999999997</v>
      </c>
      <c r="S52" s="13">
        <v>5.5</v>
      </c>
      <c r="T52" s="13">
        <v>4.4390000000000001</v>
      </c>
      <c r="U52" s="13">
        <v>3.34</v>
      </c>
      <c r="V52" s="13">
        <v>6.1459999999999999</v>
      </c>
      <c r="W52" s="13">
        <v>5.77</v>
      </c>
      <c r="X52" s="13">
        <v>4.6639999999999997</v>
      </c>
      <c r="Y52" s="13">
        <v>2.3410000000000002</v>
      </c>
      <c r="Z52" s="13">
        <v>1.8439999999999999</v>
      </c>
      <c r="AA52" s="13">
        <v>0.378</v>
      </c>
      <c r="AB52" s="13">
        <v>4.5423999999999998</v>
      </c>
      <c r="AC52" s="13">
        <v>4.7629999999999999</v>
      </c>
      <c r="AD52" s="13">
        <v>6.4094999999999995</v>
      </c>
      <c r="AE52" s="13">
        <v>879.57</v>
      </c>
      <c r="AF52" s="13">
        <v>478.74619999999999</v>
      </c>
      <c r="AG52" s="13">
        <v>1004.66</v>
      </c>
      <c r="AH52" s="13">
        <v>547.99</v>
      </c>
      <c r="AI52" s="13">
        <v>312.08150000000001</v>
      </c>
      <c r="AJ52" s="13">
        <v>119.9623</v>
      </c>
      <c r="AK52" s="13">
        <v>243.10489999999999</v>
      </c>
      <c r="AL52" s="13">
        <v>122.00190000000001</v>
      </c>
      <c r="AM52" s="13">
        <v>1333.28</v>
      </c>
      <c r="AN52" s="13">
        <v>135.71</v>
      </c>
      <c r="AO52" s="13">
        <v>1014.69</v>
      </c>
      <c r="AP52" s="13">
        <v>874.47</v>
      </c>
      <c r="AQ52" s="13">
        <v>199.23</v>
      </c>
      <c r="AR52" s="13">
        <v>275.10000000000002</v>
      </c>
      <c r="AS52" s="13">
        <v>26.2</v>
      </c>
      <c r="AT52" s="13">
        <v>1340.58</v>
      </c>
      <c r="AU52" s="13">
        <v>323.58999999999997</v>
      </c>
      <c r="AV52" s="13">
        <v>209.51580000000001</v>
      </c>
      <c r="AW52" s="13">
        <v>757.76</v>
      </c>
      <c r="AX52" s="13">
        <v>103.72</v>
      </c>
      <c r="AY52" s="13">
        <v>95.765625</v>
      </c>
      <c r="AZ52" s="13">
        <v>294.2</v>
      </c>
      <c r="BA52" s="13">
        <v>28.09</v>
      </c>
      <c r="BB52" s="13">
        <v>1372</v>
      </c>
      <c r="BC52" s="13">
        <v>5210</v>
      </c>
      <c r="BD52" s="13">
        <v>4301</v>
      </c>
      <c r="BE52" s="13" t="s">
        <v>115</v>
      </c>
      <c r="BF52" s="13">
        <v>1729</v>
      </c>
      <c r="BG52" s="13">
        <v>102.57</v>
      </c>
      <c r="BH52" s="13">
        <v>98.7109375</v>
      </c>
    </row>
    <row r="53" spans="3:60" x14ac:dyDescent="0.3">
      <c r="C53" s="12">
        <v>36592</v>
      </c>
      <c r="D53" s="8">
        <v>292</v>
      </c>
      <c r="E53" s="8">
        <v>0.48399999999999999</v>
      </c>
      <c r="F53" s="8">
        <v>1602</v>
      </c>
      <c r="G53" s="8">
        <v>179.94</v>
      </c>
      <c r="H53" s="8">
        <v>106.01</v>
      </c>
      <c r="I53" s="8">
        <v>106.1</v>
      </c>
      <c r="J53" s="8">
        <v>1.5756000000000001</v>
      </c>
      <c r="K53" s="8">
        <v>34.130000000000003</v>
      </c>
      <c r="L53" s="8">
        <v>24.31</v>
      </c>
      <c r="M53" s="8">
        <v>6.1449999999999996</v>
      </c>
      <c r="N53" s="13">
        <v>6.3730000000000002</v>
      </c>
      <c r="O53" s="13">
        <v>6.4859999999999998</v>
      </c>
      <c r="P53" s="13">
        <v>5.8339999999999996</v>
      </c>
      <c r="Q53" s="13">
        <v>5.95</v>
      </c>
      <c r="R53" s="13">
        <v>5.8109999999999999</v>
      </c>
      <c r="S53" s="13">
        <v>5.4320000000000004</v>
      </c>
      <c r="T53" s="13">
        <v>4.4690000000000003</v>
      </c>
      <c r="U53" s="13">
        <v>3.2800000000000002</v>
      </c>
      <c r="V53" s="13">
        <v>6.1</v>
      </c>
      <c r="W53" s="13">
        <v>5.7050000000000001</v>
      </c>
      <c r="X53" s="13">
        <v>4.6829999999999998</v>
      </c>
      <c r="Y53" s="13">
        <v>2.1739999999999999</v>
      </c>
      <c r="Z53" s="13">
        <v>1.792</v>
      </c>
      <c r="AA53" s="13">
        <v>0.42299999999999999</v>
      </c>
      <c r="AB53" s="13">
        <v>4.3289</v>
      </c>
      <c r="AC53" s="13">
        <v>4.5633999999999997</v>
      </c>
      <c r="AD53" s="13">
        <v>6.2980999999999998</v>
      </c>
      <c r="AE53" s="13">
        <v>883.06</v>
      </c>
      <c r="AF53" s="13">
        <v>479.71559999999999</v>
      </c>
      <c r="AG53" s="13">
        <v>1007.3</v>
      </c>
      <c r="AH53" s="13">
        <v>548.5</v>
      </c>
      <c r="AI53" s="13">
        <v>314.14909999999998</v>
      </c>
      <c r="AJ53" s="13">
        <v>121.3944</v>
      </c>
      <c r="AK53" s="13">
        <v>246.5223</v>
      </c>
      <c r="AL53" s="13">
        <v>122.00190000000001</v>
      </c>
      <c r="AM53" s="13">
        <v>1319.95</v>
      </c>
      <c r="AN53" s="13">
        <v>141.85</v>
      </c>
      <c r="AO53" s="13">
        <v>994.72</v>
      </c>
      <c r="AP53" s="13">
        <v>918.79</v>
      </c>
      <c r="AQ53" s="13">
        <v>234.18</v>
      </c>
      <c r="AR53" s="13">
        <v>283.74</v>
      </c>
      <c r="AS53" s="13">
        <v>26.54</v>
      </c>
      <c r="AT53" s="13">
        <v>1356.14</v>
      </c>
      <c r="AU53" s="13">
        <v>327.82</v>
      </c>
      <c r="AV53" s="13">
        <v>210.6429</v>
      </c>
      <c r="AW53" s="13">
        <v>802.85</v>
      </c>
      <c r="AX53" s="13">
        <v>104.09</v>
      </c>
      <c r="AY53" s="13">
        <v>95.9375</v>
      </c>
      <c r="AZ53" s="13">
        <v>293.7</v>
      </c>
      <c r="BA53" s="13">
        <v>31.9</v>
      </c>
      <c r="BB53" s="13">
        <v>1351.75</v>
      </c>
      <c r="BC53" s="13">
        <v>5425</v>
      </c>
      <c r="BD53" s="13">
        <v>4392.5</v>
      </c>
      <c r="BE53" s="13" t="s">
        <v>115</v>
      </c>
      <c r="BF53" s="13">
        <v>1673.5</v>
      </c>
      <c r="BG53" s="13">
        <v>102.55</v>
      </c>
      <c r="BH53" s="13">
        <v>98.7890625</v>
      </c>
    </row>
    <row r="54" spans="3:60" x14ac:dyDescent="0.3">
      <c r="C54" s="12">
        <v>36599</v>
      </c>
      <c r="D54" s="8">
        <v>289.60000000000002</v>
      </c>
      <c r="E54" s="8">
        <v>0.48799999999999999</v>
      </c>
      <c r="F54" s="8">
        <v>1645</v>
      </c>
      <c r="G54" s="8">
        <v>175.67</v>
      </c>
      <c r="H54" s="8">
        <v>105.2</v>
      </c>
      <c r="I54" s="8">
        <v>104.84</v>
      </c>
      <c r="J54" s="8">
        <v>1.5750999999999999</v>
      </c>
      <c r="K54" s="8">
        <v>31.69</v>
      </c>
      <c r="L54" s="8">
        <v>24.41</v>
      </c>
      <c r="M54" s="8">
        <v>6.09</v>
      </c>
      <c r="N54" s="13">
        <v>6.2919999999999998</v>
      </c>
      <c r="O54" s="13">
        <v>6.468</v>
      </c>
      <c r="P54" s="13">
        <v>5.8860000000000001</v>
      </c>
      <c r="Q54" s="13">
        <v>6.0037500000000001</v>
      </c>
      <c r="R54" s="13">
        <v>5.7539999999999996</v>
      </c>
      <c r="S54" s="13">
        <v>5.359</v>
      </c>
      <c r="T54" s="13">
        <v>4.5</v>
      </c>
      <c r="U54" s="13">
        <v>3.52</v>
      </c>
      <c r="V54" s="13">
        <v>6.0419999999999998</v>
      </c>
      <c r="W54" s="13">
        <v>5.6360000000000001</v>
      </c>
      <c r="X54" s="13">
        <v>4.681</v>
      </c>
      <c r="Y54" s="13">
        <v>2.2890000000000001</v>
      </c>
      <c r="Z54" s="13">
        <v>1.8140000000000001</v>
      </c>
      <c r="AA54" s="13">
        <v>0.43</v>
      </c>
      <c r="AB54" s="13">
        <v>4.4152000000000005</v>
      </c>
      <c r="AC54" s="13">
        <v>4.6501000000000001</v>
      </c>
      <c r="AD54" s="13">
        <v>6.3292999999999999</v>
      </c>
      <c r="AE54" s="13">
        <v>882.52</v>
      </c>
      <c r="AF54" s="13">
        <v>481.54160000000002</v>
      </c>
      <c r="AG54" s="13">
        <v>1004.17</v>
      </c>
      <c r="AH54" s="13">
        <v>547.91</v>
      </c>
      <c r="AI54" s="13">
        <v>314.58839999999998</v>
      </c>
      <c r="AJ54" s="13">
        <v>121.45440000000001</v>
      </c>
      <c r="AK54" s="13">
        <v>247.6609</v>
      </c>
      <c r="AL54" s="13">
        <v>122.00190000000001</v>
      </c>
      <c r="AM54" s="13">
        <v>1324.43</v>
      </c>
      <c r="AN54" s="13">
        <v>138.6</v>
      </c>
      <c r="AO54" s="13">
        <v>943.05</v>
      </c>
      <c r="AP54" s="13">
        <v>868.24</v>
      </c>
      <c r="AQ54" s="13">
        <v>263.27999999999997</v>
      </c>
      <c r="AR54" s="13">
        <v>253.36</v>
      </c>
      <c r="AS54" s="13">
        <v>27.35</v>
      </c>
      <c r="AT54" s="13">
        <v>1342.83</v>
      </c>
      <c r="AU54" s="13">
        <v>324.12</v>
      </c>
      <c r="AV54" s="13">
        <v>211.63300000000001</v>
      </c>
      <c r="AW54" s="13">
        <v>802.85</v>
      </c>
      <c r="AX54" s="13">
        <v>104.2</v>
      </c>
      <c r="AY54" s="13">
        <v>96.5625</v>
      </c>
      <c r="AZ54" s="13">
        <v>289.7</v>
      </c>
      <c r="BA54" s="13">
        <v>28.34</v>
      </c>
      <c r="BB54" s="13">
        <v>1362.25</v>
      </c>
      <c r="BC54" s="13">
        <v>5230</v>
      </c>
      <c r="BD54" s="13">
        <v>4244</v>
      </c>
      <c r="BE54" s="13" t="s">
        <v>115</v>
      </c>
      <c r="BF54" s="13">
        <v>1580</v>
      </c>
      <c r="BG54" s="13">
        <v>102.17</v>
      </c>
      <c r="BH54" s="13">
        <v>98.875</v>
      </c>
    </row>
    <row r="55" spans="3:60" x14ac:dyDescent="0.3">
      <c r="C55" s="12">
        <v>36606</v>
      </c>
      <c r="D55" s="8">
        <v>290.83</v>
      </c>
      <c r="E55" s="8">
        <v>0.56599999999999995</v>
      </c>
      <c r="F55" s="8">
        <v>1624</v>
      </c>
      <c r="G55" s="8">
        <v>171.25</v>
      </c>
      <c r="H55" s="8">
        <v>105.81</v>
      </c>
      <c r="I55" s="8">
        <v>106.98</v>
      </c>
      <c r="J55" s="8">
        <v>1.5721000000000001</v>
      </c>
      <c r="K55" s="8">
        <v>28</v>
      </c>
      <c r="L55" s="8">
        <v>21.7</v>
      </c>
      <c r="M55" s="8">
        <v>5.9690000000000003</v>
      </c>
      <c r="N55" s="13">
        <v>6.1349999999999998</v>
      </c>
      <c r="O55" s="13">
        <v>6.5019999999999998</v>
      </c>
      <c r="P55" s="13">
        <v>5.9180000000000001</v>
      </c>
      <c r="Q55" s="13">
        <v>6.1124999999999998</v>
      </c>
      <c r="R55" s="13">
        <v>5.5640000000000001</v>
      </c>
      <c r="S55" s="13">
        <v>5.2210000000000001</v>
      </c>
      <c r="T55" s="13">
        <v>4.4210000000000003</v>
      </c>
      <c r="U55" s="13">
        <v>3.49</v>
      </c>
      <c r="V55" s="13">
        <v>5.8579999999999997</v>
      </c>
      <c r="W55" s="13">
        <v>5.5030000000000001</v>
      </c>
      <c r="X55" s="13">
        <v>4.59</v>
      </c>
      <c r="Y55" s="13">
        <v>2.339</v>
      </c>
      <c r="Z55" s="13">
        <v>1.8839999999999999</v>
      </c>
      <c r="AA55" s="13">
        <v>0.49399999999999999</v>
      </c>
      <c r="AB55" s="13">
        <v>4.3151999999999999</v>
      </c>
      <c r="AC55" s="13">
        <v>4.5585000000000004</v>
      </c>
      <c r="AD55" s="13">
        <v>6.2923999999999998</v>
      </c>
      <c r="AE55" s="13">
        <v>887.03</v>
      </c>
      <c r="AF55" s="13">
        <v>484.82249999999999</v>
      </c>
      <c r="AG55" s="13">
        <v>1010.44</v>
      </c>
      <c r="AH55" s="13">
        <v>546.84</v>
      </c>
      <c r="AI55" s="13">
        <v>315.48340000000002</v>
      </c>
      <c r="AJ55" s="13">
        <v>121.1437</v>
      </c>
      <c r="AK55" s="13">
        <v>249.9143</v>
      </c>
      <c r="AL55" s="13">
        <v>122.00190000000001</v>
      </c>
      <c r="AM55" s="13">
        <v>1457.01</v>
      </c>
      <c r="AN55" s="13">
        <v>139.93</v>
      </c>
      <c r="AO55" s="13">
        <v>987.77</v>
      </c>
      <c r="AP55" s="13">
        <v>905.21</v>
      </c>
      <c r="AQ55" s="13">
        <v>249.45</v>
      </c>
      <c r="AR55" s="13">
        <v>238.15</v>
      </c>
      <c r="AS55" s="13">
        <v>25.74</v>
      </c>
      <c r="AT55" s="13">
        <v>1421.68</v>
      </c>
      <c r="AU55" s="13">
        <v>342.21</v>
      </c>
      <c r="AV55" s="13">
        <v>212.8631</v>
      </c>
      <c r="AW55" s="13">
        <v>802.85</v>
      </c>
      <c r="AX55" s="13">
        <v>105.16</v>
      </c>
      <c r="AY55" s="13">
        <v>97.515625</v>
      </c>
      <c r="AZ55" s="13">
        <v>290.39999999999998</v>
      </c>
      <c r="BA55" s="13">
        <v>25.72</v>
      </c>
      <c r="BB55" s="13">
        <v>1507.5</v>
      </c>
      <c r="BC55" s="13">
        <v>5289</v>
      </c>
      <c r="BD55" s="13">
        <v>4518</v>
      </c>
      <c r="BE55" s="13" t="s">
        <v>115</v>
      </c>
      <c r="BF55" s="13">
        <v>1664.5</v>
      </c>
      <c r="BG55" s="13">
        <v>102.45</v>
      </c>
      <c r="BH55" s="13">
        <v>98.90625</v>
      </c>
    </row>
    <row r="56" spans="3:60" x14ac:dyDescent="0.3">
      <c r="C56" s="12">
        <v>36613</v>
      </c>
      <c r="D56" s="8">
        <v>279.89999999999998</v>
      </c>
      <c r="E56" s="8">
        <v>0.57199999999999995</v>
      </c>
      <c r="F56" s="8">
        <v>1627</v>
      </c>
      <c r="G56" s="8">
        <v>170.05</v>
      </c>
      <c r="H56" s="8">
        <v>105.53</v>
      </c>
      <c r="I56" s="8">
        <v>105.93</v>
      </c>
      <c r="J56" s="8">
        <v>1.5874999999999999</v>
      </c>
      <c r="K56" s="8">
        <v>27.09</v>
      </c>
      <c r="L56" s="8">
        <v>24.86</v>
      </c>
      <c r="M56" s="8">
        <v>5.9770000000000003</v>
      </c>
      <c r="N56" s="13">
        <v>6.1509999999999998</v>
      </c>
      <c r="O56" s="13">
        <v>6.5979999999999999</v>
      </c>
      <c r="P56" s="13">
        <v>5.8860000000000001</v>
      </c>
      <c r="Q56" s="13">
        <v>6.1312499999999996</v>
      </c>
      <c r="R56" s="13">
        <v>5.62</v>
      </c>
      <c r="S56" s="13">
        <v>5.2780000000000005</v>
      </c>
      <c r="T56" s="13">
        <v>4.4649999999999999</v>
      </c>
      <c r="U56" s="13">
        <v>3.59</v>
      </c>
      <c r="V56" s="13">
        <v>5.931</v>
      </c>
      <c r="W56" s="13">
        <v>5.5549999999999997</v>
      </c>
      <c r="X56" s="13">
        <v>4.6459999999999999</v>
      </c>
      <c r="Y56" s="13">
        <v>2.35</v>
      </c>
      <c r="Z56" s="13">
        <v>1.875</v>
      </c>
      <c r="AA56" s="13">
        <v>0.49199999999999999</v>
      </c>
      <c r="AB56" s="13">
        <v>4.4888000000000003</v>
      </c>
      <c r="AC56" s="13">
        <v>4.7027000000000001</v>
      </c>
      <c r="AD56" s="13">
        <v>6.4344999999999999</v>
      </c>
      <c r="AE56" s="13">
        <v>883.36</v>
      </c>
      <c r="AF56" s="13">
        <v>488.3621</v>
      </c>
      <c r="AG56" s="13">
        <v>1008.69</v>
      </c>
      <c r="AH56" s="13">
        <v>544.41</v>
      </c>
      <c r="AI56" s="13">
        <v>315.17439999999999</v>
      </c>
      <c r="AJ56" s="13">
        <v>121.0714</v>
      </c>
      <c r="AK56" s="13">
        <v>250.97380000000001</v>
      </c>
      <c r="AL56" s="13">
        <v>122.00190000000001</v>
      </c>
      <c r="AM56" s="13">
        <v>1474.82</v>
      </c>
      <c r="AN56" s="13">
        <v>142.68</v>
      </c>
      <c r="AO56" s="13">
        <v>1009.1</v>
      </c>
      <c r="AP56" s="13">
        <v>914.4</v>
      </c>
      <c r="AQ56" s="13">
        <v>268.41000000000003</v>
      </c>
      <c r="AR56" s="13">
        <v>259.64</v>
      </c>
      <c r="AS56" s="13">
        <v>27.33</v>
      </c>
      <c r="AT56" s="13">
        <v>1445.78</v>
      </c>
      <c r="AU56" s="13">
        <v>348.22</v>
      </c>
      <c r="AV56" s="13">
        <v>212.4684</v>
      </c>
      <c r="AW56" s="13">
        <v>802.85</v>
      </c>
      <c r="AX56" s="13">
        <v>104.98</v>
      </c>
      <c r="AY56" s="13">
        <v>96.90625</v>
      </c>
      <c r="AZ56" s="13">
        <v>279.5</v>
      </c>
      <c r="BA56" s="13">
        <v>25.51</v>
      </c>
      <c r="BB56" s="13">
        <v>1530.25</v>
      </c>
      <c r="BC56" s="13">
        <v>5421</v>
      </c>
      <c r="BD56" s="13">
        <v>4662.5</v>
      </c>
      <c r="BE56" s="13" t="s">
        <v>115</v>
      </c>
      <c r="BF56" s="13">
        <v>1691.5</v>
      </c>
      <c r="BG56" s="13">
        <v>102.37</v>
      </c>
      <c r="BH56" s="13">
        <v>98.7265625</v>
      </c>
    </row>
    <row r="57" spans="3:60" x14ac:dyDescent="0.3">
      <c r="C57" s="12">
        <v>36620</v>
      </c>
      <c r="D57" s="8">
        <v>287.39999999999998</v>
      </c>
      <c r="E57" s="8">
        <v>0.63100000000000001</v>
      </c>
      <c r="F57" s="8">
        <v>1676</v>
      </c>
      <c r="G57" s="8">
        <v>166.01</v>
      </c>
      <c r="H57" s="8">
        <v>105.17</v>
      </c>
      <c r="I57" s="8">
        <v>104.66</v>
      </c>
      <c r="J57" s="8">
        <v>1.6023000000000001</v>
      </c>
      <c r="K57" s="8">
        <v>25.45</v>
      </c>
      <c r="L57" s="8">
        <v>27.12</v>
      </c>
      <c r="M57" s="8">
        <v>5.7729999999999997</v>
      </c>
      <c r="N57" s="13">
        <v>5.8949999999999996</v>
      </c>
      <c r="O57" s="13">
        <v>6.3079999999999998</v>
      </c>
      <c r="P57" s="13">
        <v>5.8760000000000003</v>
      </c>
      <c r="Q57" s="13">
        <v>6.1312499999999996</v>
      </c>
      <c r="R57" s="13">
        <v>5.569</v>
      </c>
      <c r="S57" s="13">
        <v>5.1820000000000004</v>
      </c>
      <c r="T57" s="13">
        <v>4.391</v>
      </c>
      <c r="U57" s="13">
        <v>3.75</v>
      </c>
      <c r="V57" s="13">
        <v>5.8689999999999998</v>
      </c>
      <c r="W57" s="13">
        <v>5.4820000000000002</v>
      </c>
      <c r="X57" s="13">
        <v>4.585</v>
      </c>
      <c r="Y57" s="13">
        <v>2.2050000000000001</v>
      </c>
      <c r="Z57" s="13">
        <v>1.782</v>
      </c>
      <c r="AA57" s="13">
        <v>0.439</v>
      </c>
      <c r="AB57" s="13">
        <v>4.4665999999999997</v>
      </c>
      <c r="AC57" s="13">
        <v>4.6626000000000003</v>
      </c>
      <c r="AD57" s="13">
        <v>6.3886000000000003</v>
      </c>
      <c r="AE57" s="13">
        <v>897.26</v>
      </c>
      <c r="AF57" s="13">
        <v>489.21390000000002</v>
      </c>
      <c r="AG57" s="13">
        <v>1021.25</v>
      </c>
      <c r="AH57" s="13">
        <v>536.9</v>
      </c>
      <c r="AI57" s="13">
        <v>311.1474</v>
      </c>
      <c r="AJ57" s="13">
        <v>120.0604</v>
      </c>
      <c r="AK57" s="13">
        <v>248.42859999999999</v>
      </c>
      <c r="AL57" s="13">
        <v>124.63939999999999</v>
      </c>
      <c r="AM57" s="13">
        <v>1465.45</v>
      </c>
      <c r="AN57" s="13">
        <v>137.99</v>
      </c>
      <c r="AO57" s="13">
        <v>1039.55</v>
      </c>
      <c r="AP57" s="13">
        <v>864.74</v>
      </c>
      <c r="AQ57" s="13">
        <v>267.67</v>
      </c>
      <c r="AR57" s="13">
        <v>226.13</v>
      </c>
      <c r="AS57" s="13">
        <v>26.42</v>
      </c>
      <c r="AT57" s="13">
        <v>1420.99</v>
      </c>
      <c r="AU57" s="13">
        <v>341.58</v>
      </c>
      <c r="AV57" s="13">
        <v>213.62629999999999</v>
      </c>
      <c r="AW57" s="13">
        <v>815.29</v>
      </c>
      <c r="AX57" s="13">
        <v>106.3</v>
      </c>
      <c r="AY57" s="13">
        <v>99.015625</v>
      </c>
      <c r="AZ57" s="13">
        <v>283.89999999999998</v>
      </c>
      <c r="BA57" s="13">
        <v>23.65</v>
      </c>
      <c r="BB57" s="13">
        <v>1519.5</v>
      </c>
      <c r="BC57" s="13">
        <v>5180</v>
      </c>
      <c r="BD57" s="13">
        <v>4066</v>
      </c>
      <c r="BE57" s="13" t="s">
        <v>115</v>
      </c>
      <c r="BF57" s="13">
        <v>1709</v>
      </c>
      <c r="BG57" s="13">
        <v>102.72</v>
      </c>
      <c r="BH57" s="13">
        <v>98.7734375</v>
      </c>
    </row>
    <row r="58" spans="3:60" x14ac:dyDescent="0.3">
      <c r="C58" s="12">
        <v>36627</v>
      </c>
      <c r="D58" s="8">
        <v>281.7</v>
      </c>
      <c r="E58" s="8">
        <v>0.50900000000000001</v>
      </c>
      <c r="F58" s="8">
        <v>1684</v>
      </c>
      <c r="G58" s="8">
        <v>162.63</v>
      </c>
      <c r="H58" s="8">
        <v>105.94</v>
      </c>
      <c r="I58" s="8">
        <v>107.04</v>
      </c>
      <c r="J58" s="8">
        <v>1.5867</v>
      </c>
      <c r="K58" s="8">
        <v>24.14</v>
      </c>
      <c r="L58" s="8">
        <v>27.25</v>
      </c>
      <c r="M58" s="8">
        <v>5.77</v>
      </c>
      <c r="N58" s="13">
        <v>5.8819999999999997</v>
      </c>
      <c r="O58" s="13">
        <v>6.3310000000000004</v>
      </c>
      <c r="P58" s="13">
        <v>5.8440000000000003</v>
      </c>
      <c r="Q58" s="13">
        <v>6.13</v>
      </c>
      <c r="R58" s="13">
        <v>5.5209999999999999</v>
      </c>
      <c r="S58" s="13">
        <v>5.1619999999999999</v>
      </c>
      <c r="T58" s="13">
        <v>4.3899999999999997</v>
      </c>
      <c r="U58" s="13">
        <v>3.58</v>
      </c>
      <c r="V58" s="13">
        <v>5.843</v>
      </c>
      <c r="W58" s="13">
        <v>5.4429999999999996</v>
      </c>
      <c r="X58" s="13">
        <v>4.5830000000000002</v>
      </c>
      <c r="Y58" s="13">
        <v>2.077</v>
      </c>
      <c r="Z58" s="13">
        <v>1.742</v>
      </c>
      <c r="AA58" s="13">
        <v>0.41399999999999998</v>
      </c>
      <c r="AB58" s="13">
        <v>4.4507000000000003</v>
      </c>
      <c r="AC58" s="13">
        <v>4.6411999999999995</v>
      </c>
      <c r="AD58" s="13">
        <v>6.2868000000000004</v>
      </c>
      <c r="AE58" s="13">
        <v>895.22</v>
      </c>
      <c r="AF58" s="13">
        <v>491.4975</v>
      </c>
      <c r="AG58" s="13">
        <v>1017.81</v>
      </c>
      <c r="AH58" s="13">
        <v>538.45000000000005</v>
      </c>
      <c r="AI58" s="13">
        <v>311.35759999999999</v>
      </c>
      <c r="AJ58" s="13">
        <v>120.2116</v>
      </c>
      <c r="AK58" s="13">
        <v>247.73150000000001</v>
      </c>
      <c r="AL58" s="13">
        <v>124.63939999999999</v>
      </c>
      <c r="AM58" s="13">
        <v>1468.75</v>
      </c>
      <c r="AN58" s="13">
        <v>136.71</v>
      </c>
      <c r="AO58" s="13">
        <v>1028.54</v>
      </c>
      <c r="AP58" s="13">
        <v>860.38</v>
      </c>
      <c r="AQ58" s="13">
        <v>259.18</v>
      </c>
      <c r="AR58" s="13">
        <v>262.49</v>
      </c>
      <c r="AS58" s="13">
        <v>26.46</v>
      </c>
      <c r="AT58" s="13">
        <v>1417.99</v>
      </c>
      <c r="AU58" s="13">
        <v>341.23</v>
      </c>
      <c r="AV58" s="13">
        <v>213.87200000000001</v>
      </c>
      <c r="AW58" s="13">
        <v>815.29</v>
      </c>
      <c r="AX58" s="13">
        <v>105.58</v>
      </c>
      <c r="AY58" s="13">
        <v>98.546875</v>
      </c>
      <c r="AZ58" s="13">
        <v>281.2</v>
      </c>
      <c r="BA58" s="13">
        <v>21.67</v>
      </c>
      <c r="BB58" s="13">
        <v>1519</v>
      </c>
      <c r="BC58" s="13">
        <v>5153</v>
      </c>
      <c r="BD58" s="13">
        <v>3955</v>
      </c>
      <c r="BE58" s="13" t="s">
        <v>115</v>
      </c>
      <c r="BF58" s="13">
        <v>1707</v>
      </c>
      <c r="BG58" s="13">
        <v>102.52</v>
      </c>
      <c r="BH58" s="13">
        <v>98.7734375</v>
      </c>
    </row>
    <row r="59" spans="3:60" x14ac:dyDescent="0.3">
      <c r="C59" s="12">
        <v>36634</v>
      </c>
      <c r="D59" s="8">
        <v>280.95</v>
      </c>
      <c r="E59" s="8">
        <v>0.50600000000000001</v>
      </c>
      <c r="F59" s="8">
        <v>1670</v>
      </c>
      <c r="G59" s="8">
        <v>167.54</v>
      </c>
      <c r="H59" s="8">
        <v>106.63</v>
      </c>
      <c r="I59" s="8">
        <v>104.73</v>
      </c>
      <c r="J59" s="8">
        <v>1.5787</v>
      </c>
      <c r="K59" s="8">
        <v>26.11</v>
      </c>
      <c r="L59" s="8">
        <v>26.12</v>
      </c>
      <c r="M59" s="8">
        <v>5.91</v>
      </c>
      <c r="N59" s="13">
        <v>6.0590000000000002</v>
      </c>
      <c r="O59" s="13">
        <v>6.3289999999999997</v>
      </c>
      <c r="P59" s="13">
        <v>5.8129999999999997</v>
      </c>
      <c r="Q59" s="13">
        <v>6.13</v>
      </c>
      <c r="R59" s="13">
        <v>5.609</v>
      </c>
      <c r="S59" s="13">
        <v>5.2530000000000001</v>
      </c>
      <c r="T59" s="13">
        <v>4.4290000000000003</v>
      </c>
      <c r="U59" s="13">
        <v>3.61</v>
      </c>
      <c r="V59" s="13">
        <v>5.9290000000000003</v>
      </c>
      <c r="W59" s="13">
        <v>5.5350000000000001</v>
      </c>
      <c r="X59" s="13">
        <v>4.6219999999999999</v>
      </c>
      <c r="Y59" s="13">
        <v>2.0419999999999998</v>
      </c>
      <c r="Z59" s="13">
        <v>1.7130000000000001</v>
      </c>
      <c r="AA59" s="13">
        <v>0.41399999999999998</v>
      </c>
      <c r="AB59" s="13">
        <v>4.5739000000000001</v>
      </c>
      <c r="AC59" s="13">
        <v>4.7614999999999998</v>
      </c>
      <c r="AD59" s="13">
        <v>6.2862</v>
      </c>
      <c r="AE59" s="13">
        <v>896.09</v>
      </c>
      <c r="AF59" s="13">
        <v>490.05990000000003</v>
      </c>
      <c r="AG59" s="13">
        <v>1010.63</v>
      </c>
      <c r="AH59" s="13">
        <v>537.47</v>
      </c>
      <c r="AI59" s="13">
        <v>309.80290000000002</v>
      </c>
      <c r="AJ59" s="13">
        <v>120.1951</v>
      </c>
      <c r="AK59" s="13">
        <v>245.63509999999999</v>
      </c>
      <c r="AL59" s="13">
        <v>124.63939999999999</v>
      </c>
      <c r="AM59" s="13">
        <v>1410.47</v>
      </c>
      <c r="AN59" s="13">
        <v>132.97</v>
      </c>
      <c r="AO59" s="13">
        <v>967.7</v>
      </c>
      <c r="AP59" s="13">
        <v>782.6</v>
      </c>
      <c r="AQ59" s="13">
        <v>235.12</v>
      </c>
      <c r="AR59" s="13">
        <v>219.97</v>
      </c>
      <c r="AS59" s="13">
        <v>29.59</v>
      </c>
      <c r="AT59" s="13">
        <v>1360.99</v>
      </c>
      <c r="AU59" s="13">
        <v>326.54000000000002</v>
      </c>
      <c r="AV59" s="13">
        <v>212.9194</v>
      </c>
      <c r="AW59" s="13">
        <v>815.29</v>
      </c>
      <c r="AX59" s="13">
        <v>105.31</v>
      </c>
      <c r="AY59" s="13">
        <v>97.765625</v>
      </c>
      <c r="AZ59" s="13">
        <v>281</v>
      </c>
      <c r="BA59" s="13">
        <v>23.05</v>
      </c>
      <c r="BB59" s="13">
        <v>1452.75</v>
      </c>
      <c r="BC59" s="13">
        <v>5084</v>
      </c>
      <c r="BD59" s="13">
        <v>3750</v>
      </c>
      <c r="BE59" s="13" t="s">
        <v>115</v>
      </c>
      <c r="BF59" s="13">
        <v>1590</v>
      </c>
      <c r="BG59" s="13">
        <v>102.52</v>
      </c>
      <c r="BH59" s="13">
        <v>98.7734375</v>
      </c>
    </row>
    <row r="60" spans="3:60" x14ac:dyDescent="0.3">
      <c r="C60" s="12">
        <v>36641</v>
      </c>
      <c r="D60" s="8">
        <v>278.55</v>
      </c>
      <c r="E60" s="8">
        <v>0.36299999999999999</v>
      </c>
      <c r="F60" s="8">
        <v>1647</v>
      </c>
      <c r="G60" s="8">
        <v>168.78</v>
      </c>
      <c r="H60" s="8">
        <v>108.67</v>
      </c>
      <c r="I60" s="8">
        <v>105.72</v>
      </c>
      <c r="J60" s="8">
        <v>1.5803</v>
      </c>
      <c r="K60" s="8">
        <v>25.33</v>
      </c>
      <c r="L60" s="8">
        <v>25.24</v>
      </c>
      <c r="M60" s="8">
        <v>5.9359999999999999</v>
      </c>
      <c r="N60" s="13">
        <v>6.1280000000000001</v>
      </c>
      <c r="O60" s="13">
        <v>6.484</v>
      </c>
      <c r="P60" s="13">
        <v>5.8129999999999997</v>
      </c>
      <c r="Q60" s="13">
        <v>6.15</v>
      </c>
      <c r="R60" s="13">
        <v>5.6749999999999998</v>
      </c>
      <c r="S60" s="13">
        <v>5.3339999999999996</v>
      </c>
      <c r="T60" s="13">
        <v>4.5600000000000005</v>
      </c>
      <c r="U60" s="13">
        <v>3.35</v>
      </c>
      <c r="V60" s="13">
        <v>5.9859999999999998</v>
      </c>
      <c r="W60" s="13">
        <v>5.62</v>
      </c>
      <c r="X60" s="13">
        <v>4.7300000000000004</v>
      </c>
      <c r="Y60" s="13">
        <v>2.101</v>
      </c>
      <c r="Z60" s="13">
        <v>1.718</v>
      </c>
      <c r="AA60" s="13">
        <v>0.38400000000000001</v>
      </c>
      <c r="AB60" s="13">
        <v>4.5968</v>
      </c>
      <c r="AC60" s="13">
        <v>4.7831000000000001</v>
      </c>
      <c r="AD60" s="13">
        <v>6.3482000000000003</v>
      </c>
      <c r="AE60" s="13">
        <v>894.2</v>
      </c>
      <c r="AF60" s="13">
        <v>489.0575</v>
      </c>
      <c r="AG60" s="13">
        <v>1009.42</v>
      </c>
      <c r="AH60" s="13">
        <v>538.79</v>
      </c>
      <c r="AI60" s="13">
        <v>310.94589999999999</v>
      </c>
      <c r="AJ60" s="13">
        <v>121.39660000000001</v>
      </c>
      <c r="AK60" s="13">
        <v>247.13550000000001</v>
      </c>
      <c r="AL60" s="13">
        <v>124.63939999999999</v>
      </c>
      <c r="AM60" s="13">
        <v>1439.63</v>
      </c>
      <c r="AN60" s="13">
        <v>137.08000000000001</v>
      </c>
      <c r="AO60" s="13">
        <v>1008.62</v>
      </c>
      <c r="AP60" s="13">
        <v>768.91</v>
      </c>
      <c r="AQ60" s="13">
        <v>249.61</v>
      </c>
      <c r="AR60" s="13">
        <v>207.69</v>
      </c>
      <c r="AS60" s="13">
        <v>30.79</v>
      </c>
      <c r="AT60" s="13">
        <v>1384.11</v>
      </c>
      <c r="AU60" s="13">
        <v>331.77</v>
      </c>
      <c r="AV60" s="13">
        <v>210.66919999999999</v>
      </c>
      <c r="AW60" s="13">
        <v>815.29</v>
      </c>
      <c r="AX60" s="13">
        <v>104.66</v>
      </c>
      <c r="AY60" s="13">
        <v>97.53125</v>
      </c>
      <c r="AZ60" s="13">
        <v>278.10000000000002</v>
      </c>
      <c r="BA60" s="13">
        <v>23.33</v>
      </c>
      <c r="BB60" s="13">
        <v>1489.25</v>
      </c>
      <c r="BC60" s="13">
        <v>5173</v>
      </c>
      <c r="BD60" s="13">
        <v>3645</v>
      </c>
      <c r="BE60" s="13" t="s">
        <v>115</v>
      </c>
      <c r="BF60" s="13">
        <v>1649.5</v>
      </c>
      <c r="BG60" s="13">
        <v>102.24</v>
      </c>
      <c r="BH60" s="13">
        <v>98.7734375</v>
      </c>
    </row>
    <row r="61" spans="3:60" x14ac:dyDescent="0.3">
      <c r="C61" s="12">
        <v>36648</v>
      </c>
      <c r="D61" s="8">
        <v>274.89999999999998</v>
      </c>
      <c r="E61" s="8">
        <v>0.33700000000000002</v>
      </c>
      <c r="F61" s="8">
        <v>1622</v>
      </c>
      <c r="G61" s="8">
        <v>173.74</v>
      </c>
      <c r="H61" s="8">
        <v>110.26</v>
      </c>
      <c r="I61" s="8">
        <v>108.44</v>
      </c>
      <c r="J61" s="8">
        <v>1.5592000000000001</v>
      </c>
      <c r="K61" s="8">
        <v>26.89</v>
      </c>
      <c r="L61" s="8">
        <v>28.5</v>
      </c>
      <c r="M61" s="8">
        <v>6.0110000000000001</v>
      </c>
      <c r="N61" s="13">
        <v>6.2990000000000004</v>
      </c>
      <c r="O61" s="13">
        <v>6.7110000000000003</v>
      </c>
      <c r="P61" s="13">
        <v>5.9180000000000001</v>
      </c>
      <c r="Q61" s="13">
        <v>6.2912499999999998</v>
      </c>
      <c r="R61" s="13">
        <v>5.641</v>
      </c>
      <c r="S61" s="13">
        <v>5.343</v>
      </c>
      <c r="T61" s="13">
        <v>4.6950000000000003</v>
      </c>
      <c r="U61" s="13">
        <v>3.93</v>
      </c>
      <c r="V61" s="13">
        <v>5.9630000000000001</v>
      </c>
      <c r="W61" s="13">
        <v>5.625</v>
      </c>
      <c r="X61" s="13">
        <v>4.8540000000000001</v>
      </c>
      <c r="Y61" s="13">
        <v>2.1749999999999998</v>
      </c>
      <c r="Z61" s="13">
        <v>1.73</v>
      </c>
      <c r="AA61" s="13">
        <v>0.35599999999999998</v>
      </c>
      <c r="AB61" s="13">
        <v>4.4565999999999999</v>
      </c>
      <c r="AC61" s="13">
        <v>4.6532</v>
      </c>
      <c r="AD61" s="13">
        <v>6.1962000000000002</v>
      </c>
      <c r="AE61" s="13">
        <v>888.77</v>
      </c>
      <c r="AF61" s="13">
        <v>486.32069999999999</v>
      </c>
      <c r="AG61" s="13">
        <v>1001.05</v>
      </c>
      <c r="AH61" s="13">
        <v>537.66999999999996</v>
      </c>
      <c r="AI61" s="13">
        <v>309.89780000000002</v>
      </c>
      <c r="AJ61" s="13">
        <v>122.2791</v>
      </c>
      <c r="AK61" s="13">
        <v>246.0949</v>
      </c>
      <c r="AL61" s="13">
        <v>124.358</v>
      </c>
      <c r="AM61" s="13">
        <v>1409.11</v>
      </c>
      <c r="AN61" s="13">
        <v>142.61000000000001</v>
      </c>
      <c r="AO61" s="13">
        <v>1031.1600000000001</v>
      </c>
      <c r="AP61" s="13">
        <v>791.3</v>
      </c>
      <c r="AQ61" s="13">
        <v>268.60000000000002</v>
      </c>
      <c r="AR61" s="13">
        <v>193.26</v>
      </c>
      <c r="AS61" s="13">
        <v>29.53</v>
      </c>
      <c r="AT61" s="13">
        <v>1378.14</v>
      </c>
      <c r="AU61" s="13">
        <v>330.53</v>
      </c>
      <c r="AV61" s="13">
        <v>207.6123</v>
      </c>
      <c r="AW61" s="13">
        <v>783.9</v>
      </c>
      <c r="AX61" s="13">
        <v>104.69</v>
      </c>
      <c r="AY61" s="13">
        <v>96.4375</v>
      </c>
      <c r="AZ61" s="13">
        <v>277</v>
      </c>
      <c r="BA61" s="13">
        <v>25.08</v>
      </c>
      <c r="BB61" s="13">
        <v>1450.5</v>
      </c>
      <c r="BC61" s="13">
        <v>5448</v>
      </c>
      <c r="BD61" s="13">
        <v>3638</v>
      </c>
      <c r="BE61" s="13" t="s">
        <v>115</v>
      </c>
      <c r="BF61" s="13">
        <v>1700</v>
      </c>
      <c r="BG61" s="13">
        <v>102.04</v>
      </c>
      <c r="BH61" s="13">
        <v>98.625</v>
      </c>
    </row>
    <row r="62" spans="3:60" x14ac:dyDescent="0.3">
      <c r="C62" s="12">
        <v>36655</v>
      </c>
      <c r="D62" s="8">
        <v>277.35000000000002</v>
      </c>
      <c r="E62" s="8">
        <v>0.41399999999999998</v>
      </c>
      <c r="F62" s="8">
        <v>1609</v>
      </c>
      <c r="G62" s="8">
        <v>177.22</v>
      </c>
      <c r="H62" s="8">
        <v>110.75</v>
      </c>
      <c r="I62" s="8">
        <v>109.48</v>
      </c>
      <c r="J62" s="8">
        <v>1.5322</v>
      </c>
      <c r="K62" s="8">
        <v>28.65</v>
      </c>
      <c r="L62" s="8">
        <v>28.93</v>
      </c>
      <c r="M62" s="8">
        <v>6.2130000000000001</v>
      </c>
      <c r="N62" s="13">
        <v>6.5289999999999999</v>
      </c>
      <c r="O62" s="13">
        <v>6.843</v>
      </c>
      <c r="P62" s="13">
        <v>6.1379999999999999</v>
      </c>
      <c r="Q62" s="13">
        <v>6.4612499999999997</v>
      </c>
      <c r="R62" s="13">
        <v>5.62</v>
      </c>
      <c r="S62" s="13">
        <v>5.3550000000000004</v>
      </c>
      <c r="T62" s="13">
        <v>4.7859999999999996</v>
      </c>
      <c r="U62" s="13">
        <v>4.03</v>
      </c>
      <c r="V62" s="13">
        <v>5.9889999999999999</v>
      </c>
      <c r="W62" s="13">
        <v>5.7050000000000001</v>
      </c>
      <c r="X62" s="13">
        <v>4.9559999999999995</v>
      </c>
      <c r="Y62" s="13">
        <v>2.1469999999999998</v>
      </c>
      <c r="Z62" s="13">
        <v>1.7109999999999999</v>
      </c>
      <c r="AA62" s="13">
        <v>0.32</v>
      </c>
      <c r="AB62" s="13">
        <v>4.4950999999999999</v>
      </c>
      <c r="AC62" s="13">
        <v>4.7115999999999998</v>
      </c>
      <c r="AD62" s="13">
        <v>6.2896000000000001</v>
      </c>
      <c r="AE62" s="13">
        <v>878.13</v>
      </c>
      <c r="AF62" s="13">
        <v>480.6</v>
      </c>
      <c r="AG62" s="13">
        <v>986.94</v>
      </c>
      <c r="AH62" s="13">
        <v>537.98</v>
      </c>
      <c r="AI62" s="13">
        <v>306.68619999999999</v>
      </c>
      <c r="AJ62" s="13">
        <v>121.6067</v>
      </c>
      <c r="AK62" s="13">
        <v>240.07050000000001</v>
      </c>
      <c r="AL62" s="13">
        <v>124.358</v>
      </c>
      <c r="AM62" s="13">
        <v>1375.57</v>
      </c>
      <c r="AN62" s="13">
        <v>137.33000000000001</v>
      </c>
      <c r="AO62" s="13">
        <v>1012.28</v>
      </c>
      <c r="AP62" s="13">
        <v>743.21</v>
      </c>
      <c r="AQ62" s="13">
        <v>272.04000000000002</v>
      </c>
      <c r="AR62" s="13">
        <v>200.09</v>
      </c>
      <c r="AS62" s="13">
        <v>28.12</v>
      </c>
      <c r="AT62" s="13">
        <v>1335.83</v>
      </c>
      <c r="AU62" s="13">
        <v>320.48</v>
      </c>
      <c r="AV62" s="13">
        <v>205.57230000000001</v>
      </c>
      <c r="AW62" s="13">
        <v>783.9</v>
      </c>
      <c r="AX62" s="13">
        <v>104.3</v>
      </c>
      <c r="AY62" s="13">
        <v>95.234375</v>
      </c>
      <c r="AZ62" s="13">
        <v>278.2</v>
      </c>
      <c r="BA62" s="13">
        <v>26.82</v>
      </c>
      <c r="BB62" s="13">
        <v>1419.75</v>
      </c>
      <c r="BC62" s="13">
        <v>5153</v>
      </c>
      <c r="BD62" s="13">
        <v>3452.5</v>
      </c>
      <c r="BE62" s="13" t="s">
        <v>115</v>
      </c>
      <c r="BF62" s="13">
        <v>1663.5</v>
      </c>
      <c r="BG62" s="13">
        <v>101.96</v>
      </c>
      <c r="BH62" s="13">
        <v>98.3203125</v>
      </c>
    </row>
    <row r="63" spans="3:60" x14ac:dyDescent="0.3">
      <c r="C63" s="12">
        <v>36662</v>
      </c>
      <c r="D63" s="8">
        <v>275.85000000000002</v>
      </c>
      <c r="E63" s="8">
        <v>0.4</v>
      </c>
      <c r="F63" s="8">
        <v>1612</v>
      </c>
      <c r="G63" s="8">
        <v>182.08</v>
      </c>
      <c r="H63" s="8">
        <v>111.31</v>
      </c>
      <c r="I63" s="8">
        <v>109.73</v>
      </c>
      <c r="J63" s="8">
        <v>1.4994000000000001</v>
      </c>
      <c r="K63" s="8">
        <v>29.73</v>
      </c>
      <c r="L63" s="8">
        <v>24.34</v>
      </c>
      <c r="M63" s="8">
        <v>6.1130000000000004</v>
      </c>
      <c r="N63" s="13">
        <v>6.4240000000000004</v>
      </c>
      <c r="O63" s="13">
        <v>6.8719999999999999</v>
      </c>
      <c r="P63" s="13">
        <v>6.2110000000000003</v>
      </c>
      <c r="Q63" s="13">
        <v>6.57</v>
      </c>
      <c r="R63" s="13">
        <v>5.5670000000000002</v>
      </c>
      <c r="S63" s="13">
        <v>5.3479999999999999</v>
      </c>
      <c r="T63" s="13">
        <v>4.8520000000000003</v>
      </c>
      <c r="U63" s="13">
        <v>3.9</v>
      </c>
      <c r="V63" s="13">
        <v>5.9749999999999996</v>
      </c>
      <c r="W63" s="13">
        <v>5.7059999999999995</v>
      </c>
      <c r="X63" s="13">
        <v>5.0279999999999996</v>
      </c>
      <c r="Y63" s="13">
        <v>2.2010000000000001</v>
      </c>
      <c r="Z63" s="13">
        <v>1.744</v>
      </c>
      <c r="AA63" s="13">
        <v>0.34300000000000003</v>
      </c>
      <c r="AB63" s="13">
        <v>4.4866000000000001</v>
      </c>
      <c r="AC63" s="13">
        <v>4.7183999999999999</v>
      </c>
      <c r="AD63" s="13">
        <v>6.3361999999999998</v>
      </c>
      <c r="AE63" s="13">
        <v>879.56</v>
      </c>
      <c r="AF63" s="13">
        <v>479.04649999999998</v>
      </c>
      <c r="AG63" s="13">
        <v>990.92</v>
      </c>
      <c r="AH63" s="13">
        <v>538.5</v>
      </c>
      <c r="AI63" s="13">
        <v>306.73099999999999</v>
      </c>
      <c r="AJ63" s="13">
        <v>120.1032</v>
      </c>
      <c r="AK63" s="13">
        <v>239.81399999999999</v>
      </c>
      <c r="AL63" s="13">
        <v>124.358</v>
      </c>
      <c r="AM63" s="13">
        <v>1426.88</v>
      </c>
      <c r="AN63" s="13">
        <v>140.15</v>
      </c>
      <c r="AO63" s="13">
        <v>1002.21</v>
      </c>
      <c r="AP63" s="13">
        <v>780.03</v>
      </c>
      <c r="AQ63" s="13">
        <v>261.52</v>
      </c>
      <c r="AR63" s="13">
        <v>183.77</v>
      </c>
      <c r="AS63" s="13">
        <v>32.29</v>
      </c>
      <c r="AT63" s="13">
        <v>1369.78</v>
      </c>
      <c r="AU63" s="13">
        <v>328.28</v>
      </c>
      <c r="AV63" s="13">
        <v>205.77</v>
      </c>
      <c r="AW63" s="13">
        <v>783.9</v>
      </c>
      <c r="AX63" s="13">
        <v>104.25</v>
      </c>
      <c r="AY63" s="13">
        <v>95.78125</v>
      </c>
      <c r="AZ63" s="13">
        <v>276.2</v>
      </c>
      <c r="BA63" s="13">
        <v>28.78</v>
      </c>
      <c r="BB63" s="13">
        <v>1471.75</v>
      </c>
      <c r="BC63" s="13">
        <v>5340</v>
      </c>
      <c r="BD63" s="13">
        <v>3670</v>
      </c>
      <c r="BE63" s="13" t="s">
        <v>115</v>
      </c>
      <c r="BF63" s="13">
        <v>1642</v>
      </c>
      <c r="BG63" s="13">
        <v>101.8</v>
      </c>
      <c r="BH63" s="13">
        <v>98.2265625</v>
      </c>
    </row>
    <row r="64" spans="3:60" x14ac:dyDescent="0.3">
      <c r="C64" s="12">
        <v>36669</v>
      </c>
      <c r="D64" s="8">
        <v>274.14999999999998</v>
      </c>
      <c r="E64" s="8">
        <v>0.42</v>
      </c>
      <c r="F64" s="8">
        <v>1598</v>
      </c>
      <c r="G64" s="8">
        <v>182.56</v>
      </c>
      <c r="H64" s="8">
        <v>111.44</v>
      </c>
      <c r="I64" s="8">
        <v>106.78</v>
      </c>
      <c r="J64" s="8">
        <v>1.4746000000000001</v>
      </c>
      <c r="K64" s="8">
        <v>28.78</v>
      </c>
      <c r="L64" s="8">
        <v>25.87</v>
      </c>
      <c r="M64" s="8">
        <v>6.16</v>
      </c>
      <c r="N64" s="13">
        <v>6.4349999999999996</v>
      </c>
      <c r="O64" s="13">
        <v>6.7880000000000003</v>
      </c>
      <c r="P64" s="13">
        <v>5.9379999999999997</v>
      </c>
      <c r="Q64" s="13">
        <v>6.61</v>
      </c>
      <c r="R64" s="13">
        <v>5.5449999999999999</v>
      </c>
      <c r="S64" s="13">
        <v>5.3419999999999996</v>
      </c>
      <c r="T64" s="13">
        <v>4.9580000000000002</v>
      </c>
      <c r="U64" s="13">
        <v>3.79</v>
      </c>
      <c r="V64" s="13">
        <v>6.0330000000000004</v>
      </c>
      <c r="W64" s="13">
        <v>5.7430000000000003</v>
      </c>
      <c r="X64" s="13">
        <v>5.1509999999999998</v>
      </c>
      <c r="Y64" s="13">
        <v>2.3260000000000001</v>
      </c>
      <c r="Z64" s="13">
        <v>1.716</v>
      </c>
      <c r="AA64" s="13">
        <v>0.314</v>
      </c>
      <c r="AB64" s="13">
        <v>4.6116000000000001</v>
      </c>
      <c r="AC64" s="13">
        <v>4.8350999999999997</v>
      </c>
      <c r="AD64" s="13">
        <v>6.2667999999999999</v>
      </c>
      <c r="AE64" s="13">
        <v>882.42</v>
      </c>
      <c r="AF64" s="13">
        <v>478.65530000000001</v>
      </c>
      <c r="AG64" s="13">
        <v>990.46</v>
      </c>
      <c r="AH64" s="13">
        <v>535.5</v>
      </c>
      <c r="AI64" s="13">
        <v>303.86759999999998</v>
      </c>
      <c r="AJ64" s="13">
        <v>117.0213</v>
      </c>
      <c r="AK64" s="13">
        <v>236.65270000000001</v>
      </c>
      <c r="AL64" s="13">
        <v>124.358</v>
      </c>
      <c r="AM64" s="13">
        <v>1337.55</v>
      </c>
      <c r="AN64" s="13">
        <v>132.59</v>
      </c>
      <c r="AO64" s="13">
        <v>942.83</v>
      </c>
      <c r="AP64" s="13">
        <v>694.36</v>
      </c>
      <c r="AQ64" s="13">
        <v>202.11</v>
      </c>
      <c r="AR64" s="13">
        <v>169.39</v>
      </c>
      <c r="AS64" s="13">
        <v>30.11</v>
      </c>
      <c r="AT64" s="13">
        <v>1295.3900000000001</v>
      </c>
      <c r="AU64" s="13">
        <v>310.08</v>
      </c>
      <c r="AV64" s="13">
        <v>206.64840000000001</v>
      </c>
      <c r="AW64" s="13">
        <v>783.9</v>
      </c>
      <c r="AX64" s="13">
        <v>104.23</v>
      </c>
      <c r="AY64" s="13">
        <v>95.78125</v>
      </c>
      <c r="AZ64" s="13">
        <v>274.7</v>
      </c>
      <c r="BA64" s="13">
        <v>27.5</v>
      </c>
      <c r="BB64" s="13">
        <v>1382.5</v>
      </c>
      <c r="BC64" s="13">
        <v>4972</v>
      </c>
      <c r="BD64" s="13">
        <v>3012.5</v>
      </c>
      <c r="BE64" s="13" t="s">
        <v>115</v>
      </c>
      <c r="BF64" s="13">
        <v>1509.5</v>
      </c>
      <c r="BG64" s="13">
        <v>101.7</v>
      </c>
      <c r="BH64" s="13">
        <v>98.3203125</v>
      </c>
    </row>
    <row r="65" spans="3:60" x14ac:dyDescent="0.3">
      <c r="C65" s="12">
        <v>36676</v>
      </c>
      <c r="D65" s="8">
        <v>273.35000000000002</v>
      </c>
      <c r="E65" s="8">
        <v>0.33600000000000002</v>
      </c>
      <c r="F65" s="8">
        <v>1569</v>
      </c>
      <c r="G65" s="8">
        <v>184.89</v>
      </c>
      <c r="H65" s="8">
        <v>108.93</v>
      </c>
      <c r="I65" s="8">
        <v>106.47</v>
      </c>
      <c r="J65" s="8">
        <v>1.4957</v>
      </c>
      <c r="K65" s="8">
        <v>30.35</v>
      </c>
      <c r="L65" s="8">
        <v>23.62</v>
      </c>
      <c r="M65" s="8">
        <v>6.0919999999999996</v>
      </c>
      <c r="N65" s="13">
        <v>6.3760000000000003</v>
      </c>
      <c r="O65" s="13">
        <v>6.7309999999999999</v>
      </c>
      <c r="P65" s="13">
        <v>5.7640000000000002</v>
      </c>
      <c r="Q65" s="13">
        <v>6.6150000000000002</v>
      </c>
      <c r="R65" s="13">
        <v>5.4640000000000004</v>
      </c>
      <c r="S65" s="13">
        <v>5.2409999999999997</v>
      </c>
      <c r="T65" s="13">
        <v>4.9240000000000004</v>
      </c>
      <c r="U65" s="13">
        <v>4.0199999999999996</v>
      </c>
      <c r="V65" s="13">
        <v>5.9130000000000003</v>
      </c>
      <c r="W65" s="13">
        <v>5.6029999999999998</v>
      </c>
      <c r="X65" s="13">
        <v>5.1100000000000003</v>
      </c>
      <c r="Y65" s="13">
        <v>2.1909999999999998</v>
      </c>
      <c r="Z65" s="13">
        <v>1.716</v>
      </c>
      <c r="AA65" s="13">
        <v>0.33300000000000002</v>
      </c>
      <c r="AB65" s="13">
        <v>4.4573</v>
      </c>
      <c r="AC65" s="13">
        <v>4.6928000000000001</v>
      </c>
      <c r="AD65" s="13">
        <v>6.234</v>
      </c>
      <c r="AE65" s="13">
        <v>886.95</v>
      </c>
      <c r="AF65" s="13">
        <v>481.78919999999999</v>
      </c>
      <c r="AG65" s="13">
        <v>996.6</v>
      </c>
      <c r="AH65" s="13">
        <v>531.96</v>
      </c>
      <c r="AI65" s="13">
        <v>305.05919999999998</v>
      </c>
      <c r="AJ65" s="13">
        <v>115.2475</v>
      </c>
      <c r="AK65" s="13">
        <v>240.92080000000001</v>
      </c>
      <c r="AL65" s="13">
        <v>124.358</v>
      </c>
      <c r="AM65" s="13">
        <v>1379.85</v>
      </c>
      <c r="AN65" s="13">
        <v>135.69</v>
      </c>
      <c r="AO65" s="13">
        <v>943.51</v>
      </c>
      <c r="AP65" s="13">
        <v>782.02</v>
      </c>
      <c r="AQ65" s="13">
        <v>226.74</v>
      </c>
      <c r="AR65" s="13">
        <v>181.38</v>
      </c>
      <c r="AS65" s="13">
        <v>28.38</v>
      </c>
      <c r="AT65" s="13">
        <v>1337.95</v>
      </c>
      <c r="AU65" s="13">
        <v>320.39999999999998</v>
      </c>
      <c r="AV65" s="13">
        <v>209.7199</v>
      </c>
      <c r="AW65" s="13">
        <v>783.9</v>
      </c>
      <c r="AX65" s="13">
        <v>105.12</v>
      </c>
      <c r="AY65" s="13">
        <v>96.40625</v>
      </c>
      <c r="AZ65" s="13">
        <v>272.3</v>
      </c>
      <c r="BA65" s="13">
        <v>28.96</v>
      </c>
      <c r="BB65" s="13">
        <v>1427.25</v>
      </c>
      <c r="BC65" s="13">
        <v>5162</v>
      </c>
      <c r="BD65" s="13">
        <v>3427</v>
      </c>
      <c r="BE65" s="13" t="s">
        <v>115</v>
      </c>
      <c r="BF65" s="13">
        <v>1521</v>
      </c>
      <c r="BG65" s="13">
        <v>101.81</v>
      </c>
      <c r="BH65" s="13">
        <v>98.359375</v>
      </c>
    </row>
    <row r="66" spans="3:60" x14ac:dyDescent="0.3">
      <c r="C66" s="12">
        <v>36683</v>
      </c>
      <c r="D66" s="8">
        <v>288.75</v>
      </c>
      <c r="E66" s="8">
        <v>2.7E-2</v>
      </c>
      <c r="F66" s="8">
        <v>1559</v>
      </c>
      <c r="G66" s="8">
        <v>184.25</v>
      </c>
      <c r="H66" s="8">
        <v>106.59</v>
      </c>
      <c r="I66" s="8">
        <v>105.86</v>
      </c>
      <c r="J66" s="8">
        <v>1.5265</v>
      </c>
      <c r="K66" s="8">
        <v>29.75</v>
      </c>
      <c r="L66" s="8">
        <v>23.05</v>
      </c>
      <c r="M66" s="8">
        <v>5.9080000000000004</v>
      </c>
      <c r="N66" s="13">
        <v>6.1219999999999999</v>
      </c>
      <c r="O66" s="13">
        <v>6.492</v>
      </c>
      <c r="P66" s="13">
        <v>5.9850000000000003</v>
      </c>
      <c r="Q66" s="13">
        <v>6.6225000000000005</v>
      </c>
      <c r="R66" s="13">
        <v>5.4089999999999998</v>
      </c>
      <c r="S66" s="13">
        <v>5.1379999999999999</v>
      </c>
      <c r="T66" s="13">
        <v>4.76</v>
      </c>
      <c r="U66" s="13">
        <v>4.16</v>
      </c>
      <c r="V66" s="13">
        <v>5.8949999999999996</v>
      </c>
      <c r="W66" s="13">
        <v>5.5270000000000001</v>
      </c>
      <c r="X66" s="13">
        <v>4.96</v>
      </c>
      <c r="Y66" s="13">
        <v>2.2829999999999999</v>
      </c>
      <c r="Z66" s="13">
        <v>1.716</v>
      </c>
      <c r="AA66" s="13">
        <v>0.48299999999999998</v>
      </c>
      <c r="AB66" s="13">
        <v>4.4116</v>
      </c>
      <c r="AC66" s="13">
        <v>4.6279000000000003</v>
      </c>
      <c r="AD66" s="13">
        <v>6.1302000000000003</v>
      </c>
      <c r="AE66" s="13">
        <v>904.13</v>
      </c>
      <c r="AF66" s="13">
        <v>487.54230000000001</v>
      </c>
      <c r="AG66" s="13">
        <v>1016.26</v>
      </c>
      <c r="AH66" s="13">
        <v>535.51</v>
      </c>
      <c r="AI66" s="13">
        <v>308.92829999999998</v>
      </c>
      <c r="AJ66" s="13">
        <v>116.45180000000001</v>
      </c>
      <c r="AK66" s="13">
        <v>245.35990000000001</v>
      </c>
      <c r="AL66" s="13">
        <v>121.331</v>
      </c>
      <c r="AM66" s="13">
        <v>1412.52</v>
      </c>
      <c r="AN66" s="13">
        <v>139.1</v>
      </c>
      <c r="AO66" s="13">
        <v>983.03</v>
      </c>
      <c r="AP66" s="13">
        <v>830.49</v>
      </c>
      <c r="AQ66" s="13">
        <v>234.24</v>
      </c>
      <c r="AR66" s="13">
        <v>196.46</v>
      </c>
      <c r="AS66" s="13">
        <v>32.6</v>
      </c>
      <c r="AT66" s="13">
        <v>1390.11</v>
      </c>
      <c r="AU66" s="13">
        <v>333.16</v>
      </c>
      <c r="AV66" s="13">
        <v>214.20679999999999</v>
      </c>
      <c r="AW66" s="13">
        <v>783.35</v>
      </c>
      <c r="AX66" s="13">
        <v>106.13</v>
      </c>
      <c r="AY66" s="13">
        <v>97.9375</v>
      </c>
      <c r="AZ66" s="13">
        <v>289</v>
      </c>
      <c r="BA66" s="13">
        <v>28.59</v>
      </c>
      <c r="BB66" s="13">
        <v>1463</v>
      </c>
      <c r="BC66" s="13">
        <v>5315</v>
      </c>
      <c r="BD66" s="13">
        <v>3662.5</v>
      </c>
      <c r="BE66" s="13" t="s">
        <v>115</v>
      </c>
      <c r="BF66" s="13">
        <v>1589</v>
      </c>
      <c r="BG66" s="13">
        <v>102.1</v>
      </c>
      <c r="BH66" s="13">
        <v>98.890625</v>
      </c>
    </row>
    <row r="67" spans="3:60" x14ac:dyDescent="0.3">
      <c r="C67" s="12">
        <v>36690</v>
      </c>
      <c r="D67" s="8">
        <v>287.14999999999998</v>
      </c>
      <c r="E67" s="8">
        <v>-1.7999999999999999E-2</v>
      </c>
      <c r="F67" s="8">
        <v>1569</v>
      </c>
      <c r="G67" s="8">
        <v>187.57</v>
      </c>
      <c r="H67" s="8">
        <v>106.4</v>
      </c>
      <c r="I67" s="8">
        <v>106.77</v>
      </c>
      <c r="J67" s="8">
        <v>1.5097</v>
      </c>
      <c r="K67" s="8">
        <v>32.56</v>
      </c>
      <c r="L67" s="8">
        <v>21.67</v>
      </c>
      <c r="M67" s="8">
        <v>5.9489999999999998</v>
      </c>
      <c r="N67" s="13">
        <v>6.1159999999999997</v>
      </c>
      <c r="O67" s="13">
        <v>6.4809999999999999</v>
      </c>
      <c r="P67" s="13">
        <v>5.907</v>
      </c>
      <c r="Q67" s="13">
        <v>6.6487499999999997</v>
      </c>
      <c r="R67" s="13">
        <v>5.367</v>
      </c>
      <c r="S67" s="13">
        <v>5.1189999999999998</v>
      </c>
      <c r="T67" s="13">
        <v>4.9050000000000002</v>
      </c>
      <c r="U67" s="13">
        <v>4.33</v>
      </c>
      <c r="V67" s="13">
        <v>5.8710000000000004</v>
      </c>
      <c r="W67" s="13">
        <v>5.5140000000000002</v>
      </c>
      <c r="X67" s="13">
        <v>5.0529999999999999</v>
      </c>
      <c r="Y67" s="13">
        <v>2.1760000000000002</v>
      </c>
      <c r="Z67" s="13">
        <v>1.716</v>
      </c>
      <c r="AA67" s="13">
        <v>0.44800000000000001</v>
      </c>
      <c r="AB67" s="13">
        <v>4.4306000000000001</v>
      </c>
      <c r="AC67" s="13">
        <v>4.6355000000000004</v>
      </c>
      <c r="AD67" s="13">
        <v>6.1402999999999999</v>
      </c>
      <c r="AE67" s="13">
        <v>905.03</v>
      </c>
      <c r="AF67" s="13">
        <v>490.88029999999998</v>
      </c>
      <c r="AG67" s="13">
        <v>1020.87</v>
      </c>
      <c r="AH67" s="13">
        <v>538.48</v>
      </c>
      <c r="AI67" s="13">
        <v>311.4957</v>
      </c>
      <c r="AJ67" s="13">
        <v>115.91030000000001</v>
      </c>
      <c r="AK67" s="13">
        <v>248.4237</v>
      </c>
      <c r="AL67" s="13">
        <v>121.331</v>
      </c>
      <c r="AM67" s="13">
        <v>1419.28</v>
      </c>
      <c r="AN67" s="13">
        <v>137.78</v>
      </c>
      <c r="AO67" s="13">
        <v>975.17</v>
      </c>
      <c r="AP67" s="13">
        <v>845.69</v>
      </c>
      <c r="AQ67" s="13">
        <v>234.61</v>
      </c>
      <c r="AR67" s="13">
        <v>197.81</v>
      </c>
      <c r="AS67" s="13">
        <v>31.59</v>
      </c>
      <c r="AT67" s="13">
        <v>1387.1</v>
      </c>
      <c r="AU67" s="13">
        <v>332.46</v>
      </c>
      <c r="AV67" s="13">
        <v>214.30520000000001</v>
      </c>
      <c r="AW67" s="13">
        <v>783.35</v>
      </c>
      <c r="AX67" s="13">
        <v>105.9</v>
      </c>
      <c r="AY67" s="13">
        <v>98.0625</v>
      </c>
      <c r="AZ67" s="13">
        <v>285.5</v>
      </c>
      <c r="BA67" s="13">
        <v>31.49</v>
      </c>
      <c r="BB67" s="13">
        <v>1472</v>
      </c>
      <c r="BC67" s="13">
        <v>5307</v>
      </c>
      <c r="BD67" s="13">
        <v>3772.5</v>
      </c>
      <c r="BE67" s="13" t="s">
        <v>115</v>
      </c>
      <c r="BF67" s="13">
        <v>1571</v>
      </c>
      <c r="BG67" s="13">
        <v>101.66</v>
      </c>
      <c r="BH67" s="13">
        <v>98.953125</v>
      </c>
    </row>
    <row r="68" spans="3:60" x14ac:dyDescent="0.3">
      <c r="C68" s="12">
        <v>36697</v>
      </c>
      <c r="D68" s="8">
        <v>286.60000000000002</v>
      </c>
      <c r="E68" s="8">
        <v>-0.105</v>
      </c>
      <c r="F68" s="8">
        <v>1599</v>
      </c>
      <c r="G68" s="8">
        <v>185.33</v>
      </c>
      <c r="H68" s="8">
        <v>106.64</v>
      </c>
      <c r="I68" s="8">
        <v>105.28</v>
      </c>
      <c r="J68" s="8">
        <v>1.5133000000000001</v>
      </c>
      <c r="K68" s="8">
        <v>33.049999999999997</v>
      </c>
      <c r="L68" s="8">
        <v>20.88</v>
      </c>
      <c r="M68" s="8">
        <v>5.8959999999999999</v>
      </c>
      <c r="N68" s="13">
        <v>6.02</v>
      </c>
      <c r="O68" s="13">
        <v>6.4269999999999996</v>
      </c>
      <c r="P68" s="13">
        <v>5.7969999999999997</v>
      </c>
      <c r="Q68" s="13">
        <v>6.6475</v>
      </c>
      <c r="R68" s="13">
        <v>5.367</v>
      </c>
      <c r="S68" s="13">
        <v>5.1120000000000001</v>
      </c>
      <c r="T68" s="13">
        <v>4.8529999999999998</v>
      </c>
      <c r="U68" s="13">
        <v>4.24</v>
      </c>
      <c r="V68" s="13">
        <v>5.8780000000000001</v>
      </c>
      <c r="W68" s="13">
        <v>5.5140000000000002</v>
      </c>
      <c r="X68" s="13">
        <v>5.0350000000000001</v>
      </c>
      <c r="Y68" s="13">
        <v>2.177</v>
      </c>
      <c r="Z68" s="13">
        <v>1.716</v>
      </c>
      <c r="AA68" s="13">
        <v>0.42299999999999999</v>
      </c>
      <c r="AB68" s="13">
        <v>4.5015000000000001</v>
      </c>
      <c r="AC68" s="13">
        <v>4.7130999999999998</v>
      </c>
      <c r="AD68" s="13">
        <v>5.9847000000000001</v>
      </c>
      <c r="AE68" s="13">
        <v>908.57</v>
      </c>
      <c r="AF68" s="13">
        <v>495.03800000000001</v>
      </c>
      <c r="AG68" s="13">
        <v>1023.92</v>
      </c>
      <c r="AH68" s="13">
        <v>541.37</v>
      </c>
      <c r="AI68" s="13">
        <v>313.18200000000002</v>
      </c>
      <c r="AJ68" s="13">
        <v>116.4198</v>
      </c>
      <c r="AK68" s="13">
        <v>249.91849999999999</v>
      </c>
      <c r="AL68" s="13">
        <v>121.331</v>
      </c>
      <c r="AM68" s="13">
        <v>1425.88</v>
      </c>
      <c r="AN68" s="13">
        <v>138.75</v>
      </c>
      <c r="AO68" s="13">
        <v>969.96</v>
      </c>
      <c r="AP68" s="13">
        <v>873.11</v>
      </c>
      <c r="AQ68" s="13">
        <v>221.53</v>
      </c>
      <c r="AR68" s="13">
        <v>212.98</v>
      </c>
      <c r="AS68" s="13">
        <v>32.69</v>
      </c>
      <c r="AT68" s="13">
        <v>1394.38</v>
      </c>
      <c r="AU68" s="13">
        <v>333.96</v>
      </c>
      <c r="AV68" s="13">
        <v>214.7773</v>
      </c>
      <c r="AW68" s="13">
        <v>783.35</v>
      </c>
      <c r="AX68" s="13">
        <v>106.12</v>
      </c>
      <c r="AY68" s="13">
        <v>98.609375</v>
      </c>
      <c r="AZ68" s="13">
        <v>285.7</v>
      </c>
      <c r="BA68" s="13">
        <v>29.02</v>
      </c>
      <c r="BB68" s="13">
        <v>1499</v>
      </c>
      <c r="BC68" s="13">
        <v>5370</v>
      </c>
      <c r="BD68" s="13">
        <v>4007.5</v>
      </c>
      <c r="BE68" s="13" t="s">
        <v>115</v>
      </c>
      <c r="BF68" s="13">
        <v>1560.5</v>
      </c>
      <c r="BG68" s="13">
        <v>101.72</v>
      </c>
      <c r="BH68" s="13">
        <v>99.09375</v>
      </c>
    </row>
    <row r="69" spans="3:60" x14ac:dyDescent="0.3">
      <c r="C69" s="12">
        <v>36704</v>
      </c>
      <c r="D69" s="8">
        <v>284.55</v>
      </c>
      <c r="E69" s="8">
        <v>-0.109</v>
      </c>
      <c r="F69" s="8">
        <v>1625</v>
      </c>
      <c r="G69" s="8">
        <v>188.49</v>
      </c>
      <c r="H69" s="8">
        <v>107.36</v>
      </c>
      <c r="I69" s="8">
        <v>105.43</v>
      </c>
      <c r="J69" s="8">
        <v>1.5030999999999999</v>
      </c>
      <c r="K69" s="8">
        <v>32.06</v>
      </c>
      <c r="L69" s="8">
        <v>21.8</v>
      </c>
      <c r="M69" s="8">
        <v>5.9329999999999998</v>
      </c>
      <c r="N69" s="13">
        <v>6.085</v>
      </c>
      <c r="O69" s="13">
        <v>6.4939999999999998</v>
      </c>
      <c r="P69" s="13">
        <v>5.8070000000000004</v>
      </c>
      <c r="Q69" s="13">
        <v>6.665</v>
      </c>
      <c r="R69" s="13">
        <v>5.4480000000000004</v>
      </c>
      <c r="S69" s="13">
        <v>5.2439999999999998</v>
      </c>
      <c r="T69" s="13">
        <v>4.984</v>
      </c>
      <c r="U69" s="13">
        <v>4.51</v>
      </c>
      <c r="V69" s="13">
        <v>5.9340000000000002</v>
      </c>
      <c r="W69" s="13">
        <v>5.641</v>
      </c>
      <c r="X69" s="13">
        <v>5.15</v>
      </c>
      <c r="Y69" s="13">
        <v>2.2189999999999999</v>
      </c>
      <c r="Z69" s="13">
        <v>1.716</v>
      </c>
      <c r="AA69" s="13">
        <v>0.50900000000000001</v>
      </c>
      <c r="AB69" s="13">
        <v>4.5510000000000002</v>
      </c>
      <c r="AC69" s="13">
        <v>4.7526999999999999</v>
      </c>
      <c r="AD69" s="13">
        <v>6.0606</v>
      </c>
      <c r="AE69" s="13">
        <v>905.68</v>
      </c>
      <c r="AF69" s="13">
        <v>494.892</v>
      </c>
      <c r="AG69" s="13">
        <v>1019.62</v>
      </c>
      <c r="AH69" s="13">
        <v>541.69000000000005</v>
      </c>
      <c r="AI69" s="13">
        <v>313.08170000000001</v>
      </c>
      <c r="AJ69" s="13">
        <v>116.76909999999999</v>
      </c>
      <c r="AK69" s="13">
        <v>249.6815</v>
      </c>
      <c r="AL69" s="13">
        <v>121.331</v>
      </c>
      <c r="AM69" s="13">
        <v>1402.53</v>
      </c>
      <c r="AN69" s="13">
        <v>135.97</v>
      </c>
      <c r="AO69" s="13">
        <v>979.46</v>
      </c>
      <c r="AP69" s="13">
        <v>852.49</v>
      </c>
      <c r="AQ69" s="13">
        <v>208.14</v>
      </c>
      <c r="AR69" s="13">
        <v>203.46</v>
      </c>
      <c r="AS69" s="13">
        <v>33.35</v>
      </c>
      <c r="AT69" s="13">
        <v>1369.55</v>
      </c>
      <c r="AU69" s="13">
        <v>328.21</v>
      </c>
      <c r="AV69" s="13">
        <v>212.9898</v>
      </c>
      <c r="AW69" s="13">
        <v>783.35</v>
      </c>
      <c r="AX69" s="13">
        <v>105.16</v>
      </c>
      <c r="AY69" s="13">
        <v>97.984375</v>
      </c>
      <c r="AZ69" s="13">
        <v>285.60000000000002</v>
      </c>
      <c r="BA69" s="13">
        <v>30.24</v>
      </c>
      <c r="BB69" s="13">
        <v>1471</v>
      </c>
      <c r="BC69" s="13">
        <v>5258</v>
      </c>
      <c r="BD69" s="13">
        <v>3767.5</v>
      </c>
      <c r="BE69" s="13" t="s">
        <v>115</v>
      </c>
      <c r="BF69" s="13">
        <v>1584.5</v>
      </c>
      <c r="BG69" s="13">
        <v>101.53</v>
      </c>
      <c r="BH69" s="13">
        <v>98.984375</v>
      </c>
    </row>
    <row r="70" spans="3:60" x14ac:dyDescent="0.3">
      <c r="C70" s="12">
        <v>36711</v>
      </c>
      <c r="D70" s="8">
        <v>286.85000000000002</v>
      </c>
      <c r="E70" s="8">
        <v>-0.114</v>
      </c>
      <c r="F70" s="8">
        <v>1610</v>
      </c>
      <c r="G70" s="8">
        <v>187.3</v>
      </c>
      <c r="H70" s="8">
        <v>107.29</v>
      </c>
      <c r="I70" s="8">
        <v>106.18</v>
      </c>
      <c r="J70" s="8">
        <v>1.5152999999999999</v>
      </c>
      <c r="K70" s="8">
        <v>32.5</v>
      </c>
      <c r="L70" s="8">
        <v>19.829999999999998</v>
      </c>
      <c r="M70" s="8">
        <v>5.867</v>
      </c>
      <c r="N70" s="13">
        <v>5.9889999999999999</v>
      </c>
      <c r="O70" s="13">
        <v>6.2939999999999996</v>
      </c>
      <c r="P70" s="13">
        <v>5.8949999999999996</v>
      </c>
      <c r="Q70" s="13">
        <v>6.64</v>
      </c>
      <c r="R70" s="13">
        <v>5.476</v>
      </c>
      <c r="S70" s="13">
        <v>5.2690000000000001</v>
      </c>
      <c r="T70" s="13">
        <v>5.01</v>
      </c>
      <c r="U70" s="13">
        <v>4.75</v>
      </c>
      <c r="V70" s="13">
        <v>5.9290000000000003</v>
      </c>
      <c r="W70" s="13">
        <v>5.6289999999999996</v>
      </c>
      <c r="X70" s="13">
        <v>5.1639999999999997</v>
      </c>
      <c r="Y70" s="13">
        <v>2.2359999999999998</v>
      </c>
      <c r="Z70" s="13">
        <v>1.716</v>
      </c>
      <c r="AA70" s="13">
        <v>0.48299999999999998</v>
      </c>
      <c r="AB70" s="13">
        <v>4.4782999999999999</v>
      </c>
      <c r="AC70" s="13">
        <v>4.6734</v>
      </c>
      <c r="AD70" s="13">
        <v>5.9713000000000003</v>
      </c>
      <c r="AE70" s="13">
        <v>910.98</v>
      </c>
      <c r="AF70" s="13">
        <v>496.60509999999999</v>
      </c>
      <c r="AG70" s="13">
        <v>1028.54</v>
      </c>
      <c r="AH70" s="13">
        <v>543.20000000000005</v>
      </c>
      <c r="AI70" s="13">
        <v>314.58890000000002</v>
      </c>
      <c r="AJ70" s="13">
        <v>115.8629</v>
      </c>
      <c r="AK70" s="13">
        <v>252.10900000000001</v>
      </c>
      <c r="AL70" s="13">
        <v>125.0795</v>
      </c>
      <c r="AM70" s="13">
        <v>1421.65</v>
      </c>
      <c r="AN70" s="13">
        <v>136.71</v>
      </c>
      <c r="AO70" s="13">
        <v>1001.01</v>
      </c>
      <c r="AP70" s="13">
        <v>895.56</v>
      </c>
      <c r="AQ70" s="13">
        <v>220.73</v>
      </c>
      <c r="AR70" s="13">
        <v>212.67</v>
      </c>
      <c r="AS70" s="13">
        <v>32.96</v>
      </c>
      <c r="AT70" s="13">
        <v>1388.26</v>
      </c>
      <c r="AU70" s="13">
        <v>332.75</v>
      </c>
      <c r="AV70" s="13">
        <v>214.33869999999999</v>
      </c>
      <c r="AW70" s="13">
        <v>787.43</v>
      </c>
      <c r="AX70" s="13">
        <v>104.82</v>
      </c>
      <c r="AY70" s="13">
        <v>98.84375</v>
      </c>
      <c r="AZ70" s="13">
        <v>291.5</v>
      </c>
      <c r="BA70" s="13">
        <v>29.58</v>
      </c>
      <c r="BB70" s="13">
        <v>1487</v>
      </c>
      <c r="BC70" s="13">
        <v>5243</v>
      </c>
      <c r="BD70" s="13">
        <v>3850.5</v>
      </c>
      <c r="BE70" s="13" t="s">
        <v>115</v>
      </c>
      <c r="BF70" s="13">
        <v>1603</v>
      </c>
      <c r="BG70" s="13">
        <v>101.5</v>
      </c>
      <c r="BH70" s="13">
        <v>99.0078125</v>
      </c>
    </row>
    <row r="71" spans="3:60" x14ac:dyDescent="0.3">
      <c r="C71" s="12">
        <v>36718</v>
      </c>
      <c r="D71" s="8">
        <v>282.5</v>
      </c>
      <c r="E71" s="8">
        <v>-0.121</v>
      </c>
      <c r="F71" s="8">
        <v>1601</v>
      </c>
      <c r="G71" s="8">
        <v>182.88</v>
      </c>
      <c r="H71" s="8">
        <v>107.09</v>
      </c>
      <c r="I71" s="8">
        <v>107.08</v>
      </c>
      <c r="J71" s="8">
        <v>1.5133999999999999</v>
      </c>
      <c r="K71" s="8">
        <v>29.7</v>
      </c>
      <c r="L71" s="8">
        <v>20.11</v>
      </c>
      <c r="M71" s="8">
        <v>5.8849999999999998</v>
      </c>
      <c r="N71" s="13">
        <v>6.048</v>
      </c>
      <c r="O71" s="13">
        <v>6.3090000000000002</v>
      </c>
      <c r="P71" s="13">
        <v>6.1269999999999998</v>
      </c>
      <c r="Q71" s="13">
        <v>6.63</v>
      </c>
      <c r="R71" s="13">
        <v>5.4909999999999997</v>
      </c>
      <c r="S71" s="13">
        <v>5.2439999999999998</v>
      </c>
      <c r="T71" s="13">
        <v>5.0209999999999999</v>
      </c>
      <c r="U71" s="13">
        <v>4.3099999999999996</v>
      </c>
      <c r="V71" s="13">
        <v>5.9329999999999998</v>
      </c>
      <c r="W71" s="13">
        <v>5.5640000000000001</v>
      </c>
      <c r="X71" s="13">
        <v>5.1710000000000003</v>
      </c>
      <c r="Y71" s="13">
        <v>2.3340000000000001</v>
      </c>
      <c r="Z71" s="13">
        <v>1.716</v>
      </c>
      <c r="AA71" s="13">
        <v>0.497</v>
      </c>
      <c r="AB71" s="13">
        <v>4.4904999999999999</v>
      </c>
      <c r="AC71" s="13">
        <v>4.6820000000000004</v>
      </c>
      <c r="AD71" s="13">
        <v>5.9569999999999999</v>
      </c>
      <c r="AE71" s="13">
        <v>913.47</v>
      </c>
      <c r="AF71" s="13">
        <v>499.11689999999999</v>
      </c>
      <c r="AG71" s="13">
        <v>1030.3699999999999</v>
      </c>
      <c r="AH71" s="13">
        <v>544.80999999999995</v>
      </c>
      <c r="AI71" s="13">
        <v>315.56310000000002</v>
      </c>
      <c r="AJ71" s="13">
        <v>115.9893</v>
      </c>
      <c r="AK71" s="13">
        <v>252.95259999999999</v>
      </c>
      <c r="AL71" s="13">
        <v>125.0795</v>
      </c>
      <c r="AM71" s="13">
        <v>1429.53</v>
      </c>
      <c r="AN71" s="13">
        <v>137.9</v>
      </c>
      <c r="AO71" s="13">
        <v>999.85</v>
      </c>
      <c r="AP71" s="13">
        <v>874.91</v>
      </c>
      <c r="AQ71" s="13">
        <v>219.43</v>
      </c>
      <c r="AR71" s="13">
        <v>210.57</v>
      </c>
      <c r="AS71" s="13">
        <v>35.119999999999997</v>
      </c>
      <c r="AT71" s="13">
        <v>1396.12</v>
      </c>
      <c r="AU71" s="13">
        <v>334.57</v>
      </c>
      <c r="AV71" s="13">
        <v>214.3647</v>
      </c>
      <c r="AW71" s="13">
        <v>787.43</v>
      </c>
      <c r="AX71" s="13">
        <v>105.05</v>
      </c>
      <c r="AY71" s="13">
        <v>98.578125</v>
      </c>
      <c r="AZ71" s="13">
        <v>283.3</v>
      </c>
      <c r="BA71" s="13">
        <v>29.22</v>
      </c>
      <c r="BB71" s="13">
        <v>1494.75</v>
      </c>
      <c r="BC71" s="13">
        <v>5282</v>
      </c>
      <c r="BD71" s="13">
        <v>3781.5</v>
      </c>
      <c r="BE71" s="13" t="s">
        <v>115</v>
      </c>
      <c r="BF71" s="13">
        <v>1607.5</v>
      </c>
      <c r="BG71" s="13">
        <v>101.49</v>
      </c>
      <c r="BH71" s="13">
        <v>99.0078125</v>
      </c>
    </row>
    <row r="72" spans="3:60" x14ac:dyDescent="0.3">
      <c r="C72" s="12">
        <v>36725</v>
      </c>
      <c r="D72" s="8">
        <v>283.10000000000002</v>
      </c>
      <c r="E72" s="8">
        <v>-0.11799999999999999</v>
      </c>
      <c r="F72" s="8">
        <v>1626</v>
      </c>
      <c r="G72" s="8">
        <v>189.46</v>
      </c>
      <c r="H72" s="8">
        <v>109.38</v>
      </c>
      <c r="I72" s="8">
        <v>108.32</v>
      </c>
      <c r="J72" s="8">
        <v>1.4954000000000001</v>
      </c>
      <c r="K72" s="8">
        <v>31.94</v>
      </c>
      <c r="L72" s="8">
        <v>19.75</v>
      </c>
      <c r="M72" s="8">
        <v>5.9080000000000004</v>
      </c>
      <c r="N72" s="13">
        <v>6.141</v>
      </c>
      <c r="O72" s="13">
        <v>6.4290000000000003</v>
      </c>
      <c r="P72" s="13">
        <v>6.1520000000000001</v>
      </c>
      <c r="Q72" s="13">
        <v>6.63</v>
      </c>
      <c r="R72" s="13">
        <v>5.5190000000000001</v>
      </c>
      <c r="S72" s="13">
        <v>5.3289999999999997</v>
      </c>
      <c r="T72" s="13">
        <v>5.1559999999999997</v>
      </c>
      <c r="U72" s="13">
        <v>4.3099999999999996</v>
      </c>
      <c r="V72" s="13">
        <v>5.9710000000000001</v>
      </c>
      <c r="W72" s="13">
        <v>5.6589999999999998</v>
      </c>
      <c r="X72" s="13">
        <v>5.32</v>
      </c>
      <c r="Y72" s="13">
        <v>2.2709999999999999</v>
      </c>
      <c r="Z72" s="13">
        <v>1.716</v>
      </c>
      <c r="AA72" s="13">
        <v>0.435</v>
      </c>
      <c r="AB72" s="13">
        <v>4.5545999999999998</v>
      </c>
      <c r="AC72" s="13">
        <v>4.7451999999999996</v>
      </c>
      <c r="AD72" s="13">
        <v>5.9797000000000002</v>
      </c>
      <c r="AE72" s="13">
        <v>908.62</v>
      </c>
      <c r="AF72" s="13">
        <v>502.13249999999999</v>
      </c>
      <c r="AG72" s="13">
        <v>1029.6099999999999</v>
      </c>
      <c r="AH72" s="13">
        <v>547.1</v>
      </c>
      <c r="AI72" s="13">
        <v>317.08960000000002</v>
      </c>
      <c r="AJ72" s="13">
        <v>116.2552</v>
      </c>
      <c r="AK72" s="13">
        <v>254.7741</v>
      </c>
      <c r="AL72" s="13">
        <v>125.0795</v>
      </c>
      <c r="AM72" s="13">
        <v>1439</v>
      </c>
      <c r="AN72" s="13">
        <v>139.63999999999999</v>
      </c>
      <c r="AO72" s="13">
        <v>956.45</v>
      </c>
      <c r="AP72" s="13">
        <v>897.8</v>
      </c>
      <c r="AQ72" s="13">
        <v>227.2</v>
      </c>
      <c r="AR72" s="13">
        <v>203.91</v>
      </c>
      <c r="AS72" s="13">
        <v>35.270000000000003</v>
      </c>
      <c r="AT72" s="13">
        <v>1389.23</v>
      </c>
      <c r="AU72" s="13">
        <v>333.03</v>
      </c>
      <c r="AV72" s="13">
        <v>212.0942</v>
      </c>
      <c r="AW72" s="13">
        <v>787.43</v>
      </c>
      <c r="AX72" s="13">
        <v>104.51</v>
      </c>
      <c r="AY72" s="13">
        <v>97.859375</v>
      </c>
      <c r="AZ72" s="13">
        <v>283.10000000000002</v>
      </c>
      <c r="BA72" s="13">
        <v>29.32</v>
      </c>
      <c r="BB72" s="13">
        <v>1511.5</v>
      </c>
      <c r="BC72" s="13">
        <v>5365</v>
      </c>
      <c r="BD72" s="13">
        <v>4023.5</v>
      </c>
      <c r="BE72" s="13" t="s">
        <v>115</v>
      </c>
      <c r="BF72" s="13">
        <v>1540.5</v>
      </c>
      <c r="BG72" s="13">
        <v>101.25</v>
      </c>
      <c r="BH72" s="13">
        <v>99.0078125</v>
      </c>
    </row>
    <row r="73" spans="3:60" x14ac:dyDescent="0.3">
      <c r="C73" s="12">
        <v>36732</v>
      </c>
      <c r="D73" s="8">
        <v>279.2</v>
      </c>
      <c r="E73" s="8">
        <v>-0.22900000000000001</v>
      </c>
      <c r="F73" s="8">
        <v>1629</v>
      </c>
      <c r="G73" s="8">
        <v>179.91</v>
      </c>
      <c r="H73" s="8">
        <v>108.31</v>
      </c>
      <c r="I73" s="8">
        <v>109.24</v>
      </c>
      <c r="J73" s="8">
        <v>1.518</v>
      </c>
      <c r="K73" s="8">
        <v>27.95</v>
      </c>
      <c r="L73" s="8">
        <v>19.39</v>
      </c>
      <c r="M73" s="8">
        <v>5.8070000000000004</v>
      </c>
      <c r="N73" s="13">
        <v>6.0279999999999996</v>
      </c>
      <c r="O73" s="13">
        <v>6.3330000000000002</v>
      </c>
      <c r="P73" s="13">
        <v>6.1840000000000002</v>
      </c>
      <c r="Q73" s="13">
        <v>6.62</v>
      </c>
      <c r="R73" s="13">
        <v>5.4279999999999999</v>
      </c>
      <c r="S73" s="13">
        <v>5.218</v>
      </c>
      <c r="T73" s="13">
        <v>5.1100000000000003</v>
      </c>
      <c r="U73" s="13">
        <v>3.98</v>
      </c>
      <c r="V73" s="13">
        <v>5.883</v>
      </c>
      <c r="W73" s="13">
        <v>5.5549999999999997</v>
      </c>
      <c r="X73" s="13">
        <v>5.2679999999999998</v>
      </c>
      <c r="Y73" s="13">
        <v>2.359</v>
      </c>
      <c r="Z73" s="13">
        <v>1.7589999999999999</v>
      </c>
      <c r="AA73" s="13">
        <v>0.438</v>
      </c>
      <c r="AB73" s="13">
        <v>4.4412000000000003</v>
      </c>
      <c r="AC73" s="13">
        <v>4.6341000000000001</v>
      </c>
      <c r="AD73" s="13">
        <v>6.0225999999999997</v>
      </c>
      <c r="AE73" s="13">
        <v>914.82</v>
      </c>
      <c r="AF73" s="13">
        <v>502.512</v>
      </c>
      <c r="AG73" s="13">
        <v>1037.4100000000001</v>
      </c>
      <c r="AH73" s="13">
        <v>548.70000000000005</v>
      </c>
      <c r="AI73" s="13">
        <v>318.56819999999999</v>
      </c>
      <c r="AJ73" s="13">
        <v>116.702</v>
      </c>
      <c r="AK73" s="13">
        <v>256.30669999999998</v>
      </c>
      <c r="AL73" s="13">
        <v>125.0795</v>
      </c>
      <c r="AM73" s="13">
        <v>1418.85</v>
      </c>
      <c r="AN73" s="13">
        <v>138.13999999999999</v>
      </c>
      <c r="AO73" s="13">
        <v>932.36</v>
      </c>
      <c r="AP73" s="13">
        <v>883.09</v>
      </c>
      <c r="AQ73" s="13">
        <v>227.44</v>
      </c>
      <c r="AR73" s="13">
        <v>187.73</v>
      </c>
      <c r="AS73" s="13">
        <v>34.409999999999997</v>
      </c>
      <c r="AT73" s="13">
        <v>1374.14</v>
      </c>
      <c r="AU73" s="13">
        <v>328.84</v>
      </c>
      <c r="AV73" s="13">
        <v>213.8023</v>
      </c>
      <c r="AW73" s="13">
        <v>787.43</v>
      </c>
      <c r="AX73" s="13">
        <v>105.25</v>
      </c>
      <c r="AY73" s="13">
        <v>98.765625</v>
      </c>
      <c r="AZ73" s="13">
        <v>279.3</v>
      </c>
      <c r="BA73" s="13">
        <v>26.94</v>
      </c>
      <c r="BB73" s="13">
        <v>1484.5</v>
      </c>
      <c r="BC73" s="13">
        <v>5233</v>
      </c>
      <c r="BD73" s="13">
        <v>3888</v>
      </c>
      <c r="BE73" s="13" t="s">
        <v>115</v>
      </c>
      <c r="BF73" s="13">
        <v>1502.5</v>
      </c>
      <c r="BG73" s="13">
        <v>101.31</v>
      </c>
      <c r="BH73" s="13">
        <v>99.0078125</v>
      </c>
    </row>
    <row r="74" spans="3:60" x14ac:dyDescent="0.3">
      <c r="C74" s="12">
        <v>36739</v>
      </c>
      <c r="D74" s="8">
        <v>277.95</v>
      </c>
      <c r="E74" s="8">
        <v>-0.13300000000000001</v>
      </c>
      <c r="F74" s="8">
        <v>1645</v>
      </c>
      <c r="G74" s="8">
        <v>179.9</v>
      </c>
      <c r="H74" s="8">
        <v>110.6</v>
      </c>
      <c r="I74" s="8">
        <v>109.38</v>
      </c>
      <c r="J74" s="8">
        <v>1.498</v>
      </c>
      <c r="K74" s="8">
        <v>27.79</v>
      </c>
      <c r="L74" s="8">
        <v>20.55</v>
      </c>
      <c r="M74" s="8">
        <v>5.7270000000000003</v>
      </c>
      <c r="N74" s="13">
        <v>5.984</v>
      </c>
      <c r="O74" s="13">
        <v>6.2370000000000001</v>
      </c>
      <c r="P74" s="13">
        <v>6.2359999999999998</v>
      </c>
      <c r="Q74" s="13">
        <v>6.6206300000000002</v>
      </c>
      <c r="R74" s="13">
        <v>5.3479999999999999</v>
      </c>
      <c r="S74" s="13">
        <v>5.157</v>
      </c>
      <c r="T74" s="13">
        <v>5.0599999999999996</v>
      </c>
      <c r="U74" s="13">
        <v>4.3499999999999996</v>
      </c>
      <c r="V74" s="13">
        <v>5.8319999999999999</v>
      </c>
      <c r="W74" s="13">
        <v>5.5140000000000002</v>
      </c>
      <c r="X74" s="13">
        <v>5.2210000000000001</v>
      </c>
      <c r="Y74" s="13">
        <v>2.2890000000000001</v>
      </c>
      <c r="Z74" s="13">
        <v>1.679</v>
      </c>
      <c r="AA74" s="13">
        <v>0.40899999999999997</v>
      </c>
      <c r="AB74" s="13">
        <v>4.5609999999999999</v>
      </c>
      <c r="AC74" s="13">
        <v>4.7519999999999998</v>
      </c>
      <c r="AD74" s="13">
        <v>6.0510999999999999</v>
      </c>
      <c r="AE74" s="13">
        <v>916.31</v>
      </c>
      <c r="AF74" s="13">
        <v>503.51909999999998</v>
      </c>
      <c r="AG74" s="13">
        <v>1040.2</v>
      </c>
      <c r="AH74" s="13">
        <v>546.73</v>
      </c>
      <c r="AI74" s="13">
        <v>318.37529999999998</v>
      </c>
      <c r="AJ74" s="13">
        <v>116.0707</v>
      </c>
      <c r="AK74" s="13">
        <v>257.52289999999999</v>
      </c>
      <c r="AL74" s="13">
        <v>124.0244</v>
      </c>
      <c r="AM74" s="13">
        <v>1391.35</v>
      </c>
      <c r="AN74" s="13">
        <v>136.75</v>
      </c>
      <c r="AO74" s="13">
        <v>920.68</v>
      </c>
      <c r="AP74" s="13">
        <v>841.68</v>
      </c>
      <c r="AQ74" s="13">
        <v>240.4</v>
      </c>
      <c r="AR74" s="13">
        <v>183.7</v>
      </c>
      <c r="AS74" s="13">
        <v>33.619999999999997</v>
      </c>
      <c r="AT74" s="13">
        <v>1343.45</v>
      </c>
      <c r="AU74" s="13">
        <v>321.56</v>
      </c>
      <c r="AV74" s="13">
        <v>212.9725</v>
      </c>
      <c r="AW74" s="13">
        <v>787.43</v>
      </c>
      <c r="AX74" s="13">
        <v>105.8</v>
      </c>
      <c r="AY74" s="13">
        <v>99.1875</v>
      </c>
      <c r="AZ74" s="13">
        <v>276.89999999999998</v>
      </c>
      <c r="BA74" s="13">
        <v>27.14</v>
      </c>
      <c r="BB74" s="13">
        <v>1447.5</v>
      </c>
      <c r="BC74" s="13">
        <v>5133</v>
      </c>
      <c r="BD74" s="13">
        <v>3569.5</v>
      </c>
      <c r="BE74" s="13" t="s">
        <v>115</v>
      </c>
      <c r="BF74" s="13">
        <v>1482</v>
      </c>
      <c r="BG74" s="13">
        <v>101.46</v>
      </c>
      <c r="BH74" s="13">
        <v>99.0078125</v>
      </c>
    </row>
    <row r="75" spans="3:60" x14ac:dyDescent="0.3">
      <c r="C75" s="12">
        <v>36746</v>
      </c>
      <c r="D75" s="8">
        <v>273.10000000000002</v>
      </c>
      <c r="E75" s="8">
        <v>-0.20499999999999999</v>
      </c>
      <c r="F75" s="8">
        <v>1647</v>
      </c>
      <c r="G75" s="8">
        <v>182.84</v>
      </c>
      <c r="H75" s="8">
        <v>111.32</v>
      </c>
      <c r="I75" s="8">
        <v>108.55</v>
      </c>
      <c r="J75" s="8">
        <v>1.502</v>
      </c>
      <c r="K75" s="8">
        <v>29.12</v>
      </c>
      <c r="L75" s="8">
        <v>18.79</v>
      </c>
      <c r="M75" s="8">
        <v>5.7309999999999999</v>
      </c>
      <c r="N75" s="13">
        <v>5.9180000000000001</v>
      </c>
      <c r="O75" s="13">
        <v>6.16</v>
      </c>
      <c r="P75" s="13">
        <v>6.2629999999999999</v>
      </c>
      <c r="Q75" s="13">
        <v>6.6174999999999997</v>
      </c>
      <c r="R75" s="13">
        <v>5.3979999999999997</v>
      </c>
      <c r="S75" s="13">
        <v>5.1929999999999996</v>
      </c>
      <c r="T75" s="13">
        <v>5.0579999999999998</v>
      </c>
      <c r="U75" s="13">
        <v>4.33</v>
      </c>
      <c r="V75" s="13">
        <v>5.8559999999999999</v>
      </c>
      <c r="W75" s="13">
        <v>5.5410000000000004</v>
      </c>
      <c r="X75" s="13">
        <v>5.2169999999999996</v>
      </c>
      <c r="Y75" s="13">
        <v>2.2800000000000002</v>
      </c>
      <c r="Z75" s="13">
        <v>1.694</v>
      </c>
      <c r="AA75" s="13">
        <v>0.42799999999999999</v>
      </c>
      <c r="AB75" s="13">
        <v>4.5381999999999998</v>
      </c>
      <c r="AC75" s="13">
        <v>4.7308000000000003</v>
      </c>
      <c r="AD75" s="13">
        <v>5.9965999999999999</v>
      </c>
      <c r="AE75" s="13">
        <v>923.6</v>
      </c>
      <c r="AF75" s="13">
        <v>505.96809999999999</v>
      </c>
      <c r="AG75" s="13">
        <v>1046.28</v>
      </c>
      <c r="AH75" s="13">
        <v>548.71</v>
      </c>
      <c r="AI75" s="13">
        <v>319.94909999999999</v>
      </c>
      <c r="AJ75" s="13">
        <v>117.0181</v>
      </c>
      <c r="AK75" s="13">
        <v>259.78890000000001</v>
      </c>
      <c r="AL75" s="13">
        <v>124.0244</v>
      </c>
      <c r="AM75" s="13">
        <v>1428.75</v>
      </c>
      <c r="AN75" s="13">
        <v>138.31</v>
      </c>
      <c r="AO75" s="13">
        <v>911.28</v>
      </c>
      <c r="AP75" s="13">
        <v>861.1</v>
      </c>
      <c r="AQ75" s="13">
        <v>253.6</v>
      </c>
      <c r="AR75" s="13">
        <v>185.28</v>
      </c>
      <c r="AS75" s="13">
        <v>33.19</v>
      </c>
      <c r="AT75" s="13">
        <v>1356.3</v>
      </c>
      <c r="AU75" s="13">
        <v>324.26</v>
      </c>
      <c r="AV75" s="13">
        <v>212.01009999999999</v>
      </c>
      <c r="AW75" s="13">
        <v>783.96</v>
      </c>
      <c r="AX75" s="13">
        <v>105.54</v>
      </c>
      <c r="AY75" s="13">
        <v>99.765625</v>
      </c>
      <c r="AZ75" s="13">
        <v>272.8</v>
      </c>
      <c r="BA75" s="13">
        <v>28.9</v>
      </c>
      <c r="BB75" s="13">
        <v>1491.75</v>
      </c>
      <c r="BC75" s="13">
        <v>5139</v>
      </c>
      <c r="BD75" s="13">
        <v>3717.5</v>
      </c>
      <c r="BE75" s="13" t="s">
        <v>115</v>
      </c>
      <c r="BF75" s="13">
        <v>1469.5</v>
      </c>
      <c r="BG75" s="13">
        <v>101.49</v>
      </c>
      <c r="BH75" s="13">
        <v>99.5703125</v>
      </c>
    </row>
    <row r="76" spans="3:60" x14ac:dyDescent="0.3">
      <c r="C76" s="12">
        <v>36753</v>
      </c>
      <c r="D76" s="8">
        <v>274.64999999999998</v>
      </c>
      <c r="E76" s="8">
        <v>-0.23</v>
      </c>
      <c r="F76" s="8">
        <v>1634</v>
      </c>
      <c r="G76" s="8">
        <v>186.64</v>
      </c>
      <c r="H76" s="8">
        <v>110.51</v>
      </c>
      <c r="I76" s="8">
        <v>109.06</v>
      </c>
      <c r="J76" s="8">
        <v>1.5047999999999999</v>
      </c>
      <c r="K76" s="8">
        <v>31.67</v>
      </c>
      <c r="L76" s="8">
        <v>17.98</v>
      </c>
      <c r="M76" s="8">
        <v>5.7089999999999996</v>
      </c>
      <c r="N76" s="13">
        <v>5.8019999999999996</v>
      </c>
      <c r="O76" s="13">
        <v>6.27</v>
      </c>
      <c r="P76" s="13">
        <v>6.2569999999999997</v>
      </c>
      <c r="Q76" s="13">
        <v>6.62</v>
      </c>
      <c r="R76" s="13">
        <v>5.34</v>
      </c>
      <c r="S76" s="13">
        <v>5.1989999999999998</v>
      </c>
      <c r="T76" s="13">
        <v>5.21</v>
      </c>
      <c r="U76" s="13">
        <v>4.3499999999999996</v>
      </c>
      <c r="V76" s="13">
        <v>5.85</v>
      </c>
      <c r="W76" s="13">
        <v>5.5780000000000003</v>
      </c>
      <c r="X76" s="13">
        <v>5.3529999999999998</v>
      </c>
      <c r="Y76" s="13">
        <v>2.335</v>
      </c>
      <c r="Z76" s="13">
        <v>1.75</v>
      </c>
      <c r="AA76" s="13">
        <v>0.50800000000000001</v>
      </c>
      <c r="AB76" s="13">
        <v>4.5720999999999998</v>
      </c>
      <c r="AC76" s="13">
        <v>4.7728000000000002</v>
      </c>
      <c r="AD76" s="13">
        <v>6.03</v>
      </c>
      <c r="AE76" s="13">
        <v>925.35</v>
      </c>
      <c r="AF76" s="13">
        <v>507.76609999999999</v>
      </c>
      <c r="AG76" s="13">
        <v>1045.94</v>
      </c>
      <c r="AH76" s="13">
        <v>547.07000000000005</v>
      </c>
      <c r="AI76" s="13">
        <v>320.1001</v>
      </c>
      <c r="AJ76" s="13">
        <v>116.12439999999999</v>
      </c>
      <c r="AK76" s="13">
        <v>260.99180000000001</v>
      </c>
      <c r="AL76" s="13">
        <v>124.0244</v>
      </c>
      <c r="AM76" s="13">
        <v>1427.27</v>
      </c>
      <c r="AN76" s="13">
        <v>140.05000000000001</v>
      </c>
      <c r="AO76" s="13">
        <v>927.15</v>
      </c>
      <c r="AP76" s="13">
        <v>900.34</v>
      </c>
      <c r="AQ76" s="13">
        <v>273.27999999999997</v>
      </c>
      <c r="AR76" s="13">
        <v>182.66</v>
      </c>
      <c r="AS76" s="13">
        <v>33.08</v>
      </c>
      <c r="AT76" s="13">
        <v>1370.86</v>
      </c>
      <c r="AU76" s="13">
        <v>327.95</v>
      </c>
      <c r="AV76" s="13">
        <v>212.7894</v>
      </c>
      <c r="AW76" s="13">
        <v>783.96</v>
      </c>
      <c r="AX76" s="13">
        <v>105.37</v>
      </c>
      <c r="AY76" s="13">
        <v>99.5625</v>
      </c>
      <c r="AZ76" s="13">
        <v>274.60000000000002</v>
      </c>
      <c r="BA76" s="13">
        <v>32.18</v>
      </c>
      <c r="BB76" s="13">
        <v>1494.75</v>
      </c>
      <c r="BC76" s="13">
        <v>5213</v>
      </c>
      <c r="BD76" s="13">
        <v>3751</v>
      </c>
      <c r="BE76" s="13" t="s">
        <v>115</v>
      </c>
      <c r="BF76" s="13">
        <v>1503</v>
      </c>
      <c r="BG76" s="13">
        <v>101.24</v>
      </c>
      <c r="BH76" s="13">
        <v>99.3828125</v>
      </c>
    </row>
    <row r="77" spans="3:60" x14ac:dyDescent="0.3">
      <c r="C77" s="12">
        <v>36760</v>
      </c>
      <c r="D77" s="8">
        <v>273.64999999999998</v>
      </c>
      <c r="E77" s="8">
        <v>-0.25900000000000001</v>
      </c>
      <c r="F77" s="8">
        <v>1627</v>
      </c>
      <c r="G77" s="8">
        <v>188.32</v>
      </c>
      <c r="H77" s="8">
        <v>111.79</v>
      </c>
      <c r="I77" s="8">
        <v>108.3</v>
      </c>
      <c r="J77" s="8">
        <v>1.4823999999999999</v>
      </c>
      <c r="K77" s="8">
        <v>31.22</v>
      </c>
      <c r="L77" s="8">
        <v>17.47</v>
      </c>
      <c r="M77" s="8">
        <v>5.7119999999999997</v>
      </c>
      <c r="N77" s="13">
        <v>5.7750000000000004</v>
      </c>
      <c r="O77" s="13">
        <v>6.26</v>
      </c>
      <c r="P77" s="13">
        <v>6.2789999999999999</v>
      </c>
      <c r="Q77" s="13">
        <v>6.62</v>
      </c>
      <c r="R77" s="13">
        <v>5.3609999999999998</v>
      </c>
      <c r="S77" s="13">
        <v>5.2439999999999998</v>
      </c>
      <c r="T77" s="13">
        <v>5.2640000000000002</v>
      </c>
      <c r="U77" s="13">
        <v>4.2699999999999996</v>
      </c>
      <c r="V77" s="13">
        <v>5.7930000000000001</v>
      </c>
      <c r="W77" s="13">
        <v>5.5880000000000001</v>
      </c>
      <c r="X77" s="13">
        <v>5.4619999999999997</v>
      </c>
      <c r="Y77" s="13">
        <v>2.4500000000000002</v>
      </c>
      <c r="Z77" s="13">
        <v>1.8050000000000002</v>
      </c>
      <c r="AA77" s="13">
        <v>0.52</v>
      </c>
      <c r="AB77" s="13">
        <v>4.6411999999999995</v>
      </c>
      <c r="AC77" s="13">
        <v>4.8373999999999997</v>
      </c>
      <c r="AD77" s="13">
        <v>6.0484</v>
      </c>
      <c r="AE77" s="13">
        <v>926.32</v>
      </c>
      <c r="AF77" s="13">
        <v>509.44940000000003</v>
      </c>
      <c r="AG77" s="13">
        <v>1046.45</v>
      </c>
      <c r="AH77" s="13">
        <v>547.44000000000005</v>
      </c>
      <c r="AI77" s="13">
        <v>319.96789999999999</v>
      </c>
      <c r="AJ77" s="13">
        <v>115.9413</v>
      </c>
      <c r="AK77" s="13">
        <v>261.08010000000002</v>
      </c>
      <c r="AL77" s="13">
        <v>124.0244</v>
      </c>
      <c r="AM77" s="13">
        <v>1435.93</v>
      </c>
      <c r="AN77" s="13">
        <v>140.41999999999999</v>
      </c>
      <c r="AO77" s="13">
        <v>928.87</v>
      </c>
      <c r="AP77" s="13">
        <v>866.95</v>
      </c>
      <c r="AQ77" s="13">
        <v>269.60000000000002</v>
      </c>
      <c r="AR77" s="13">
        <v>193.8</v>
      </c>
      <c r="AS77" s="13">
        <v>33.43</v>
      </c>
      <c r="AT77" s="13">
        <v>1371.26</v>
      </c>
      <c r="AU77" s="13">
        <v>328.08</v>
      </c>
      <c r="AV77" s="13">
        <v>211.76240000000001</v>
      </c>
      <c r="AW77" s="13">
        <v>783.96</v>
      </c>
      <c r="AX77" s="13">
        <v>105.23</v>
      </c>
      <c r="AY77" s="13">
        <v>99.71875</v>
      </c>
      <c r="AZ77" s="13">
        <v>273.5</v>
      </c>
      <c r="BA77" s="13">
        <v>29.93</v>
      </c>
      <c r="BB77" s="13">
        <v>1507.5</v>
      </c>
      <c r="BC77" s="13">
        <v>5193</v>
      </c>
      <c r="BD77" s="13">
        <v>3845</v>
      </c>
      <c r="BE77" s="13" t="s">
        <v>115</v>
      </c>
      <c r="BF77" s="13">
        <v>1497</v>
      </c>
      <c r="BG77" s="13">
        <v>101.2</v>
      </c>
      <c r="BH77" s="13">
        <v>99.4921875</v>
      </c>
    </row>
    <row r="78" spans="3:60" x14ac:dyDescent="0.3">
      <c r="C78" s="12">
        <v>36767</v>
      </c>
      <c r="D78" s="8">
        <v>272.60000000000002</v>
      </c>
      <c r="E78" s="8">
        <v>-0.29599999999999999</v>
      </c>
      <c r="F78" s="8">
        <v>1641</v>
      </c>
      <c r="G78" s="8">
        <v>193.48</v>
      </c>
      <c r="H78" s="8">
        <v>112.2</v>
      </c>
      <c r="I78" s="8">
        <v>106.21</v>
      </c>
      <c r="J78" s="8">
        <v>1.4562999999999999</v>
      </c>
      <c r="K78" s="8">
        <v>32.74</v>
      </c>
      <c r="L78" s="8">
        <v>16.89</v>
      </c>
      <c r="M78" s="8">
        <v>5.7469999999999999</v>
      </c>
      <c r="N78" s="13">
        <v>5.8079999999999998</v>
      </c>
      <c r="O78" s="13">
        <v>6.2560000000000002</v>
      </c>
      <c r="P78" s="13">
        <v>6.3090000000000002</v>
      </c>
      <c r="Q78" s="13">
        <v>6.62</v>
      </c>
      <c r="R78" s="13">
        <v>5.4189999999999996</v>
      </c>
      <c r="S78" s="13">
        <v>5.3</v>
      </c>
      <c r="T78" s="13">
        <v>5.2510000000000003</v>
      </c>
      <c r="U78" s="13">
        <v>4.7300000000000004</v>
      </c>
      <c r="V78" s="13">
        <v>5.8760000000000003</v>
      </c>
      <c r="W78" s="13">
        <v>5.6680000000000001</v>
      </c>
      <c r="X78" s="13">
        <v>5.4219999999999997</v>
      </c>
      <c r="Y78" s="13">
        <v>2.5579999999999998</v>
      </c>
      <c r="Z78" s="13">
        <v>1.8900000000000001</v>
      </c>
      <c r="AA78" s="13">
        <v>0.61</v>
      </c>
      <c r="AB78" s="13">
        <v>4.6593</v>
      </c>
      <c r="AC78" s="13">
        <v>4.8516000000000004</v>
      </c>
      <c r="AD78" s="13">
        <v>6.0561999999999996</v>
      </c>
      <c r="AE78" s="13">
        <v>926.35</v>
      </c>
      <c r="AF78" s="13">
        <v>511.1114</v>
      </c>
      <c r="AG78" s="13">
        <v>1046.82</v>
      </c>
      <c r="AH78" s="13">
        <v>548.36</v>
      </c>
      <c r="AI78" s="13">
        <v>320.80430000000001</v>
      </c>
      <c r="AJ78" s="13">
        <v>115.1309</v>
      </c>
      <c r="AK78" s="13">
        <v>262.2165</v>
      </c>
      <c r="AL78" s="13">
        <v>124.0244</v>
      </c>
      <c r="AM78" s="13">
        <v>1450.16</v>
      </c>
      <c r="AN78" s="13">
        <v>140.11000000000001</v>
      </c>
      <c r="AO78" s="13">
        <v>956.92</v>
      </c>
      <c r="AP78" s="13">
        <v>868.61</v>
      </c>
      <c r="AQ78" s="13">
        <v>287.17</v>
      </c>
      <c r="AR78" s="13">
        <v>192.55</v>
      </c>
      <c r="AS78" s="13">
        <v>32.06</v>
      </c>
      <c r="AT78" s="13">
        <v>1383.41</v>
      </c>
      <c r="AU78" s="13">
        <v>330.68</v>
      </c>
      <c r="AV78" s="13">
        <v>211.84039999999999</v>
      </c>
      <c r="AW78" s="13">
        <v>783.96</v>
      </c>
      <c r="AX78" s="13">
        <v>104.72</v>
      </c>
      <c r="AY78" s="13">
        <v>99.5625</v>
      </c>
      <c r="AZ78" s="13">
        <v>273.39999999999998</v>
      </c>
      <c r="BA78" s="13">
        <v>31.36</v>
      </c>
      <c r="BB78" s="13">
        <v>1518.25</v>
      </c>
      <c r="BC78" s="13">
        <v>5209</v>
      </c>
      <c r="BD78" s="13">
        <v>3976.5</v>
      </c>
      <c r="BE78" s="13" t="s">
        <v>115</v>
      </c>
      <c r="BF78" s="13">
        <v>1537</v>
      </c>
      <c r="BG78" s="13">
        <v>101.19</v>
      </c>
      <c r="BH78" s="13">
        <v>99.5390625</v>
      </c>
    </row>
    <row r="79" spans="3:60" x14ac:dyDescent="0.3">
      <c r="C79" s="12">
        <v>36774</v>
      </c>
      <c r="D79" s="8">
        <v>275.64999999999998</v>
      </c>
      <c r="E79" s="8">
        <v>-0.377</v>
      </c>
      <c r="F79" s="8">
        <v>1671</v>
      </c>
      <c r="G79" s="8">
        <v>197.57</v>
      </c>
      <c r="H79" s="8">
        <v>112.32</v>
      </c>
      <c r="I79" s="8">
        <v>105.86</v>
      </c>
      <c r="J79" s="8">
        <v>1.4523999999999999</v>
      </c>
      <c r="K79" s="8">
        <v>33.83</v>
      </c>
      <c r="L79" s="8">
        <v>19.82</v>
      </c>
      <c r="M79" s="8">
        <v>5.6669999999999998</v>
      </c>
      <c r="N79" s="13">
        <v>5.6890000000000001</v>
      </c>
      <c r="O79" s="13">
        <v>6.0780000000000003</v>
      </c>
      <c r="P79" s="13">
        <v>6.2379999999999995</v>
      </c>
      <c r="Q79" s="13">
        <v>6.62</v>
      </c>
      <c r="R79" s="13">
        <v>5.367</v>
      </c>
      <c r="S79" s="13">
        <v>5.2089999999999996</v>
      </c>
      <c r="T79" s="13">
        <v>5.1479999999999997</v>
      </c>
      <c r="U79" s="13">
        <v>4.5999999999999996</v>
      </c>
      <c r="V79" s="13">
        <v>5.83</v>
      </c>
      <c r="W79" s="13">
        <v>5.5780000000000003</v>
      </c>
      <c r="X79" s="13">
        <v>5.3310000000000004</v>
      </c>
      <c r="Y79" s="13">
        <v>2.645</v>
      </c>
      <c r="Z79" s="13">
        <v>1.9550000000000001</v>
      </c>
      <c r="AA79" s="13">
        <v>0.65500000000000003</v>
      </c>
      <c r="AB79" s="13">
        <v>4.6058000000000003</v>
      </c>
      <c r="AC79" s="13">
        <v>4.8068</v>
      </c>
      <c r="AD79" s="13">
        <v>6.0220000000000002</v>
      </c>
      <c r="AE79" s="13">
        <v>932.97</v>
      </c>
      <c r="AF79" s="13">
        <v>511.35079999999999</v>
      </c>
      <c r="AG79" s="13">
        <v>1054.29</v>
      </c>
      <c r="AH79" s="13">
        <v>553.36</v>
      </c>
      <c r="AI79" s="13">
        <v>324.45190000000002</v>
      </c>
      <c r="AJ79" s="13">
        <v>120.6935</v>
      </c>
      <c r="AK79" s="13">
        <v>265.0745</v>
      </c>
      <c r="AL79" s="13">
        <v>122.3544</v>
      </c>
      <c r="AM79" s="13">
        <v>1442.61</v>
      </c>
      <c r="AN79" s="13">
        <v>143.36000000000001</v>
      </c>
      <c r="AO79" s="13">
        <v>925.11</v>
      </c>
      <c r="AP79" s="13">
        <v>879.38</v>
      </c>
      <c r="AQ79" s="13">
        <v>275.27</v>
      </c>
      <c r="AR79" s="13">
        <v>201.88</v>
      </c>
      <c r="AS79" s="13">
        <v>32.26</v>
      </c>
      <c r="AT79" s="13">
        <v>1380.38</v>
      </c>
      <c r="AU79" s="13">
        <v>330.02</v>
      </c>
      <c r="AV79" s="13">
        <v>212.22059999999999</v>
      </c>
      <c r="AW79" s="13">
        <v>812.03</v>
      </c>
      <c r="AX79" s="13">
        <v>105.49</v>
      </c>
      <c r="AY79" s="13">
        <v>100.53125</v>
      </c>
      <c r="AZ79" s="13">
        <v>277.10000000000002</v>
      </c>
      <c r="BA79" s="13">
        <v>32.979999999999997</v>
      </c>
      <c r="BB79" s="13">
        <v>1512.25</v>
      </c>
      <c r="BC79" s="13">
        <v>5342</v>
      </c>
      <c r="BD79" s="13">
        <v>3999</v>
      </c>
      <c r="BE79" s="13" t="s">
        <v>115</v>
      </c>
      <c r="BF79" s="13">
        <v>1485</v>
      </c>
      <c r="BG79" s="13">
        <v>101.42</v>
      </c>
      <c r="BH79" s="13">
        <v>99.9140625</v>
      </c>
    </row>
    <row r="80" spans="3:60" x14ac:dyDescent="0.3">
      <c r="C80" s="12">
        <v>36781</v>
      </c>
      <c r="D80" s="8">
        <v>273.7</v>
      </c>
      <c r="E80" s="8">
        <v>-0.30299999999999999</v>
      </c>
      <c r="F80" s="8">
        <v>1705</v>
      </c>
      <c r="G80" s="8">
        <v>199.8</v>
      </c>
      <c r="H80" s="8">
        <v>115.17</v>
      </c>
      <c r="I80" s="8">
        <v>106.86</v>
      </c>
      <c r="J80" s="8">
        <v>1.4039999999999999</v>
      </c>
      <c r="K80" s="8">
        <v>34.28</v>
      </c>
      <c r="L80" s="8">
        <v>18.59</v>
      </c>
      <c r="M80" s="8">
        <v>5.7510000000000003</v>
      </c>
      <c r="N80" s="13">
        <v>5.7720000000000002</v>
      </c>
      <c r="O80" s="13">
        <v>6.1189999999999998</v>
      </c>
      <c r="P80" s="13">
        <v>6.1</v>
      </c>
      <c r="Q80" s="13">
        <v>6.62</v>
      </c>
      <c r="R80" s="13">
        <v>5.4589999999999996</v>
      </c>
      <c r="S80" s="13">
        <v>5.2830000000000004</v>
      </c>
      <c r="T80" s="13">
        <v>5.1859999999999999</v>
      </c>
      <c r="U80" s="13">
        <v>4.6399999999999997</v>
      </c>
      <c r="V80" s="13">
        <v>5.93</v>
      </c>
      <c r="W80" s="13">
        <v>5.6530000000000005</v>
      </c>
      <c r="X80" s="13">
        <v>5.3650000000000002</v>
      </c>
      <c r="Y80" s="13">
        <v>2.57</v>
      </c>
      <c r="Z80" s="13">
        <v>1.8399999999999999</v>
      </c>
      <c r="AA80" s="13">
        <v>0.57799999999999996</v>
      </c>
      <c r="AB80" s="13">
        <v>4.7386999999999997</v>
      </c>
      <c r="AC80" s="13">
        <v>4.9371</v>
      </c>
      <c r="AD80" s="13">
        <v>5.9943999999999997</v>
      </c>
      <c r="AE80" s="13">
        <v>930.52</v>
      </c>
      <c r="AF80" s="13">
        <v>512.36189999999999</v>
      </c>
      <c r="AG80" s="13">
        <v>1050.71</v>
      </c>
      <c r="AH80" s="13">
        <v>555.42999999999995</v>
      </c>
      <c r="AI80" s="13">
        <v>323.72059999999999</v>
      </c>
      <c r="AJ80" s="13">
        <v>117.18300000000001</v>
      </c>
      <c r="AK80" s="13">
        <v>263.76780000000002</v>
      </c>
      <c r="AL80" s="13">
        <v>122.3544</v>
      </c>
      <c r="AM80" s="13">
        <v>1416.78</v>
      </c>
      <c r="AN80" s="13">
        <v>140.28</v>
      </c>
      <c r="AO80" s="13">
        <v>902.72</v>
      </c>
      <c r="AP80" s="13">
        <v>870.98</v>
      </c>
      <c r="AQ80" s="13">
        <v>254.56</v>
      </c>
      <c r="AR80" s="13">
        <v>208.56</v>
      </c>
      <c r="AS80" s="13">
        <v>30.01</v>
      </c>
      <c r="AT80" s="13">
        <v>1336.41</v>
      </c>
      <c r="AU80" s="13">
        <v>319.42</v>
      </c>
      <c r="AV80" s="13">
        <v>209.41130000000001</v>
      </c>
      <c r="AW80" s="13">
        <v>812.03</v>
      </c>
      <c r="AX80" s="13">
        <v>104.64</v>
      </c>
      <c r="AY80" s="13">
        <v>100.03125</v>
      </c>
      <c r="AZ80" s="13">
        <v>273.8</v>
      </c>
      <c r="BA80" s="13">
        <v>32.479999999999997</v>
      </c>
      <c r="BB80" s="13">
        <v>1482</v>
      </c>
      <c r="BC80" s="13">
        <v>5238</v>
      </c>
      <c r="BD80" s="13">
        <v>3661</v>
      </c>
      <c r="BE80" s="13" t="s">
        <v>115</v>
      </c>
      <c r="BF80" s="13">
        <v>1473</v>
      </c>
      <c r="BG80" s="13">
        <v>101.23</v>
      </c>
      <c r="BH80" s="13">
        <v>99.8203125</v>
      </c>
    </row>
    <row r="81" spans="3:60" x14ac:dyDescent="0.3">
      <c r="C81" s="12">
        <v>36788</v>
      </c>
      <c r="D81" s="8">
        <v>271.8</v>
      </c>
      <c r="E81" s="8">
        <v>-0.23200000000000001</v>
      </c>
      <c r="F81" s="8">
        <v>1725</v>
      </c>
      <c r="G81" s="8">
        <v>200.32</v>
      </c>
      <c r="H81" s="8">
        <v>116.11</v>
      </c>
      <c r="I81" s="8">
        <v>106.97</v>
      </c>
      <c r="J81" s="8">
        <v>1.4073</v>
      </c>
      <c r="K81" s="8">
        <v>36.51</v>
      </c>
      <c r="L81" s="8">
        <v>19.54</v>
      </c>
      <c r="M81" s="8">
        <v>5.9080000000000004</v>
      </c>
      <c r="N81" s="13">
        <v>5.8520000000000003</v>
      </c>
      <c r="O81" s="13">
        <v>6.0670000000000002</v>
      </c>
      <c r="P81" s="13">
        <v>6.1520000000000001</v>
      </c>
      <c r="Q81" s="13">
        <v>6.6237500000000002</v>
      </c>
      <c r="R81" s="13">
        <v>5.6370000000000005</v>
      </c>
      <c r="S81" s="13">
        <v>5.3179999999999996</v>
      </c>
      <c r="T81" s="13">
        <v>5.0640000000000001</v>
      </c>
      <c r="U81" s="13">
        <v>4.53</v>
      </c>
      <c r="V81" s="13">
        <v>6.0720000000000001</v>
      </c>
      <c r="W81" s="13">
        <v>5.702</v>
      </c>
      <c r="X81" s="13">
        <v>5.2620000000000005</v>
      </c>
      <c r="Y81" s="13">
        <v>2.6440000000000001</v>
      </c>
      <c r="Z81" s="13">
        <v>1.847</v>
      </c>
      <c r="AA81" s="13">
        <v>0.57899999999999996</v>
      </c>
      <c r="AB81" s="13">
        <v>4.7378</v>
      </c>
      <c r="AC81" s="13">
        <v>4.9359000000000002</v>
      </c>
      <c r="AD81" s="13">
        <v>5.9260999999999999</v>
      </c>
      <c r="AE81" s="13">
        <v>932.01</v>
      </c>
      <c r="AF81" s="13">
        <v>510.76960000000003</v>
      </c>
      <c r="AG81" s="13">
        <v>1050.69</v>
      </c>
      <c r="AH81" s="13">
        <v>552.35</v>
      </c>
      <c r="AI81" s="13">
        <v>320.17410000000001</v>
      </c>
      <c r="AJ81" s="13">
        <v>116.9473</v>
      </c>
      <c r="AK81" s="13">
        <v>259.48180000000002</v>
      </c>
      <c r="AL81" s="13">
        <v>122.3544</v>
      </c>
      <c r="AM81" s="13">
        <v>1394.02</v>
      </c>
      <c r="AN81" s="13">
        <v>137.94</v>
      </c>
      <c r="AO81" s="13">
        <v>914.59</v>
      </c>
      <c r="AP81" s="13">
        <v>819.8</v>
      </c>
      <c r="AQ81" s="13">
        <v>229.78</v>
      </c>
      <c r="AR81" s="13">
        <v>185.62</v>
      </c>
      <c r="AS81" s="13">
        <v>27.81</v>
      </c>
      <c r="AT81" s="13">
        <v>1316.4</v>
      </c>
      <c r="AU81" s="13">
        <v>313.91000000000003</v>
      </c>
      <c r="AV81" s="13">
        <v>208.9417</v>
      </c>
      <c r="AW81" s="13">
        <v>812.03</v>
      </c>
      <c r="AX81" s="13">
        <v>104.59</v>
      </c>
      <c r="AY81" s="13">
        <v>99.921875</v>
      </c>
      <c r="AZ81" s="13">
        <v>272.60000000000002</v>
      </c>
      <c r="BA81" s="13">
        <v>33.630000000000003</v>
      </c>
      <c r="BB81" s="13">
        <v>1478.5</v>
      </c>
      <c r="BC81" s="13">
        <v>5172</v>
      </c>
      <c r="BD81" s="13">
        <v>3804</v>
      </c>
      <c r="BE81" s="13" t="s">
        <v>115</v>
      </c>
      <c r="BF81" s="13">
        <v>1491</v>
      </c>
      <c r="BG81" s="13">
        <v>101.47</v>
      </c>
      <c r="BH81" s="13">
        <v>100</v>
      </c>
    </row>
    <row r="82" spans="3:60" x14ac:dyDescent="0.3">
      <c r="C82" s="12">
        <v>36795</v>
      </c>
      <c r="D82" s="8">
        <v>275.35000000000002</v>
      </c>
      <c r="E82" s="8">
        <v>-0.21</v>
      </c>
      <c r="F82" s="8">
        <v>1739</v>
      </c>
      <c r="G82" s="8">
        <v>194.45</v>
      </c>
      <c r="H82" s="8">
        <v>113.13</v>
      </c>
      <c r="I82" s="8">
        <v>107.64</v>
      </c>
      <c r="J82" s="8">
        <v>1.4605000000000001</v>
      </c>
      <c r="K82" s="8">
        <v>31.5</v>
      </c>
      <c r="L82" s="8">
        <v>21.88</v>
      </c>
      <c r="M82" s="8">
        <v>5.8540000000000001</v>
      </c>
      <c r="N82" s="13">
        <v>5.8019999999999996</v>
      </c>
      <c r="O82" s="13">
        <v>6.048</v>
      </c>
      <c r="P82" s="13">
        <v>6.173</v>
      </c>
      <c r="Q82" s="13">
        <v>6.62</v>
      </c>
      <c r="R82" s="13">
        <v>5.5600000000000005</v>
      </c>
      <c r="S82" s="13">
        <v>5.2469999999999999</v>
      </c>
      <c r="T82" s="13">
        <v>5.07</v>
      </c>
      <c r="U82" s="13">
        <v>4.12</v>
      </c>
      <c r="V82" s="13">
        <v>6.02</v>
      </c>
      <c r="W82" s="13">
        <v>5.6310000000000002</v>
      </c>
      <c r="X82" s="13">
        <v>5.2880000000000003</v>
      </c>
      <c r="Y82" s="13">
        <v>2.746</v>
      </c>
      <c r="Z82" s="13">
        <v>1.899</v>
      </c>
      <c r="AA82" s="13">
        <v>0.60499999999999998</v>
      </c>
      <c r="AB82" s="13">
        <v>4.78</v>
      </c>
      <c r="AC82" s="13">
        <v>4.9658999999999995</v>
      </c>
      <c r="AD82" s="13">
        <v>5.9123000000000001</v>
      </c>
      <c r="AE82" s="13">
        <v>936.02</v>
      </c>
      <c r="AF82" s="13">
        <v>508.96679999999998</v>
      </c>
      <c r="AG82" s="13">
        <v>1056.76</v>
      </c>
      <c r="AH82" s="13">
        <v>551.46</v>
      </c>
      <c r="AI82" s="13">
        <v>320.51710000000003</v>
      </c>
      <c r="AJ82" s="13">
        <v>115.2217</v>
      </c>
      <c r="AK82" s="13">
        <v>260.56670000000003</v>
      </c>
      <c r="AL82" s="13">
        <v>122.3544</v>
      </c>
      <c r="AM82" s="13">
        <v>1365.01</v>
      </c>
      <c r="AN82" s="13">
        <v>134.57</v>
      </c>
      <c r="AO82" s="13">
        <v>904.45</v>
      </c>
      <c r="AP82" s="13">
        <v>824.17</v>
      </c>
      <c r="AQ82" s="13">
        <v>221.43</v>
      </c>
      <c r="AR82" s="13">
        <v>177.45</v>
      </c>
      <c r="AS82" s="13">
        <v>26.67</v>
      </c>
      <c r="AT82" s="13">
        <v>1299.7</v>
      </c>
      <c r="AU82" s="13">
        <v>310.05</v>
      </c>
      <c r="AV82" s="13">
        <v>211.70840000000001</v>
      </c>
      <c r="AW82" s="13">
        <v>812.03</v>
      </c>
      <c r="AX82" s="13">
        <v>105.1</v>
      </c>
      <c r="AY82" s="13">
        <v>100.1875</v>
      </c>
      <c r="AZ82" s="13">
        <v>274.2</v>
      </c>
      <c r="BA82" s="13">
        <v>30.42</v>
      </c>
      <c r="BB82" s="13">
        <v>1443</v>
      </c>
      <c r="BC82" s="13">
        <v>4982</v>
      </c>
      <c r="BD82" s="13">
        <v>3617.5</v>
      </c>
      <c r="BE82" s="13" t="s">
        <v>115</v>
      </c>
      <c r="BF82" s="13">
        <v>1472</v>
      </c>
      <c r="BG82" s="13">
        <v>101.46</v>
      </c>
      <c r="BH82" s="13">
        <v>100.0234375</v>
      </c>
    </row>
    <row r="83" spans="3:60" x14ac:dyDescent="0.3">
      <c r="C83" s="12">
        <v>36802</v>
      </c>
      <c r="D83" s="8">
        <v>272.05</v>
      </c>
      <c r="E83" s="8">
        <v>-0.184</v>
      </c>
      <c r="F83" s="8">
        <v>1729</v>
      </c>
      <c r="G83" s="8">
        <v>195.18</v>
      </c>
      <c r="H83" s="8">
        <v>114.22</v>
      </c>
      <c r="I83" s="8">
        <v>108.68</v>
      </c>
      <c r="J83" s="8">
        <v>1.458</v>
      </c>
      <c r="K83" s="8">
        <v>32.07</v>
      </c>
      <c r="L83" s="8">
        <v>21.85</v>
      </c>
      <c r="M83" s="8">
        <v>5.9399999999999995</v>
      </c>
      <c r="N83" s="13">
        <v>5.867</v>
      </c>
      <c r="O83" s="13">
        <v>5.9950000000000001</v>
      </c>
      <c r="P83" s="13">
        <v>6.2530000000000001</v>
      </c>
      <c r="Q83" s="13">
        <v>6.62</v>
      </c>
      <c r="R83" s="13">
        <v>5.6129999999999995</v>
      </c>
      <c r="S83" s="13">
        <v>5.242</v>
      </c>
      <c r="T83" s="13">
        <v>5.0019999999999998</v>
      </c>
      <c r="U83" s="13">
        <v>4.91</v>
      </c>
      <c r="V83" s="13">
        <v>6.0279999999999996</v>
      </c>
      <c r="W83" s="13">
        <v>5.6029999999999998</v>
      </c>
      <c r="X83" s="13">
        <v>5.242</v>
      </c>
      <c r="Y83" s="13">
        <v>2.7130000000000001</v>
      </c>
      <c r="Z83" s="13">
        <v>1.829</v>
      </c>
      <c r="AA83" s="13">
        <v>0.58399999999999996</v>
      </c>
      <c r="AB83" s="13">
        <v>4.6973000000000003</v>
      </c>
      <c r="AC83" s="13">
        <v>4.8792</v>
      </c>
      <c r="AD83" s="13">
        <v>5.8640999999999996</v>
      </c>
      <c r="AE83" s="13">
        <v>937.77</v>
      </c>
      <c r="AF83" s="13">
        <v>508.62119999999999</v>
      </c>
      <c r="AG83" s="13">
        <v>1054.24</v>
      </c>
      <c r="AH83" s="13">
        <v>545.44000000000005</v>
      </c>
      <c r="AI83" s="13">
        <v>318.91919999999999</v>
      </c>
      <c r="AJ83" s="13">
        <v>112.72329999999999</v>
      </c>
      <c r="AK83" s="13">
        <v>261.90940000000001</v>
      </c>
      <c r="AL83" s="13">
        <v>123.46720000000001</v>
      </c>
      <c r="AM83" s="13">
        <v>1358.24</v>
      </c>
      <c r="AN83" s="13">
        <v>136.82</v>
      </c>
      <c r="AO83" s="13">
        <v>922.49</v>
      </c>
      <c r="AP83" s="13">
        <v>814.03</v>
      </c>
      <c r="AQ83" s="13">
        <v>247.12</v>
      </c>
      <c r="AR83" s="13">
        <v>176.43</v>
      </c>
      <c r="AS83" s="13">
        <v>27.3</v>
      </c>
      <c r="AT83" s="13">
        <v>1302.8399999999999</v>
      </c>
      <c r="AU83" s="13">
        <v>310.57</v>
      </c>
      <c r="AV83" s="13">
        <v>211.38310000000001</v>
      </c>
      <c r="AW83" s="13">
        <v>810.24</v>
      </c>
      <c r="AX83" s="13">
        <v>105.2</v>
      </c>
      <c r="AY83" s="13">
        <v>99.890625</v>
      </c>
      <c r="AZ83" s="13">
        <v>271.60000000000002</v>
      </c>
      <c r="BA83" s="13">
        <v>31.05</v>
      </c>
      <c r="BB83" s="13">
        <v>1441.5</v>
      </c>
      <c r="BC83" s="13">
        <v>5072</v>
      </c>
      <c r="BD83" s="13">
        <v>3397</v>
      </c>
      <c r="BE83" s="13" t="s">
        <v>115</v>
      </c>
      <c r="BF83" s="13">
        <v>1503</v>
      </c>
      <c r="BG83" s="13">
        <v>101.58</v>
      </c>
      <c r="BH83" s="13">
        <v>99.6484375</v>
      </c>
    </row>
    <row r="84" spans="3:60" x14ac:dyDescent="0.3">
      <c r="C84" s="12">
        <v>36809</v>
      </c>
      <c r="D84" s="8">
        <v>272.85000000000002</v>
      </c>
      <c r="E84" s="8">
        <v>-7.2999999999999995E-2</v>
      </c>
      <c r="F84" s="8">
        <v>1719</v>
      </c>
      <c r="G84" s="8">
        <v>198.48</v>
      </c>
      <c r="H84" s="8">
        <v>114.36</v>
      </c>
      <c r="I84" s="8">
        <v>107.84</v>
      </c>
      <c r="J84" s="8">
        <v>1.45</v>
      </c>
      <c r="K84" s="8">
        <v>33.18</v>
      </c>
      <c r="L84" s="8">
        <v>24.86</v>
      </c>
      <c r="M84" s="8">
        <v>5.806</v>
      </c>
      <c r="N84" s="13">
        <v>5.7720000000000002</v>
      </c>
      <c r="O84" s="13">
        <v>5.9350000000000005</v>
      </c>
      <c r="P84" s="13">
        <v>6.234</v>
      </c>
      <c r="Q84" s="13">
        <v>6.62</v>
      </c>
      <c r="R84" s="13">
        <v>5.5869999999999997</v>
      </c>
      <c r="S84" s="13">
        <v>5.2220000000000004</v>
      </c>
      <c r="T84" s="13">
        <v>5.032</v>
      </c>
      <c r="U84" s="13">
        <v>4.8</v>
      </c>
      <c r="V84" s="13">
        <v>6.0010000000000003</v>
      </c>
      <c r="W84" s="13">
        <v>5.5869999999999997</v>
      </c>
      <c r="X84" s="13">
        <v>5.2629999999999999</v>
      </c>
      <c r="Y84" s="13">
        <v>2.81</v>
      </c>
      <c r="Z84" s="13">
        <v>1.829</v>
      </c>
      <c r="AA84" s="13">
        <v>0.56799999999999995</v>
      </c>
      <c r="AB84" s="13">
        <v>4.6517999999999997</v>
      </c>
      <c r="AC84" s="13">
        <v>4.8213999999999997</v>
      </c>
      <c r="AD84" s="13">
        <v>5.8895999999999997</v>
      </c>
      <c r="AE84" s="13">
        <v>938.35</v>
      </c>
      <c r="AF84" s="13">
        <v>508.57589999999999</v>
      </c>
      <c r="AG84" s="13">
        <v>1054.6600000000001</v>
      </c>
      <c r="AH84" s="13">
        <v>545.29</v>
      </c>
      <c r="AI84" s="13">
        <v>319.07749999999999</v>
      </c>
      <c r="AJ84" s="13">
        <v>112.46339999999999</v>
      </c>
      <c r="AK84" s="13">
        <v>262.32549999999998</v>
      </c>
      <c r="AL84" s="13">
        <v>123.46720000000001</v>
      </c>
      <c r="AM84" s="13">
        <v>1323.43</v>
      </c>
      <c r="AN84" s="13">
        <v>133.35</v>
      </c>
      <c r="AO84" s="13">
        <v>910.57</v>
      </c>
      <c r="AP84" s="13">
        <v>814.19</v>
      </c>
      <c r="AQ84" s="13">
        <v>220.36</v>
      </c>
      <c r="AR84" s="13">
        <v>169.12</v>
      </c>
      <c r="AS84" s="13">
        <v>27.72</v>
      </c>
      <c r="AT84" s="13">
        <v>1269.42</v>
      </c>
      <c r="AU84" s="13">
        <v>302.72000000000003</v>
      </c>
      <c r="AV84" s="13">
        <v>211.5198</v>
      </c>
      <c r="AW84" s="13">
        <v>810.24</v>
      </c>
      <c r="AX84" s="13">
        <v>105.58</v>
      </c>
      <c r="AY84" s="13">
        <v>100.390625</v>
      </c>
      <c r="AZ84" s="13">
        <v>272.39999999999998</v>
      </c>
      <c r="BA84" s="13">
        <v>31.85</v>
      </c>
      <c r="BB84" s="13">
        <v>1391</v>
      </c>
      <c r="BC84" s="13">
        <v>4916</v>
      </c>
      <c r="BD84" s="13">
        <v>3160</v>
      </c>
      <c r="BE84" s="13" t="s">
        <v>115</v>
      </c>
      <c r="BF84" s="13">
        <v>1483</v>
      </c>
      <c r="BG84" s="13">
        <v>101.55</v>
      </c>
      <c r="BH84" s="13">
        <v>99.6484375</v>
      </c>
    </row>
    <row r="85" spans="3:60" x14ac:dyDescent="0.3">
      <c r="C85" s="12">
        <v>36816</v>
      </c>
      <c r="D85" s="8">
        <v>270.39999999999998</v>
      </c>
      <c r="E85" s="8">
        <v>-5.6000000000000001E-2</v>
      </c>
      <c r="F85" s="8">
        <v>1727</v>
      </c>
      <c r="G85" s="8">
        <v>197.51</v>
      </c>
      <c r="H85" s="8">
        <v>115.89</v>
      </c>
      <c r="I85" s="8">
        <v>108.16</v>
      </c>
      <c r="J85" s="8">
        <v>1.4445000000000001</v>
      </c>
      <c r="K85" s="8">
        <v>32.99</v>
      </c>
      <c r="L85" s="8">
        <v>27.84</v>
      </c>
      <c r="M85" s="8">
        <v>5.7670000000000003</v>
      </c>
      <c r="N85" s="13">
        <v>5.673</v>
      </c>
      <c r="O85" s="13">
        <v>5.8309999999999995</v>
      </c>
      <c r="P85" s="13">
        <v>6.2990000000000004</v>
      </c>
      <c r="Q85" s="13">
        <v>6.6193799999999996</v>
      </c>
      <c r="R85" s="13">
        <v>5.5979999999999999</v>
      </c>
      <c r="S85" s="13">
        <v>5.2190000000000003</v>
      </c>
      <c r="T85" s="13">
        <v>5.0049999999999999</v>
      </c>
      <c r="U85" s="13">
        <v>4.7300000000000004</v>
      </c>
      <c r="V85" s="13">
        <v>6.04</v>
      </c>
      <c r="W85" s="13">
        <v>5.6040000000000001</v>
      </c>
      <c r="X85" s="13">
        <v>5.2629999999999999</v>
      </c>
      <c r="Y85" s="13">
        <v>2.9670000000000001</v>
      </c>
      <c r="Z85" s="13">
        <v>1.83</v>
      </c>
      <c r="AA85" s="13">
        <v>0.52100000000000002</v>
      </c>
      <c r="AB85" s="13">
        <v>4.6548999999999996</v>
      </c>
      <c r="AC85" s="13">
        <v>4.8083</v>
      </c>
      <c r="AD85" s="13">
        <v>5.8113000000000001</v>
      </c>
      <c r="AE85" s="13">
        <v>943.41</v>
      </c>
      <c r="AF85" s="13">
        <v>510.31040000000002</v>
      </c>
      <c r="AG85" s="13">
        <v>1056.72</v>
      </c>
      <c r="AH85" s="13">
        <v>536.74</v>
      </c>
      <c r="AI85" s="13">
        <v>312.81049999999999</v>
      </c>
      <c r="AJ85" s="13">
        <v>107.4397</v>
      </c>
      <c r="AK85" s="13">
        <v>257.53609999999998</v>
      </c>
      <c r="AL85" s="13">
        <v>123.46720000000001</v>
      </c>
      <c r="AM85" s="13">
        <v>1279.95</v>
      </c>
      <c r="AN85" s="13">
        <v>131.93</v>
      </c>
      <c r="AO85" s="13">
        <v>882.09</v>
      </c>
      <c r="AP85" s="13">
        <v>762.9</v>
      </c>
      <c r="AQ85" s="13">
        <v>229.03</v>
      </c>
      <c r="AR85" s="13">
        <v>157.63</v>
      </c>
      <c r="AS85" s="13">
        <v>25.86</v>
      </c>
      <c r="AT85" s="13">
        <v>1228.02</v>
      </c>
      <c r="AU85" s="13">
        <v>292.45999999999998</v>
      </c>
      <c r="AV85" s="13">
        <v>210.80959999999999</v>
      </c>
      <c r="AW85" s="13">
        <v>810.24</v>
      </c>
      <c r="AX85" s="13">
        <v>105.5</v>
      </c>
      <c r="AY85" s="13">
        <v>101.28125</v>
      </c>
      <c r="AZ85" s="13">
        <v>271.10000000000002</v>
      </c>
      <c r="BA85" s="13">
        <v>31.13</v>
      </c>
      <c r="BB85" s="13">
        <v>1359.8</v>
      </c>
      <c r="BC85" s="13">
        <v>4795</v>
      </c>
      <c r="BD85" s="13">
        <v>3170</v>
      </c>
      <c r="BE85" s="13" t="s">
        <v>115</v>
      </c>
      <c r="BF85" s="13">
        <v>1438</v>
      </c>
      <c r="BG85" s="13">
        <v>101.6</v>
      </c>
      <c r="BH85" s="13">
        <v>99.6484375</v>
      </c>
    </row>
    <row r="86" spans="3:60" x14ac:dyDescent="0.3">
      <c r="C86" s="12">
        <v>36823</v>
      </c>
      <c r="D86" s="8">
        <v>270.05</v>
      </c>
      <c r="E86" s="8">
        <v>-0.11600000000000001</v>
      </c>
      <c r="F86" s="8">
        <v>1748</v>
      </c>
      <c r="G86" s="8">
        <v>196.08</v>
      </c>
      <c r="H86" s="8">
        <v>117.42</v>
      </c>
      <c r="I86" s="8">
        <v>108.03</v>
      </c>
      <c r="J86" s="8">
        <v>1.4499</v>
      </c>
      <c r="K86" s="8">
        <v>33.369999999999997</v>
      </c>
      <c r="L86" s="8">
        <v>24.28</v>
      </c>
      <c r="M86" s="8">
        <v>5.7050000000000001</v>
      </c>
      <c r="N86" s="13">
        <v>5.6150000000000002</v>
      </c>
      <c r="O86" s="13">
        <v>5.8280000000000003</v>
      </c>
      <c r="P86" s="13">
        <v>6.351</v>
      </c>
      <c r="Q86" s="13">
        <v>6.62</v>
      </c>
      <c r="R86" s="13">
        <v>5.55</v>
      </c>
      <c r="S86" s="13">
        <v>5.2060000000000004</v>
      </c>
      <c r="T86" s="13">
        <v>5.0789999999999997</v>
      </c>
      <c r="U86" s="13">
        <v>4.68</v>
      </c>
      <c r="V86" s="13">
        <v>6.0110000000000001</v>
      </c>
      <c r="W86" s="13">
        <v>5.6040000000000001</v>
      </c>
      <c r="X86" s="13">
        <v>5.3330000000000002</v>
      </c>
      <c r="Y86" s="13">
        <v>3.0329999999999999</v>
      </c>
      <c r="Z86" s="13">
        <v>1.855</v>
      </c>
      <c r="AA86" s="13">
        <v>0.53</v>
      </c>
      <c r="AB86" s="13">
        <v>4.7076000000000002</v>
      </c>
      <c r="AC86" s="13">
        <v>4.8536000000000001</v>
      </c>
      <c r="AD86" s="13">
        <v>5.7536000000000005</v>
      </c>
      <c r="AE86" s="13">
        <v>948.9</v>
      </c>
      <c r="AF86" s="13">
        <v>512.43349999999998</v>
      </c>
      <c r="AG86" s="13">
        <v>1061.77</v>
      </c>
      <c r="AH86" s="13">
        <v>536.05999999999995</v>
      </c>
      <c r="AI86" s="13">
        <v>311.36959999999999</v>
      </c>
      <c r="AJ86" s="13">
        <v>109.0397</v>
      </c>
      <c r="AK86" s="13">
        <v>255.66589999999999</v>
      </c>
      <c r="AL86" s="13">
        <v>123.46720000000001</v>
      </c>
      <c r="AM86" s="13">
        <v>1326.42</v>
      </c>
      <c r="AN86" s="13">
        <v>138.66999999999999</v>
      </c>
      <c r="AO86" s="13">
        <v>873.58</v>
      </c>
      <c r="AP86" s="13">
        <v>708.28</v>
      </c>
      <c r="AQ86" s="13">
        <v>229.1</v>
      </c>
      <c r="AR86" s="13">
        <v>158.36000000000001</v>
      </c>
      <c r="AS86" s="13">
        <v>25.6</v>
      </c>
      <c r="AT86" s="13">
        <v>1264.3900000000001</v>
      </c>
      <c r="AU86" s="13">
        <v>300.95999999999998</v>
      </c>
      <c r="AV86" s="13">
        <v>210.61699999999999</v>
      </c>
      <c r="AW86" s="13">
        <v>810.24</v>
      </c>
      <c r="AX86" s="13">
        <v>105.61</v>
      </c>
      <c r="AY86" s="13">
        <v>101.625</v>
      </c>
      <c r="AZ86" s="13">
        <v>270.10000000000002</v>
      </c>
      <c r="BA86" s="13">
        <v>31.59</v>
      </c>
      <c r="BB86" s="13">
        <v>1403</v>
      </c>
      <c r="BC86" s="13">
        <v>5083</v>
      </c>
      <c r="BD86" s="13">
        <v>3342.5</v>
      </c>
      <c r="BE86" s="13" t="s">
        <v>115</v>
      </c>
      <c r="BF86" s="13">
        <v>1419.5</v>
      </c>
      <c r="BG86" s="13">
        <v>101.48</v>
      </c>
      <c r="BH86" s="13">
        <v>99.6484375</v>
      </c>
    </row>
    <row r="87" spans="3:60" x14ac:dyDescent="0.3">
      <c r="C87" s="12">
        <v>36830</v>
      </c>
      <c r="D87" s="8">
        <v>264.68</v>
      </c>
      <c r="E87" s="8">
        <v>-0.112</v>
      </c>
      <c r="F87" s="8">
        <v>1759</v>
      </c>
      <c r="G87" s="8">
        <v>190.53</v>
      </c>
      <c r="H87" s="8">
        <v>116.65</v>
      </c>
      <c r="I87" s="8">
        <v>109.15</v>
      </c>
      <c r="J87" s="8">
        <v>1.4494</v>
      </c>
      <c r="K87" s="8">
        <v>32.700000000000003</v>
      </c>
      <c r="L87" s="8">
        <v>23.63</v>
      </c>
      <c r="M87" s="8">
        <v>5.7880000000000003</v>
      </c>
      <c r="N87" s="13">
        <v>5.7510000000000003</v>
      </c>
      <c r="O87" s="13">
        <v>5.9139999999999997</v>
      </c>
      <c r="P87" s="13">
        <v>6.3890000000000002</v>
      </c>
      <c r="Q87" s="13">
        <v>6.62</v>
      </c>
      <c r="R87" s="13">
        <v>5.593</v>
      </c>
      <c r="S87" s="13">
        <v>5.2149999999999999</v>
      </c>
      <c r="T87" s="13">
        <v>5.0819999999999999</v>
      </c>
      <c r="U87" s="13">
        <v>4.8499999999999996</v>
      </c>
      <c r="V87" s="13">
        <v>6.0339999999999998</v>
      </c>
      <c r="W87" s="13">
        <v>5.5990000000000002</v>
      </c>
      <c r="X87" s="13">
        <v>5.3220000000000001</v>
      </c>
      <c r="Y87" s="13">
        <v>2.996</v>
      </c>
      <c r="Z87" s="13">
        <v>1.8080000000000001</v>
      </c>
      <c r="AA87" s="13">
        <v>0.503</v>
      </c>
      <c r="AB87" s="13">
        <v>4.5820999999999996</v>
      </c>
      <c r="AC87" s="13">
        <v>4.7633999999999999</v>
      </c>
      <c r="AD87" s="13">
        <v>5.7847</v>
      </c>
      <c r="AE87" s="13">
        <v>945.32</v>
      </c>
      <c r="AF87" s="13">
        <v>514.17160000000001</v>
      </c>
      <c r="AG87" s="13">
        <v>1057.1600000000001</v>
      </c>
      <c r="AH87" s="13">
        <v>528.24</v>
      </c>
      <c r="AI87" s="13">
        <v>309.48239999999998</v>
      </c>
      <c r="AJ87" s="13">
        <v>109.1694</v>
      </c>
      <c r="AK87" s="13">
        <v>256.67059999999998</v>
      </c>
      <c r="AL87" s="13">
        <v>123.4046</v>
      </c>
      <c r="AM87" s="13">
        <v>1361.95</v>
      </c>
      <c r="AN87" s="13">
        <v>139.34</v>
      </c>
      <c r="AO87" s="13">
        <v>860.75</v>
      </c>
      <c r="AP87" s="13">
        <v>756.14</v>
      </c>
      <c r="AQ87" s="13">
        <v>214.92</v>
      </c>
      <c r="AR87" s="13">
        <v>163.1</v>
      </c>
      <c r="AS87" s="13">
        <v>26.09</v>
      </c>
      <c r="AT87" s="13">
        <v>1282.1400000000001</v>
      </c>
      <c r="AU87" s="13">
        <v>304.89999999999998</v>
      </c>
      <c r="AV87" s="13">
        <v>210.55539999999999</v>
      </c>
      <c r="AW87" s="13">
        <v>810.24</v>
      </c>
      <c r="AX87" s="13">
        <v>105.46</v>
      </c>
      <c r="AY87" s="13">
        <v>100.703125</v>
      </c>
      <c r="AZ87" s="13">
        <v>266.39999999999998</v>
      </c>
      <c r="BA87" s="13">
        <v>30.76</v>
      </c>
      <c r="BB87" s="13">
        <v>1440.25</v>
      </c>
      <c r="BC87" s="13">
        <v>5111</v>
      </c>
      <c r="BD87" s="13">
        <v>3300</v>
      </c>
      <c r="BE87" s="13" t="s">
        <v>115</v>
      </c>
      <c r="BF87" s="13">
        <v>1379</v>
      </c>
      <c r="BG87" s="13">
        <v>101.5</v>
      </c>
      <c r="BH87" s="13">
        <v>99.6484375</v>
      </c>
    </row>
    <row r="88" spans="3:60" x14ac:dyDescent="0.3">
      <c r="C88" s="12">
        <v>36837</v>
      </c>
      <c r="D88" s="8">
        <v>264.45</v>
      </c>
      <c r="E88" s="8">
        <v>-0.15</v>
      </c>
      <c r="F88" s="8">
        <v>1759</v>
      </c>
      <c r="G88" s="8">
        <v>194.18</v>
      </c>
      <c r="H88" s="8">
        <v>115.61</v>
      </c>
      <c r="I88" s="8">
        <v>107.26</v>
      </c>
      <c r="J88" s="8">
        <v>1.4348000000000001</v>
      </c>
      <c r="K88" s="8">
        <v>33.4</v>
      </c>
      <c r="L88" s="8">
        <v>24.91</v>
      </c>
      <c r="M88" s="8">
        <v>5.8940000000000001</v>
      </c>
      <c r="N88" s="13">
        <v>5.8659999999999997</v>
      </c>
      <c r="O88" s="13">
        <v>5.9740000000000002</v>
      </c>
      <c r="P88" s="13">
        <v>6.4139999999999997</v>
      </c>
      <c r="Q88" s="13">
        <v>6.62</v>
      </c>
      <c r="R88" s="13">
        <v>5.62</v>
      </c>
      <c r="S88" s="13">
        <v>5.2379999999999995</v>
      </c>
      <c r="T88" s="13">
        <v>5.0599999999999996</v>
      </c>
      <c r="U88" s="13">
        <v>4.8499999999999996</v>
      </c>
      <c r="V88" s="13">
        <v>6.0709999999999997</v>
      </c>
      <c r="W88" s="13">
        <v>5.6219999999999999</v>
      </c>
      <c r="X88" s="13">
        <v>5.2830000000000004</v>
      </c>
      <c r="Y88" s="13">
        <v>3.1280000000000001</v>
      </c>
      <c r="Z88" s="13">
        <v>1.8149999999999999</v>
      </c>
      <c r="AA88" s="13">
        <v>0.49399999999999999</v>
      </c>
      <c r="AB88" s="13">
        <v>4.5583</v>
      </c>
      <c r="AC88" s="13">
        <v>4.7390999999999996</v>
      </c>
      <c r="AD88" s="13">
        <v>5.7069000000000001</v>
      </c>
      <c r="AE88" s="13">
        <v>945.4</v>
      </c>
      <c r="AF88" s="13">
        <v>514.12580000000003</v>
      </c>
      <c r="AG88" s="13">
        <v>1055.82</v>
      </c>
      <c r="AH88" s="13">
        <v>524.84</v>
      </c>
      <c r="AI88" s="13">
        <v>307.03399999999999</v>
      </c>
      <c r="AJ88" s="13">
        <v>107.9444</v>
      </c>
      <c r="AK88" s="13">
        <v>254.43180000000001</v>
      </c>
      <c r="AL88" s="13">
        <v>123.4046</v>
      </c>
      <c r="AM88" s="13">
        <v>1368.83</v>
      </c>
      <c r="AN88" s="13">
        <v>138.69</v>
      </c>
      <c r="AO88" s="13">
        <v>890.65</v>
      </c>
      <c r="AP88" s="13">
        <v>750.31</v>
      </c>
      <c r="AQ88" s="13">
        <v>217.09</v>
      </c>
      <c r="AR88" s="13">
        <v>172.66</v>
      </c>
      <c r="AS88" s="13">
        <v>27.7</v>
      </c>
      <c r="AT88" s="13">
        <v>1299.05</v>
      </c>
      <c r="AU88" s="13">
        <v>309.33</v>
      </c>
      <c r="AV88" s="13">
        <v>212.10589999999999</v>
      </c>
      <c r="AW88" s="13">
        <v>802.54</v>
      </c>
      <c r="AX88" s="13">
        <v>105.24</v>
      </c>
      <c r="AY88" s="13">
        <v>100.15625</v>
      </c>
      <c r="AZ88" s="13">
        <v>265.39999999999998</v>
      </c>
      <c r="BA88" s="13">
        <v>31.68</v>
      </c>
      <c r="BB88" s="13">
        <v>1444</v>
      </c>
      <c r="BC88" s="13">
        <v>5119</v>
      </c>
      <c r="BD88" s="13">
        <v>3314</v>
      </c>
      <c r="BE88" s="13" t="s">
        <v>115</v>
      </c>
      <c r="BF88" s="13">
        <v>1449</v>
      </c>
      <c r="BG88" s="13">
        <v>101.53</v>
      </c>
      <c r="BH88" s="13">
        <v>99.6484375</v>
      </c>
    </row>
    <row r="89" spans="3:60" x14ac:dyDescent="0.3">
      <c r="C89" s="12">
        <v>36844</v>
      </c>
      <c r="D89" s="8">
        <v>264.45</v>
      </c>
      <c r="E89" s="8">
        <v>-0.11</v>
      </c>
      <c r="F89" s="8">
        <v>1732</v>
      </c>
      <c r="G89" s="8">
        <v>197.05</v>
      </c>
      <c r="H89" s="8">
        <v>116.22</v>
      </c>
      <c r="I89" s="8">
        <v>108.1</v>
      </c>
      <c r="J89" s="8">
        <v>1.4298</v>
      </c>
      <c r="K89" s="8">
        <v>34.869999999999997</v>
      </c>
      <c r="L89" s="8">
        <v>26.81</v>
      </c>
      <c r="M89" s="8">
        <v>5.819</v>
      </c>
      <c r="N89" s="13">
        <v>5.7530000000000001</v>
      </c>
      <c r="O89" s="13">
        <v>5.907</v>
      </c>
      <c r="P89" s="13">
        <v>6.3609999999999998</v>
      </c>
      <c r="Q89" s="13">
        <v>6.62</v>
      </c>
      <c r="R89" s="13">
        <v>5.6219999999999999</v>
      </c>
      <c r="S89" s="13">
        <v>5.1859999999999999</v>
      </c>
      <c r="T89" s="13">
        <v>4.9870000000000001</v>
      </c>
      <c r="U89" s="13">
        <v>4.8100000000000005</v>
      </c>
      <c r="V89" s="13">
        <v>6.0679999999999996</v>
      </c>
      <c r="W89" s="13">
        <v>5.5780000000000003</v>
      </c>
      <c r="X89" s="13">
        <v>5.2190000000000003</v>
      </c>
      <c r="Y89" s="13">
        <v>2.8120000000000003</v>
      </c>
      <c r="Z89" s="13">
        <v>1.782</v>
      </c>
      <c r="AA89" s="13">
        <v>0.51500000000000001</v>
      </c>
      <c r="AB89" s="13">
        <v>4.5121000000000002</v>
      </c>
      <c r="AC89" s="13">
        <v>4.6944999999999997</v>
      </c>
      <c r="AD89" s="13">
        <v>5.64</v>
      </c>
      <c r="AE89" s="13">
        <v>949.3</v>
      </c>
      <c r="AF89" s="13">
        <v>513.58109999999999</v>
      </c>
      <c r="AG89" s="13">
        <v>1062.44</v>
      </c>
      <c r="AH89" s="13">
        <v>525.23</v>
      </c>
      <c r="AI89" s="13">
        <v>307.99610000000001</v>
      </c>
      <c r="AJ89" s="13">
        <v>107.545</v>
      </c>
      <c r="AK89" s="13">
        <v>256.1026</v>
      </c>
      <c r="AL89" s="13">
        <v>123.4046</v>
      </c>
      <c r="AM89" s="13">
        <v>1320.88</v>
      </c>
      <c r="AN89" s="13">
        <v>136.99</v>
      </c>
      <c r="AO89" s="13">
        <v>853.25</v>
      </c>
      <c r="AP89" s="13">
        <v>727.54</v>
      </c>
      <c r="AQ89" s="13">
        <v>199.22</v>
      </c>
      <c r="AR89" s="13">
        <v>171.57</v>
      </c>
      <c r="AS89" s="13">
        <v>25.88</v>
      </c>
      <c r="AT89" s="13">
        <v>1258.67</v>
      </c>
      <c r="AU89" s="13">
        <v>299.67</v>
      </c>
      <c r="AV89" s="13">
        <v>212.2559</v>
      </c>
      <c r="AW89" s="13">
        <v>802.54</v>
      </c>
      <c r="AX89" s="13">
        <v>105.69</v>
      </c>
      <c r="AY89" s="13">
        <v>101</v>
      </c>
      <c r="AZ89" s="13">
        <v>265.39999999999998</v>
      </c>
      <c r="BA89" s="13">
        <v>32.69</v>
      </c>
      <c r="BB89" s="13">
        <v>1394.5</v>
      </c>
      <c r="BC89" s="13">
        <v>5040</v>
      </c>
      <c r="BD89" s="13">
        <v>3057.5</v>
      </c>
      <c r="BE89" s="13" t="s">
        <v>115</v>
      </c>
      <c r="BF89" s="13">
        <v>1395</v>
      </c>
      <c r="BG89" s="13">
        <v>101.66</v>
      </c>
      <c r="BH89" s="13">
        <v>100.265625</v>
      </c>
    </row>
    <row r="90" spans="3:60" x14ac:dyDescent="0.3">
      <c r="C90" s="12">
        <v>36851</v>
      </c>
      <c r="D90" s="8">
        <v>266.05</v>
      </c>
      <c r="E90" s="8">
        <v>-7.0000000000000007E-2</v>
      </c>
      <c r="F90" s="8">
        <v>1701</v>
      </c>
      <c r="G90" s="8">
        <v>201.43</v>
      </c>
      <c r="H90" s="8">
        <v>117.95</v>
      </c>
      <c r="I90" s="8">
        <v>110.15</v>
      </c>
      <c r="J90" s="8">
        <v>1.4163000000000001</v>
      </c>
      <c r="K90" s="8">
        <v>35.159999999999997</v>
      </c>
      <c r="L90" s="8">
        <v>26.62</v>
      </c>
      <c r="M90" s="8">
        <v>5.7279999999999998</v>
      </c>
      <c r="N90" s="13">
        <v>5.6520000000000001</v>
      </c>
      <c r="O90" s="13">
        <v>5.8559999999999999</v>
      </c>
      <c r="P90" s="13">
        <v>6.351</v>
      </c>
      <c r="Q90" s="13">
        <v>6.61625</v>
      </c>
      <c r="R90" s="13">
        <v>5.57</v>
      </c>
      <c r="S90" s="13">
        <v>5.1849999999999996</v>
      </c>
      <c r="T90" s="13">
        <v>4.9980000000000002</v>
      </c>
      <c r="U90" s="13">
        <v>4.76</v>
      </c>
      <c r="V90" s="13">
        <v>6.0309999999999997</v>
      </c>
      <c r="W90" s="13">
        <v>5.5640000000000001</v>
      </c>
      <c r="X90" s="13">
        <v>5.2220000000000004</v>
      </c>
      <c r="Y90" s="13">
        <v>2.601</v>
      </c>
      <c r="Z90" s="13">
        <v>1.704</v>
      </c>
      <c r="AA90" s="13">
        <v>0.48499999999999999</v>
      </c>
      <c r="AB90" s="13">
        <v>4.4523999999999999</v>
      </c>
      <c r="AC90" s="13">
        <v>4.6417000000000002</v>
      </c>
      <c r="AD90" s="13">
        <v>5.5918999999999999</v>
      </c>
      <c r="AE90" s="13">
        <v>951.68</v>
      </c>
      <c r="AF90" s="13">
        <v>514.6019</v>
      </c>
      <c r="AG90" s="13">
        <v>1059.54</v>
      </c>
      <c r="AH90" s="13">
        <v>522.78</v>
      </c>
      <c r="AI90" s="13">
        <v>307.88929999999999</v>
      </c>
      <c r="AJ90" s="13">
        <v>105.12990000000001</v>
      </c>
      <c r="AK90" s="13">
        <v>258.1925</v>
      </c>
      <c r="AL90" s="13">
        <v>123.4046</v>
      </c>
      <c r="AM90" s="13">
        <v>1284.08</v>
      </c>
      <c r="AN90" s="13">
        <v>135.15</v>
      </c>
      <c r="AO90" s="13">
        <v>834.6</v>
      </c>
      <c r="AP90" s="13">
        <v>747.76</v>
      </c>
      <c r="AQ90" s="13">
        <v>188.15</v>
      </c>
      <c r="AR90" s="13">
        <v>171.73</v>
      </c>
      <c r="AS90" s="13">
        <v>26.24</v>
      </c>
      <c r="AT90" s="13">
        <v>1222.02</v>
      </c>
      <c r="AU90" s="13">
        <v>290.83999999999997</v>
      </c>
      <c r="AV90" s="13">
        <v>210.92830000000001</v>
      </c>
      <c r="AW90" s="13">
        <v>802.54</v>
      </c>
      <c r="AX90" s="13">
        <v>105.81</v>
      </c>
      <c r="AY90" s="13">
        <v>101.5</v>
      </c>
      <c r="AZ90" s="13">
        <v>266.10000000000002</v>
      </c>
      <c r="BA90" s="13">
        <v>33.1</v>
      </c>
      <c r="BB90" s="13">
        <v>1355.75</v>
      </c>
      <c r="BC90" s="13">
        <v>4915</v>
      </c>
      <c r="BD90" s="13">
        <v>2807.5</v>
      </c>
      <c r="BE90" s="13" t="s">
        <v>115</v>
      </c>
      <c r="BF90" s="13">
        <v>1357</v>
      </c>
      <c r="BG90" s="13">
        <v>101.63</v>
      </c>
      <c r="BH90" s="13">
        <v>100.34375</v>
      </c>
    </row>
    <row r="91" spans="3:60" x14ac:dyDescent="0.3">
      <c r="C91" s="12">
        <v>36858</v>
      </c>
      <c r="D91" s="8">
        <v>269.3</v>
      </c>
      <c r="E91" s="8">
        <v>-6.3E-2</v>
      </c>
      <c r="F91" s="8">
        <v>1683</v>
      </c>
      <c r="G91" s="8">
        <v>199.86</v>
      </c>
      <c r="H91" s="8">
        <v>116.63</v>
      </c>
      <c r="I91" s="8">
        <v>110.14</v>
      </c>
      <c r="J91" s="8">
        <v>1.4172</v>
      </c>
      <c r="K91" s="8">
        <v>34.22</v>
      </c>
      <c r="L91" s="8">
        <v>27.64</v>
      </c>
      <c r="M91" s="8">
        <v>5.6749999999999998</v>
      </c>
      <c r="N91" s="13">
        <v>5.5819999999999999</v>
      </c>
      <c r="O91" s="13">
        <v>5.7949999999999999</v>
      </c>
      <c r="P91" s="13">
        <v>6.2780000000000005</v>
      </c>
      <c r="Q91" s="13">
        <v>6.61625</v>
      </c>
      <c r="R91" s="13">
        <v>5.4530000000000003</v>
      </c>
      <c r="S91" s="13">
        <v>5.077</v>
      </c>
      <c r="T91" s="13">
        <v>4.9480000000000004</v>
      </c>
      <c r="U91" s="13">
        <v>4.83</v>
      </c>
      <c r="V91" s="13">
        <v>5.9269999999999996</v>
      </c>
      <c r="W91" s="13">
        <v>5.4640000000000004</v>
      </c>
      <c r="X91" s="13">
        <v>5.1639999999999997</v>
      </c>
      <c r="Y91" s="13">
        <v>2.52</v>
      </c>
      <c r="Z91" s="13">
        <v>1.7029999999999998</v>
      </c>
      <c r="AA91" s="13">
        <v>0.498</v>
      </c>
      <c r="AB91" s="13">
        <v>4.1443000000000003</v>
      </c>
      <c r="AC91" s="13">
        <v>4.4451000000000001</v>
      </c>
      <c r="AD91" s="13">
        <v>5.5381999999999998</v>
      </c>
      <c r="AE91" s="13">
        <v>955.39</v>
      </c>
      <c r="AF91" s="13">
        <v>515.68520000000001</v>
      </c>
      <c r="AG91" s="13">
        <v>1061.68</v>
      </c>
      <c r="AH91" s="13">
        <v>516.20000000000005</v>
      </c>
      <c r="AI91" s="13">
        <v>304.49930000000001</v>
      </c>
      <c r="AJ91" s="13">
        <v>103.1604</v>
      </c>
      <c r="AK91" s="13">
        <v>256.41180000000003</v>
      </c>
      <c r="AL91" s="13">
        <v>123.4046</v>
      </c>
      <c r="AM91" s="13">
        <v>1272.8599999999999</v>
      </c>
      <c r="AN91" s="13">
        <v>133.65</v>
      </c>
      <c r="AO91" s="13">
        <v>837.18</v>
      </c>
      <c r="AP91" s="13">
        <v>687.39</v>
      </c>
      <c r="AQ91" s="13">
        <v>178.13</v>
      </c>
      <c r="AR91" s="13">
        <v>176.35</v>
      </c>
      <c r="AS91" s="13">
        <v>22.72</v>
      </c>
      <c r="AT91" s="13">
        <v>1217.8</v>
      </c>
      <c r="AU91" s="13">
        <v>289.45</v>
      </c>
      <c r="AV91" s="13">
        <v>212.51230000000001</v>
      </c>
      <c r="AW91" s="13">
        <v>802.54</v>
      </c>
      <c r="AX91" s="13">
        <v>106.6</v>
      </c>
      <c r="AY91" s="13">
        <v>102.03125</v>
      </c>
      <c r="AZ91" s="13">
        <v>269.8</v>
      </c>
      <c r="BA91" s="13">
        <v>32.19</v>
      </c>
      <c r="BB91" s="13">
        <v>1338.5</v>
      </c>
      <c r="BC91" s="13">
        <v>4891</v>
      </c>
      <c r="BD91" s="13">
        <v>2637.5</v>
      </c>
      <c r="BE91" s="13" t="s">
        <v>115</v>
      </c>
      <c r="BF91" s="13">
        <v>1364.5</v>
      </c>
      <c r="BG91" s="13">
        <v>101.74</v>
      </c>
      <c r="BH91" s="13">
        <v>100.515625</v>
      </c>
    </row>
    <row r="92" spans="3:60" x14ac:dyDescent="0.3">
      <c r="C92" s="12">
        <v>36865</v>
      </c>
      <c r="D92" s="8">
        <v>270.75</v>
      </c>
      <c r="E92" s="8">
        <v>-0.23200000000000001</v>
      </c>
      <c r="F92" s="8">
        <v>1647</v>
      </c>
      <c r="G92" s="8">
        <v>194.43</v>
      </c>
      <c r="H92" s="8">
        <v>114.47</v>
      </c>
      <c r="I92" s="8">
        <v>110.91</v>
      </c>
      <c r="J92" s="8">
        <v>1.4390000000000001</v>
      </c>
      <c r="K92" s="8">
        <v>29.53</v>
      </c>
      <c r="L92" s="8">
        <v>24.99</v>
      </c>
      <c r="M92" s="8">
        <v>5.5860000000000003</v>
      </c>
      <c r="N92" s="13">
        <v>5.4160000000000004</v>
      </c>
      <c r="O92" s="13">
        <v>5.4690000000000003</v>
      </c>
      <c r="P92" s="13">
        <v>6.069</v>
      </c>
      <c r="Q92" s="13">
        <v>6.7762500000000001</v>
      </c>
      <c r="R92" s="13">
        <v>5.4180000000000001</v>
      </c>
      <c r="S92" s="13">
        <v>4.944</v>
      </c>
      <c r="T92" s="13">
        <v>4.7850000000000001</v>
      </c>
      <c r="U92" s="13">
        <v>4.84</v>
      </c>
      <c r="V92" s="13">
        <v>5.891</v>
      </c>
      <c r="W92" s="13">
        <v>5.335</v>
      </c>
      <c r="X92" s="13">
        <v>4.9630000000000001</v>
      </c>
      <c r="Y92" s="13">
        <v>2.496</v>
      </c>
      <c r="Z92" s="13">
        <v>1.599</v>
      </c>
      <c r="AA92" s="13">
        <v>0.54500000000000004</v>
      </c>
      <c r="AB92" s="13">
        <v>4.2106000000000003</v>
      </c>
      <c r="AC92" s="13">
        <v>4.4928999999999997</v>
      </c>
      <c r="AD92" s="13">
        <v>5.4593999999999996</v>
      </c>
      <c r="AE92" s="13">
        <v>962.58</v>
      </c>
      <c r="AF92" s="13">
        <v>518.29190000000006</v>
      </c>
      <c r="AG92" s="13">
        <v>1071.6199999999999</v>
      </c>
      <c r="AH92" s="13">
        <v>505.64</v>
      </c>
      <c r="AI92" s="13">
        <v>302.0274</v>
      </c>
      <c r="AJ92" s="13">
        <v>99.440700000000007</v>
      </c>
      <c r="AK92" s="13">
        <v>258.46699999999998</v>
      </c>
      <c r="AL92" s="13">
        <v>124.2704</v>
      </c>
      <c r="AM92" s="13">
        <v>1309.4100000000001</v>
      </c>
      <c r="AN92" s="13">
        <v>133.32</v>
      </c>
      <c r="AO92" s="13">
        <v>835</v>
      </c>
      <c r="AP92" s="13">
        <v>709.51</v>
      </c>
      <c r="AQ92" s="13">
        <v>169.21</v>
      </c>
      <c r="AR92" s="13">
        <v>180.15</v>
      </c>
      <c r="AS92" s="13">
        <v>24.09</v>
      </c>
      <c r="AT92" s="13">
        <v>1248.26</v>
      </c>
      <c r="AU92" s="13">
        <v>296.39</v>
      </c>
      <c r="AV92" s="13">
        <v>215.77160000000001</v>
      </c>
      <c r="AW92" s="13">
        <v>816.83</v>
      </c>
      <c r="AX92" s="13">
        <v>107.61</v>
      </c>
      <c r="AY92" s="13">
        <v>102.984375</v>
      </c>
      <c r="AZ92" s="13">
        <v>270.39999999999998</v>
      </c>
      <c r="BA92" s="13">
        <v>27.79</v>
      </c>
      <c r="BB92" s="13">
        <v>1374.25</v>
      </c>
      <c r="BC92" s="13">
        <v>4940</v>
      </c>
      <c r="BD92" s="13">
        <v>2840.5</v>
      </c>
      <c r="BE92" s="13" t="s">
        <v>115</v>
      </c>
      <c r="BF92" s="13">
        <v>1366</v>
      </c>
      <c r="BG92" s="13">
        <v>102.07</v>
      </c>
      <c r="BH92" s="13">
        <v>101.0703125</v>
      </c>
    </row>
    <row r="93" spans="3:60" x14ac:dyDescent="0.3">
      <c r="C93" s="12">
        <v>36872</v>
      </c>
      <c r="D93" s="8">
        <v>270.89999999999998</v>
      </c>
      <c r="E93" s="8">
        <v>-0.30199999999999999</v>
      </c>
      <c r="F93" s="8">
        <v>1598</v>
      </c>
      <c r="G93" s="8">
        <v>197.34</v>
      </c>
      <c r="H93" s="8">
        <v>114.26</v>
      </c>
      <c r="I93" s="8">
        <v>111.44</v>
      </c>
      <c r="J93" s="8">
        <v>1.4470000000000001</v>
      </c>
      <c r="K93" s="8">
        <v>29.68</v>
      </c>
      <c r="L93" s="8">
        <v>24.88</v>
      </c>
      <c r="M93" s="8">
        <v>5.53</v>
      </c>
      <c r="N93" s="13">
        <v>5.3460000000000001</v>
      </c>
      <c r="O93" s="13">
        <v>5.5179999999999998</v>
      </c>
      <c r="P93" s="13">
        <v>6.0890000000000004</v>
      </c>
      <c r="Q93" s="13">
        <v>6.7137500000000001</v>
      </c>
      <c r="R93" s="13">
        <v>5.4939999999999998</v>
      </c>
      <c r="S93" s="13">
        <v>4.9859999999999998</v>
      </c>
      <c r="T93" s="13">
        <v>4.7880000000000003</v>
      </c>
      <c r="U93" s="13">
        <v>4.83</v>
      </c>
      <c r="V93" s="13">
        <v>5.931</v>
      </c>
      <c r="W93" s="13">
        <v>5.3629999999999995</v>
      </c>
      <c r="X93" s="13">
        <v>4.9290000000000003</v>
      </c>
      <c r="Y93" s="13">
        <v>2.585</v>
      </c>
      <c r="Z93" s="13">
        <v>1.6400000000000001</v>
      </c>
      <c r="AA93" s="13">
        <v>0.61</v>
      </c>
      <c r="AB93" s="13">
        <v>4.3007999999999997</v>
      </c>
      <c r="AC93" s="13">
        <v>4.5709999999999997</v>
      </c>
      <c r="AD93" s="13">
        <v>5.4020999999999999</v>
      </c>
      <c r="AE93" s="13">
        <v>965.96</v>
      </c>
      <c r="AF93" s="13">
        <v>523.70270000000005</v>
      </c>
      <c r="AG93" s="13">
        <v>1078.83</v>
      </c>
      <c r="AH93" s="13">
        <v>512.4</v>
      </c>
      <c r="AI93" s="13">
        <v>305.41500000000002</v>
      </c>
      <c r="AJ93" s="13">
        <v>102.3437</v>
      </c>
      <c r="AK93" s="13">
        <v>259.98700000000002</v>
      </c>
      <c r="AL93" s="13">
        <v>124.2704</v>
      </c>
      <c r="AM93" s="13">
        <v>1309.69</v>
      </c>
      <c r="AN93" s="13">
        <v>134.94</v>
      </c>
      <c r="AO93" s="13">
        <v>855.16</v>
      </c>
      <c r="AP93" s="13">
        <v>734.56</v>
      </c>
      <c r="AQ93" s="13">
        <v>180.25</v>
      </c>
      <c r="AR93" s="13">
        <v>187.03</v>
      </c>
      <c r="AS93" s="13">
        <v>24.53</v>
      </c>
      <c r="AT93" s="13">
        <v>1253.3900000000001</v>
      </c>
      <c r="AU93" s="13">
        <v>298.02999999999997</v>
      </c>
      <c r="AV93" s="13">
        <v>215.36959999999999</v>
      </c>
      <c r="AW93" s="13">
        <v>816.83</v>
      </c>
      <c r="AX93" s="13">
        <v>107.52</v>
      </c>
      <c r="AY93" s="13">
        <v>103.265625</v>
      </c>
      <c r="AZ93" s="13">
        <v>270.3</v>
      </c>
      <c r="BA93" s="13">
        <v>27.06</v>
      </c>
      <c r="BB93" s="13">
        <v>1379</v>
      </c>
      <c r="BC93" s="13">
        <v>4970</v>
      </c>
      <c r="BD93" s="13">
        <v>2869.5</v>
      </c>
      <c r="BE93" s="13" t="s">
        <v>115</v>
      </c>
      <c r="BF93" s="13">
        <v>1389</v>
      </c>
      <c r="BG93" s="13">
        <v>102.15</v>
      </c>
      <c r="BH93" s="13">
        <v>101.0390625</v>
      </c>
    </row>
    <row r="94" spans="3:60" x14ac:dyDescent="0.3">
      <c r="C94" s="12">
        <v>36879</v>
      </c>
      <c r="D94" s="8">
        <v>269.8</v>
      </c>
      <c r="E94" s="8">
        <v>-0.307</v>
      </c>
      <c r="F94" s="8">
        <v>1588</v>
      </c>
      <c r="G94" s="8">
        <v>195.63</v>
      </c>
      <c r="H94" s="8">
        <v>113.21</v>
      </c>
      <c r="I94" s="8">
        <v>112.48</v>
      </c>
      <c r="J94" s="8">
        <v>1.4642999999999999</v>
      </c>
      <c r="K94" s="8">
        <v>29.33</v>
      </c>
      <c r="L94" s="8">
        <v>27.17</v>
      </c>
      <c r="M94" s="8">
        <v>5.4729999999999999</v>
      </c>
      <c r="N94" s="13">
        <v>5.1879999999999997</v>
      </c>
      <c r="O94" s="13">
        <v>5.3449999999999998</v>
      </c>
      <c r="P94" s="13">
        <v>5.9480000000000004</v>
      </c>
      <c r="Q94" s="13">
        <v>6.6862500000000002</v>
      </c>
      <c r="R94" s="13">
        <v>5.4189999999999996</v>
      </c>
      <c r="S94" s="13">
        <v>4.883</v>
      </c>
      <c r="T94" s="13">
        <v>4.6289999999999996</v>
      </c>
      <c r="U94" s="13">
        <v>4.78</v>
      </c>
      <c r="V94" s="13">
        <v>5.8789999999999996</v>
      </c>
      <c r="W94" s="13">
        <v>5.28</v>
      </c>
      <c r="X94" s="13">
        <v>4.7910000000000004</v>
      </c>
      <c r="Y94" s="13">
        <v>2.5819999999999999</v>
      </c>
      <c r="Z94" s="13">
        <v>1.645</v>
      </c>
      <c r="AA94" s="13">
        <v>0.53800000000000003</v>
      </c>
      <c r="AB94" s="13">
        <v>4.2549000000000001</v>
      </c>
      <c r="AC94" s="13">
        <v>4.5415999999999999</v>
      </c>
      <c r="AD94" s="13">
        <v>5.4539999999999997</v>
      </c>
      <c r="AE94" s="13">
        <v>971</v>
      </c>
      <c r="AF94" s="13">
        <v>528.34249999999997</v>
      </c>
      <c r="AG94" s="13">
        <v>1086.8900000000001</v>
      </c>
      <c r="AH94" s="13">
        <v>516.16999999999996</v>
      </c>
      <c r="AI94" s="13">
        <v>308.38459999999998</v>
      </c>
      <c r="AJ94" s="13">
        <v>103.83320000000001</v>
      </c>
      <c r="AK94" s="13">
        <v>262.54820000000001</v>
      </c>
      <c r="AL94" s="13">
        <v>124.2704</v>
      </c>
      <c r="AM94" s="13">
        <v>1242.73</v>
      </c>
      <c r="AN94" s="13">
        <v>131.69999999999999</v>
      </c>
      <c r="AO94" s="13">
        <v>815.57</v>
      </c>
      <c r="AP94" s="13">
        <v>757.35</v>
      </c>
      <c r="AQ94" s="13">
        <v>151.25</v>
      </c>
      <c r="AR94" s="13">
        <v>181.78</v>
      </c>
      <c r="AS94" s="13">
        <v>23.94</v>
      </c>
      <c r="AT94" s="13">
        <v>1207.5</v>
      </c>
      <c r="AU94" s="13">
        <v>287.27999999999997</v>
      </c>
      <c r="AV94" s="13">
        <v>217.0146</v>
      </c>
      <c r="AW94" s="13">
        <v>816.83</v>
      </c>
      <c r="AX94" s="13">
        <v>108.24</v>
      </c>
      <c r="AY94" s="13">
        <v>104.125</v>
      </c>
      <c r="AZ94" s="13">
        <v>269.7</v>
      </c>
      <c r="BA94" s="13">
        <v>25</v>
      </c>
      <c r="BB94" s="13">
        <v>1318</v>
      </c>
      <c r="BC94" s="13">
        <v>4893</v>
      </c>
      <c r="BD94" s="13">
        <v>2410</v>
      </c>
      <c r="BE94" s="13" t="s">
        <v>115</v>
      </c>
      <c r="BF94" s="13">
        <v>1313.5</v>
      </c>
      <c r="BG94" s="13">
        <v>102.36</v>
      </c>
      <c r="BH94" s="13">
        <v>101.296875</v>
      </c>
    </row>
    <row r="95" spans="3:60" x14ac:dyDescent="0.3">
      <c r="C95" s="12">
        <v>36886</v>
      </c>
      <c r="D95" s="8">
        <v>274.89999999999998</v>
      </c>
      <c r="E95" s="8">
        <v>-0.29799999999999999</v>
      </c>
      <c r="F95" s="8">
        <v>1598</v>
      </c>
      <c r="G95" s="8">
        <v>194.52</v>
      </c>
      <c r="H95" s="8">
        <v>110.31</v>
      </c>
      <c r="I95" s="8">
        <v>113.65</v>
      </c>
      <c r="J95" s="8">
        <v>1.4788000000000001</v>
      </c>
      <c r="K95" s="8">
        <v>26.64</v>
      </c>
      <c r="L95" s="8">
        <v>28.73</v>
      </c>
      <c r="M95" s="8">
        <v>5.4320000000000004</v>
      </c>
      <c r="N95" s="13">
        <v>5.0359999999999996</v>
      </c>
      <c r="O95" s="13">
        <v>5.1260000000000003</v>
      </c>
      <c r="P95" s="13">
        <v>5.758</v>
      </c>
      <c r="Q95" s="13">
        <v>6.6462500000000002</v>
      </c>
      <c r="R95" s="13">
        <v>5.4059999999999997</v>
      </c>
      <c r="S95" s="13">
        <v>4.8650000000000002</v>
      </c>
      <c r="T95" s="13">
        <v>4.5359999999999996</v>
      </c>
      <c r="U95" s="13">
        <v>4.8499999999999996</v>
      </c>
      <c r="V95" s="13">
        <v>5.8739999999999997</v>
      </c>
      <c r="W95" s="13">
        <v>5.2729999999999997</v>
      </c>
      <c r="X95" s="13">
        <v>4.6719999999999997</v>
      </c>
      <c r="Y95" s="13">
        <v>2.54</v>
      </c>
      <c r="Z95" s="13">
        <v>1.605</v>
      </c>
      <c r="AA95" s="13">
        <v>0.48099999999999998</v>
      </c>
      <c r="AB95" s="13">
        <v>4.2714999999999996</v>
      </c>
      <c r="AC95" s="13">
        <v>4.5551000000000004</v>
      </c>
      <c r="AD95" s="13">
        <v>5.2885999999999997</v>
      </c>
      <c r="AE95" s="13">
        <v>975.23</v>
      </c>
      <c r="AF95" s="13">
        <v>529.9316</v>
      </c>
      <c r="AG95" s="13">
        <v>1093</v>
      </c>
      <c r="AH95" s="13">
        <v>517.67999999999995</v>
      </c>
      <c r="AI95" s="13">
        <v>309.96019999999999</v>
      </c>
      <c r="AJ95" s="13">
        <v>104.0325</v>
      </c>
      <c r="AK95" s="13">
        <v>264.2312</v>
      </c>
      <c r="AL95" s="13">
        <v>124.2704</v>
      </c>
      <c r="AM95" s="13">
        <v>1246.3399999999999</v>
      </c>
      <c r="AN95" s="13">
        <v>126.39</v>
      </c>
      <c r="AO95" s="13">
        <v>810.45</v>
      </c>
      <c r="AP95" s="13">
        <v>729.45</v>
      </c>
      <c r="AQ95" s="13">
        <v>152.58000000000001</v>
      </c>
      <c r="AR95" s="13">
        <v>165.42</v>
      </c>
      <c r="AS95" s="13">
        <v>22.25</v>
      </c>
      <c r="AT95" s="13">
        <v>1206.9100000000001</v>
      </c>
      <c r="AU95" s="13">
        <v>286.68</v>
      </c>
      <c r="AV95" s="13">
        <v>219.59299999999999</v>
      </c>
      <c r="AW95" s="13">
        <v>816.83</v>
      </c>
      <c r="AX95" s="13">
        <v>108.33</v>
      </c>
      <c r="AY95" s="13">
        <v>105.421875</v>
      </c>
      <c r="AZ95" s="13">
        <v>274.10000000000002</v>
      </c>
      <c r="BA95" s="13">
        <v>23.66</v>
      </c>
      <c r="BB95" s="13">
        <v>1337</v>
      </c>
      <c r="BC95" s="13">
        <v>4705</v>
      </c>
      <c r="BD95" s="13">
        <v>2477.5</v>
      </c>
      <c r="BE95" s="13" t="s">
        <v>115</v>
      </c>
      <c r="BF95" s="13">
        <v>1300</v>
      </c>
      <c r="BG95" s="13">
        <v>102.55</v>
      </c>
      <c r="BH95" s="13">
        <v>101.75</v>
      </c>
    </row>
    <row r="96" spans="3:60" x14ac:dyDescent="0.3">
      <c r="C96" s="12">
        <v>36893</v>
      </c>
      <c r="D96" s="8">
        <v>269.8</v>
      </c>
      <c r="E96" s="8">
        <v>-0.218</v>
      </c>
      <c r="F96" s="8">
        <v>1599</v>
      </c>
      <c r="G96" s="8">
        <v>192.92</v>
      </c>
      <c r="H96" s="8">
        <v>108.61</v>
      </c>
      <c r="I96" s="8">
        <v>114.5</v>
      </c>
      <c r="J96" s="8">
        <v>1.4986999999999999</v>
      </c>
      <c r="K96" s="8">
        <v>27.21</v>
      </c>
      <c r="L96" s="8">
        <v>29.99</v>
      </c>
      <c r="M96" s="8">
        <v>5.3419999999999996</v>
      </c>
      <c r="N96" s="13">
        <v>4.9160000000000004</v>
      </c>
      <c r="O96" s="13">
        <v>4.8620000000000001</v>
      </c>
      <c r="P96" s="13">
        <v>5.9039999999999999</v>
      </c>
      <c r="Q96" s="13">
        <v>6.5612500000000002</v>
      </c>
      <c r="R96" s="13">
        <v>5.2620000000000005</v>
      </c>
      <c r="S96" s="13">
        <v>4.7389999999999999</v>
      </c>
      <c r="T96" s="13">
        <v>4.3319999999999999</v>
      </c>
      <c r="U96" s="13">
        <v>5.16</v>
      </c>
      <c r="V96" s="13">
        <v>5.766</v>
      </c>
      <c r="W96" s="13">
        <v>5.16</v>
      </c>
      <c r="X96" s="13">
        <v>4.5179999999999998</v>
      </c>
      <c r="Y96" s="13">
        <v>2.5680000000000001</v>
      </c>
      <c r="Z96" s="13">
        <v>1.639</v>
      </c>
      <c r="AA96" s="13">
        <v>0.47399999999999998</v>
      </c>
      <c r="AB96" s="13">
        <v>4.1588000000000003</v>
      </c>
      <c r="AC96" s="13">
        <v>4.4398</v>
      </c>
      <c r="AD96" s="13">
        <v>5.2295999999999996</v>
      </c>
      <c r="AE96" s="13">
        <v>980.95</v>
      </c>
      <c r="AF96" s="13">
        <v>532.60400000000004</v>
      </c>
      <c r="AG96" s="13">
        <v>1100.8599999999999</v>
      </c>
      <c r="AH96" s="13">
        <v>518.34</v>
      </c>
      <c r="AI96" s="13">
        <v>311.14659999999998</v>
      </c>
      <c r="AJ96" s="13">
        <v>104.28749999999999</v>
      </c>
      <c r="AK96" s="13">
        <v>265.2704</v>
      </c>
      <c r="AL96" s="13">
        <v>128.54929999999999</v>
      </c>
      <c r="AM96" s="13">
        <v>1216.76</v>
      </c>
      <c r="AN96" s="13">
        <v>127.2</v>
      </c>
      <c r="AO96" s="13">
        <v>809.54</v>
      </c>
      <c r="AP96" s="13">
        <v>761.09</v>
      </c>
      <c r="AQ96" s="13">
        <v>155.16</v>
      </c>
      <c r="AR96" s="13">
        <v>175.24</v>
      </c>
      <c r="AS96" s="13">
        <v>22.58</v>
      </c>
      <c r="AT96" s="13">
        <v>1201.8699999999999</v>
      </c>
      <c r="AU96" s="13">
        <v>285.72000000000003</v>
      </c>
      <c r="AV96" s="13">
        <v>222.15459999999999</v>
      </c>
      <c r="AW96" s="13">
        <v>857.92</v>
      </c>
      <c r="AX96" s="13">
        <v>109.34</v>
      </c>
      <c r="AY96" s="13">
        <v>106.1875</v>
      </c>
      <c r="AZ96" s="13">
        <v>270</v>
      </c>
      <c r="BA96" s="13">
        <v>24.3</v>
      </c>
      <c r="BB96" s="13">
        <v>1299.75</v>
      </c>
      <c r="BC96" s="13">
        <v>4738</v>
      </c>
      <c r="BD96" s="13">
        <v>2167.5</v>
      </c>
      <c r="BE96" s="13" t="s">
        <v>115</v>
      </c>
      <c r="BF96" s="13">
        <v>1282.5</v>
      </c>
      <c r="BG96" s="13">
        <v>102.94</v>
      </c>
      <c r="BH96" s="13">
        <v>102.4140625</v>
      </c>
    </row>
    <row r="97" spans="3:60" x14ac:dyDescent="0.3">
      <c r="C97" s="12">
        <v>36900</v>
      </c>
      <c r="D97" s="8">
        <v>267.60000000000002</v>
      </c>
      <c r="E97" s="8">
        <v>-0.43</v>
      </c>
      <c r="F97" s="8">
        <v>1593</v>
      </c>
      <c r="G97" s="8">
        <v>195.82</v>
      </c>
      <c r="H97" s="8">
        <v>109.52</v>
      </c>
      <c r="I97" s="8">
        <v>116.67</v>
      </c>
      <c r="J97" s="8">
        <v>1.4891000000000001</v>
      </c>
      <c r="K97" s="8">
        <v>27.64</v>
      </c>
      <c r="L97" s="8">
        <v>27.99</v>
      </c>
      <c r="M97" s="8">
        <v>5.4290000000000003</v>
      </c>
      <c r="N97" s="13">
        <v>5</v>
      </c>
      <c r="O97" s="13">
        <v>4.6589999999999998</v>
      </c>
      <c r="P97" s="13">
        <v>5.2859999999999996</v>
      </c>
      <c r="Q97" s="13">
        <v>5.88375</v>
      </c>
      <c r="R97" s="13">
        <v>5.2949999999999999</v>
      </c>
      <c r="S97" s="13">
        <v>4.75</v>
      </c>
      <c r="T97" s="13">
        <v>4.3209999999999997</v>
      </c>
      <c r="U97" s="13">
        <v>4.78</v>
      </c>
      <c r="V97" s="13">
        <v>5.7409999999999997</v>
      </c>
      <c r="W97" s="13">
        <v>5.1360000000000001</v>
      </c>
      <c r="X97" s="13">
        <v>4.4960000000000004</v>
      </c>
      <c r="Y97" s="13">
        <v>2.5099999999999998</v>
      </c>
      <c r="Z97" s="13">
        <v>1.55</v>
      </c>
      <c r="AA97" s="13">
        <v>0.40500000000000003</v>
      </c>
      <c r="AB97" s="13">
        <v>4.2854000000000001</v>
      </c>
      <c r="AC97" s="13">
        <v>4.5339</v>
      </c>
      <c r="AD97" s="13">
        <v>5.2229000000000001</v>
      </c>
      <c r="AE97" s="13">
        <v>985.27</v>
      </c>
      <c r="AF97" s="13">
        <v>538.82759999999996</v>
      </c>
      <c r="AG97" s="13">
        <v>1108.58</v>
      </c>
      <c r="AH97" s="13">
        <v>527</v>
      </c>
      <c r="AI97" s="13">
        <v>316.24959999999999</v>
      </c>
      <c r="AJ97" s="13">
        <v>106.47029999999999</v>
      </c>
      <c r="AK97" s="13">
        <v>268.86540000000002</v>
      </c>
      <c r="AL97" s="13">
        <v>128.54929999999999</v>
      </c>
      <c r="AM97" s="13">
        <v>1233.25</v>
      </c>
      <c r="AN97" s="13">
        <v>125.89</v>
      </c>
      <c r="AO97" s="13">
        <v>803.34</v>
      </c>
      <c r="AP97" s="13">
        <v>819</v>
      </c>
      <c r="AQ97" s="13">
        <v>161.56</v>
      </c>
      <c r="AR97" s="13">
        <v>180.12</v>
      </c>
      <c r="AS97" s="13">
        <v>24</v>
      </c>
      <c r="AT97" s="13">
        <v>1200.3</v>
      </c>
      <c r="AU97" s="13">
        <v>286.18</v>
      </c>
      <c r="AV97" s="13">
        <v>221.4393</v>
      </c>
      <c r="AW97" s="13">
        <v>857.92</v>
      </c>
      <c r="AX97" s="13">
        <v>109.08</v>
      </c>
      <c r="AY97" s="13">
        <v>105.96875</v>
      </c>
      <c r="AZ97" s="13">
        <v>268.5</v>
      </c>
      <c r="BA97" s="13">
        <v>24.59</v>
      </c>
      <c r="BB97" s="13">
        <v>1309.5</v>
      </c>
      <c r="BC97" s="13">
        <v>4678</v>
      </c>
      <c r="BD97" s="13">
        <v>2326</v>
      </c>
      <c r="BE97" s="13" t="s">
        <v>115</v>
      </c>
      <c r="BF97" s="13">
        <v>1266.5</v>
      </c>
      <c r="BG97" s="13">
        <v>102.89</v>
      </c>
      <c r="BH97" s="13">
        <v>102.7109375</v>
      </c>
    </row>
    <row r="98" spans="3:60" x14ac:dyDescent="0.3">
      <c r="C98" s="12">
        <v>36907</v>
      </c>
      <c r="D98" s="8">
        <v>263.3</v>
      </c>
      <c r="E98" s="8">
        <v>-0.434</v>
      </c>
      <c r="F98" s="8">
        <v>1579</v>
      </c>
      <c r="G98" s="8">
        <v>198.53</v>
      </c>
      <c r="H98" s="8">
        <v>110.11</v>
      </c>
      <c r="I98" s="8">
        <v>117.37</v>
      </c>
      <c r="J98" s="8">
        <v>1.4683999999999999</v>
      </c>
      <c r="K98" s="8">
        <v>30.29</v>
      </c>
      <c r="L98" s="8">
        <v>25.28</v>
      </c>
      <c r="M98" s="8">
        <v>5.5960000000000001</v>
      </c>
      <c r="N98" s="13">
        <v>5.23</v>
      </c>
      <c r="O98" s="13">
        <v>4.8810000000000002</v>
      </c>
      <c r="P98" s="13">
        <v>5.3529999999999998</v>
      </c>
      <c r="Q98" s="13">
        <v>5.9106300000000003</v>
      </c>
      <c r="R98" s="13">
        <v>5.4169999999999998</v>
      </c>
      <c r="S98" s="13">
        <v>4.8469999999999995</v>
      </c>
      <c r="T98" s="13">
        <v>4.4450000000000003</v>
      </c>
      <c r="U98" s="13">
        <v>4.8100000000000005</v>
      </c>
      <c r="V98" s="13">
        <v>5.8550000000000004</v>
      </c>
      <c r="W98" s="13">
        <v>5.2320000000000002</v>
      </c>
      <c r="X98" s="13">
        <v>4.5999999999999996</v>
      </c>
      <c r="Y98" s="13">
        <v>2.4540000000000002</v>
      </c>
      <c r="Z98" s="13">
        <v>1.5699999999999998</v>
      </c>
      <c r="AA98" s="13">
        <v>0.41099999999999998</v>
      </c>
      <c r="AB98" s="13">
        <v>4.3516000000000004</v>
      </c>
      <c r="AC98" s="13">
        <v>4.5858999999999996</v>
      </c>
      <c r="AD98" s="13">
        <v>5.2443999999999997</v>
      </c>
      <c r="AE98" s="13">
        <v>980.74</v>
      </c>
      <c r="AF98" s="13">
        <v>537.90170000000001</v>
      </c>
      <c r="AG98" s="13">
        <v>1100.8399999999999</v>
      </c>
      <c r="AH98" s="13">
        <v>535.9</v>
      </c>
      <c r="AI98" s="13">
        <v>320.33780000000002</v>
      </c>
      <c r="AJ98" s="13">
        <v>109.7366</v>
      </c>
      <c r="AK98" s="13">
        <v>269.59609999999998</v>
      </c>
      <c r="AL98" s="13">
        <v>128.54929999999999</v>
      </c>
      <c r="AM98" s="13">
        <v>1259.71</v>
      </c>
      <c r="AN98" s="13">
        <v>126.11</v>
      </c>
      <c r="AO98" s="13">
        <v>801.73</v>
      </c>
      <c r="AP98" s="13">
        <v>812.25</v>
      </c>
      <c r="AQ98" s="13">
        <v>180.05</v>
      </c>
      <c r="AR98" s="13">
        <v>176.28</v>
      </c>
      <c r="AS98" s="13">
        <v>24.83</v>
      </c>
      <c r="AT98" s="13">
        <v>1212.3399999999999</v>
      </c>
      <c r="AU98" s="13">
        <v>289.08999999999997</v>
      </c>
      <c r="AV98" s="13">
        <v>219.76599999999999</v>
      </c>
      <c r="AW98" s="13">
        <v>857.92</v>
      </c>
      <c r="AX98" s="13">
        <v>108.35</v>
      </c>
      <c r="AY98" s="13">
        <v>104.515625</v>
      </c>
      <c r="AZ98" s="13">
        <v>263.89999999999998</v>
      </c>
      <c r="BA98" s="13">
        <v>26.2</v>
      </c>
      <c r="BB98" s="13">
        <v>1335.5</v>
      </c>
      <c r="BC98" s="13">
        <v>4720</v>
      </c>
      <c r="BD98" s="13">
        <v>2515.5</v>
      </c>
      <c r="BE98" s="13" t="s">
        <v>115</v>
      </c>
      <c r="BF98" s="13">
        <v>1267.5</v>
      </c>
      <c r="BG98" s="13">
        <v>102.67</v>
      </c>
      <c r="BH98" s="13">
        <v>102.1640625</v>
      </c>
    </row>
    <row r="99" spans="3:60" x14ac:dyDescent="0.3">
      <c r="C99" s="12">
        <v>36914</v>
      </c>
      <c r="D99" s="8">
        <v>265.7</v>
      </c>
      <c r="E99" s="8">
        <v>-0.48699999999999999</v>
      </c>
      <c r="F99" s="8">
        <v>1552</v>
      </c>
      <c r="G99" s="8">
        <v>200.67</v>
      </c>
      <c r="H99" s="8">
        <v>110.34</v>
      </c>
      <c r="I99" s="8">
        <v>117.01</v>
      </c>
      <c r="J99" s="8">
        <v>1.47</v>
      </c>
      <c r="K99" s="8">
        <v>29.57</v>
      </c>
      <c r="L99" s="8">
        <v>21.57</v>
      </c>
      <c r="M99" s="8">
        <v>5.6520000000000001</v>
      </c>
      <c r="N99" s="13">
        <v>5.2809999999999997</v>
      </c>
      <c r="O99" s="13">
        <v>4.8280000000000003</v>
      </c>
      <c r="P99" s="13">
        <v>5.2649999999999997</v>
      </c>
      <c r="Q99" s="13">
        <v>5.7262500000000003</v>
      </c>
      <c r="R99" s="13">
        <v>5.4039999999999999</v>
      </c>
      <c r="S99" s="13">
        <v>4.8460000000000001</v>
      </c>
      <c r="T99" s="13">
        <v>4.3899999999999997</v>
      </c>
      <c r="U99" s="13">
        <v>4.72</v>
      </c>
      <c r="V99" s="13">
        <v>5.835</v>
      </c>
      <c r="W99" s="13">
        <v>5.2220000000000004</v>
      </c>
      <c r="X99" s="13">
        <v>4.5490000000000004</v>
      </c>
      <c r="Y99" s="13">
        <v>2.3359999999999999</v>
      </c>
      <c r="Z99" s="13">
        <v>1.4790000000000001</v>
      </c>
      <c r="AA99" s="13">
        <v>0.34</v>
      </c>
      <c r="AB99" s="13">
        <v>4.3852000000000002</v>
      </c>
      <c r="AC99" s="13">
        <v>4.6048999999999998</v>
      </c>
      <c r="AD99" s="13">
        <v>5.2786999999999997</v>
      </c>
      <c r="AE99" s="13">
        <v>982.12</v>
      </c>
      <c r="AF99" s="13">
        <v>536.96280000000002</v>
      </c>
      <c r="AG99" s="13">
        <v>1105.5899999999999</v>
      </c>
      <c r="AH99" s="13">
        <v>542.77</v>
      </c>
      <c r="AI99" s="13">
        <v>324.49239999999998</v>
      </c>
      <c r="AJ99" s="13">
        <v>111.2092</v>
      </c>
      <c r="AK99" s="13">
        <v>272.65820000000002</v>
      </c>
      <c r="AL99" s="13">
        <v>128.54929999999999</v>
      </c>
      <c r="AM99" s="13">
        <v>1288.4100000000001</v>
      </c>
      <c r="AN99" s="13">
        <v>128.13999999999999</v>
      </c>
      <c r="AO99" s="13">
        <v>818.87</v>
      </c>
      <c r="AP99" s="13">
        <v>858.01</v>
      </c>
      <c r="AQ99" s="13">
        <v>184.47</v>
      </c>
      <c r="AR99" s="13">
        <v>185.71</v>
      </c>
      <c r="AS99" s="13">
        <v>26.05</v>
      </c>
      <c r="AT99" s="13">
        <v>1238.2</v>
      </c>
      <c r="AU99" s="13">
        <v>295.62</v>
      </c>
      <c r="AV99" s="13">
        <v>220.45590000000001</v>
      </c>
      <c r="AW99" s="13">
        <v>857.92</v>
      </c>
      <c r="AX99" s="13">
        <v>108.41</v>
      </c>
      <c r="AY99" s="13">
        <v>104.28125</v>
      </c>
      <c r="AZ99" s="13">
        <v>266.7</v>
      </c>
      <c r="BA99" s="13">
        <v>26.67</v>
      </c>
      <c r="BB99" s="13">
        <v>1366</v>
      </c>
      <c r="BC99" s="13">
        <v>4760</v>
      </c>
      <c r="BD99" s="13">
        <v>2745</v>
      </c>
      <c r="BE99" s="13" t="s">
        <v>115</v>
      </c>
      <c r="BF99" s="13">
        <v>1309.5</v>
      </c>
      <c r="BG99" s="13">
        <v>102.75</v>
      </c>
      <c r="BH99" s="13">
        <v>102.1171875</v>
      </c>
    </row>
    <row r="100" spans="3:60" x14ac:dyDescent="0.3">
      <c r="C100" s="12">
        <v>36921</v>
      </c>
      <c r="D100" s="8">
        <v>265.95</v>
      </c>
      <c r="E100" s="8">
        <v>-0.47899999999999998</v>
      </c>
      <c r="F100" s="8">
        <v>1514</v>
      </c>
      <c r="G100" s="8">
        <v>197.55</v>
      </c>
      <c r="H100" s="8">
        <v>111</v>
      </c>
      <c r="I100" s="8">
        <v>115.8</v>
      </c>
      <c r="J100" s="8">
        <v>1.4616</v>
      </c>
      <c r="K100" s="8">
        <v>29.06</v>
      </c>
      <c r="L100" s="8">
        <v>22.57</v>
      </c>
      <c r="M100" s="8">
        <v>5.593</v>
      </c>
      <c r="N100" s="13">
        <v>5.2290000000000001</v>
      </c>
      <c r="O100" s="13">
        <v>4.6959999999999997</v>
      </c>
      <c r="P100" s="13">
        <v>5.0259999999999998</v>
      </c>
      <c r="Q100" s="13">
        <v>5.6475</v>
      </c>
      <c r="R100" s="13">
        <v>5.3319999999999999</v>
      </c>
      <c r="S100" s="13">
        <v>4.8220000000000001</v>
      </c>
      <c r="T100" s="13">
        <v>4.43</v>
      </c>
      <c r="U100" s="13">
        <v>4.78</v>
      </c>
      <c r="V100" s="13">
        <v>5.8070000000000004</v>
      </c>
      <c r="W100" s="13">
        <v>5.2080000000000002</v>
      </c>
      <c r="X100" s="13">
        <v>4.5839999999999996</v>
      </c>
      <c r="Y100" s="13">
        <v>2.2400000000000002</v>
      </c>
      <c r="Z100" s="13">
        <v>1.4870000000000001</v>
      </c>
      <c r="AA100" s="13">
        <v>0.35799999999999998</v>
      </c>
      <c r="AB100" s="13">
        <v>4.3517999999999999</v>
      </c>
      <c r="AC100" s="13">
        <v>4.5694999999999997</v>
      </c>
      <c r="AD100" s="13">
        <v>5.2310999999999996</v>
      </c>
      <c r="AE100" s="13">
        <v>986.21</v>
      </c>
      <c r="AF100" s="13">
        <v>535.49469999999997</v>
      </c>
      <c r="AG100" s="13">
        <v>1114.42</v>
      </c>
      <c r="AH100" s="13">
        <v>549.73</v>
      </c>
      <c r="AI100" s="13">
        <v>328.57369999999997</v>
      </c>
      <c r="AJ100" s="13">
        <v>112.51479999999999</v>
      </c>
      <c r="AK100" s="13">
        <v>276.42570000000001</v>
      </c>
      <c r="AL100" s="13">
        <v>128.54929999999999</v>
      </c>
      <c r="AM100" s="13">
        <v>1301.8699999999999</v>
      </c>
      <c r="AN100" s="13">
        <v>129.85</v>
      </c>
      <c r="AO100" s="13">
        <v>813.79</v>
      </c>
      <c r="AP100" s="13">
        <v>849.35</v>
      </c>
      <c r="AQ100" s="13">
        <v>185.97</v>
      </c>
      <c r="AR100" s="13">
        <v>189.45</v>
      </c>
      <c r="AS100" s="13">
        <v>25.72</v>
      </c>
      <c r="AT100" s="13">
        <v>1243.55</v>
      </c>
      <c r="AU100" s="13">
        <v>296.87</v>
      </c>
      <c r="AV100" s="13">
        <v>220.25409999999999</v>
      </c>
      <c r="AW100" s="13">
        <v>857.92</v>
      </c>
      <c r="AX100" s="13">
        <v>108.74</v>
      </c>
      <c r="AY100" s="13">
        <v>104.78125</v>
      </c>
      <c r="AZ100" s="13">
        <v>265.5</v>
      </c>
      <c r="BA100" s="13">
        <v>26.89</v>
      </c>
      <c r="BB100" s="13">
        <v>1382</v>
      </c>
      <c r="BC100" s="13">
        <v>4750</v>
      </c>
      <c r="BD100" s="13">
        <v>2697.5</v>
      </c>
      <c r="BE100" s="13" t="s">
        <v>115</v>
      </c>
      <c r="BF100" s="13">
        <v>1297</v>
      </c>
      <c r="BG100" s="13">
        <v>102.71</v>
      </c>
      <c r="BH100" s="13">
        <v>102.2578125</v>
      </c>
    </row>
    <row r="101" spans="3:60" x14ac:dyDescent="0.3">
      <c r="C101" s="12">
        <v>36928</v>
      </c>
      <c r="D101" s="8">
        <v>263.05</v>
      </c>
      <c r="E101" s="8">
        <v>-0.40500000000000003</v>
      </c>
      <c r="F101" s="8">
        <v>1472</v>
      </c>
      <c r="G101" s="8">
        <v>200.69</v>
      </c>
      <c r="H101" s="8">
        <v>110.7</v>
      </c>
      <c r="I101" s="8">
        <v>114.93</v>
      </c>
      <c r="J101" s="8">
        <v>1.4582999999999999</v>
      </c>
      <c r="K101" s="8">
        <v>30.35</v>
      </c>
      <c r="L101" s="8">
        <v>21.98</v>
      </c>
      <c r="M101" s="8">
        <v>5.5010000000000003</v>
      </c>
      <c r="N101" s="13">
        <v>5.1829999999999998</v>
      </c>
      <c r="O101" s="13">
        <v>4.6870000000000003</v>
      </c>
      <c r="P101" s="13">
        <v>5.0780000000000003</v>
      </c>
      <c r="Q101" s="13">
        <v>5.5737500000000004</v>
      </c>
      <c r="R101" s="13">
        <v>5.2519999999999998</v>
      </c>
      <c r="S101" s="13">
        <v>4.774</v>
      </c>
      <c r="T101" s="13">
        <v>4.4269999999999996</v>
      </c>
      <c r="U101" s="13">
        <v>4.7699999999999996</v>
      </c>
      <c r="V101" s="13">
        <v>5.7359999999999998</v>
      </c>
      <c r="W101" s="13">
        <v>5.1639999999999997</v>
      </c>
      <c r="X101" s="13">
        <v>4.5629999999999997</v>
      </c>
      <c r="Y101" s="13">
        <v>2.2370000000000001</v>
      </c>
      <c r="Z101" s="13">
        <v>1.5</v>
      </c>
      <c r="AA101" s="13">
        <v>0.38100000000000001</v>
      </c>
      <c r="AB101" s="13">
        <v>4.3258000000000001</v>
      </c>
      <c r="AC101" s="13">
        <v>4.5423999999999998</v>
      </c>
      <c r="AD101" s="13">
        <v>5.2434000000000003</v>
      </c>
      <c r="AE101" s="13">
        <v>988.4</v>
      </c>
      <c r="AF101" s="13">
        <v>538.17909999999995</v>
      </c>
      <c r="AG101" s="13">
        <v>1114.53</v>
      </c>
      <c r="AH101" s="13">
        <v>557.66</v>
      </c>
      <c r="AI101" s="13">
        <v>331.66329999999999</v>
      </c>
      <c r="AJ101" s="13">
        <v>114.152</v>
      </c>
      <c r="AK101" s="13">
        <v>275.62310000000002</v>
      </c>
      <c r="AL101" s="13">
        <v>128.9015</v>
      </c>
      <c r="AM101" s="13">
        <v>1281.55</v>
      </c>
      <c r="AN101" s="13">
        <v>128.72999999999999</v>
      </c>
      <c r="AO101" s="13">
        <v>786.21</v>
      </c>
      <c r="AP101" s="13">
        <v>817.66</v>
      </c>
      <c r="AQ101" s="13">
        <v>179.72</v>
      </c>
      <c r="AR101" s="13">
        <v>190.05</v>
      </c>
      <c r="AS101" s="13">
        <v>25.57</v>
      </c>
      <c r="AT101" s="13">
        <v>1230.1099999999999</v>
      </c>
      <c r="AU101" s="13">
        <v>293.76</v>
      </c>
      <c r="AV101" s="13">
        <v>221.87049999999999</v>
      </c>
      <c r="AW101" s="13">
        <v>876.28</v>
      </c>
      <c r="AX101" s="13">
        <v>109.17</v>
      </c>
      <c r="AY101" s="13">
        <v>104.953125</v>
      </c>
      <c r="AZ101" s="13">
        <v>263.3</v>
      </c>
      <c r="BA101" s="13">
        <v>28.7</v>
      </c>
      <c r="BB101" s="13">
        <v>1356.25</v>
      </c>
      <c r="BC101" s="13">
        <v>4730</v>
      </c>
      <c r="BD101" s="13">
        <v>2490</v>
      </c>
      <c r="BE101" s="13" t="s">
        <v>115</v>
      </c>
      <c r="BF101" s="13">
        <v>1258.5</v>
      </c>
      <c r="BG101" s="13">
        <v>102.68</v>
      </c>
      <c r="BH101" s="13">
        <v>102.1953125</v>
      </c>
    </row>
    <row r="102" spans="3:60" x14ac:dyDescent="0.3">
      <c r="C102" s="12">
        <v>36935</v>
      </c>
      <c r="D102" s="8">
        <v>260.05</v>
      </c>
      <c r="E102" s="8">
        <v>-0.32800000000000001</v>
      </c>
      <c r="F102" s="8">
        <v>1445</v>
      </c>
      <c r="G102" s="8">
        <v>200.71</v>
      </c>
      <c r="H102" s="8">
        <v>112.01</v>
      </c>
      <c r="I102" s="8">
        <v>116.76</v>
      </c>
      <c r="J102" s="8">
        <v>1.4527000000000001</v>
      </c>
      <c r="K102" s="8">
        <v>30.36</v>
      </c>
      <c r="L102" s="8">
        <v>21.37</v>
      </c>
      <c r="M102" s="8">
        <v>5.4119999999999999</v>
      </c>
      <c r="N102" s="13">
        <v>5.07</v>
      </c>
      <c r="O102" s="13">
        <v>4.7190000000000003</v>
      </c>
      <c r="P102" s="13">
        <v>5.0359999999999996</v>
      </c>
      <c r="Q102" s="13">
        <v>5.5687499999999996</v>
      </c>
      <c r="R102" s="13">
        <v>5.258</v>
      </c>
      <c r="S102" s="13">
        <v>4.7610000000000001</v>
      </c>
      <c r="T102" s="13">
        <v>4.4039999999999999</v>
      </c>
      <c r="U102" s="13">
        <v>4.76</v>
      </c>
      <c r="V102" s="13">
        <v>5.7389999999999999</v>
      </c>
      <c r="W102" s="13">
        <v>5.1449999999999996</v>
      </c>
      <c r="X102" s="13">
        <v>4.5380000000000003</v>
      </c>
      <c r="Y102" s="13">
        <v>2.145</v>
      </c>
      <c r="Z102" s="13">
        <v>1.389</v>
      </c>
      <c r="AA102" s="13">
        <v>0.30199999999999999</v>
      </c>
      <c r="AB102" s="13">
        <v>4.3600000000000003</v>
      </c>
      <c r="AC102" s="13">
        <v>4.5736999999999997</v>
      </c>
      <c r="AD102" s="13">
        <v>5.2081</v>
      </c>
      <c r="AE102" s="13">
        <v>988.15</v>
      </c>
      <c r="AF102" s="13">
        <v>538.92460000000005</v>
      </c>
      <c r="AG102" s="13">
        <v>1115.74</v>
      </c>
      <c r="AH102" s="13">
        <v>561.57000000000005</v>
      </c>
      <c r="AI102" s="13">
        <v>333.6397</v>
      </c>
      <c r="AJ102" s="13">
        <v>116.0521</v>
      </c>
      <c r="AK102" s="13">
        <v>276.72219999999999</v>
      </c>
      <c r="AL102" s="13">
        <v>128.9015</v>
      </c>
      <c r="AM102" s="13">
        <v>1247.08</v>
      </c>
      <c r="AN102" s="13">
        <v>126.64</v>
      </c>
      <c r="AO102" s="13">
        <v>792.57</v>
      </c>
      <c r="AP102" s="13">
        <v>827.24</v>
      </c>
      <c r="AQ102" s="13">
        <v>187.25</v>
      </c>
      <c r="AR102" s="13">
        <v>189.25</v>
      </c>
      <c r="AS102" s="13">
        <v>25.41</v>
      </c>
      <c r="AT102" s="13">
        <v>1198.79</v>
      </c>
      <c r="AU102" s="13">
        <v>286.64999999999998</v>
      </c>
      <c r="AV102" s="13">
        <v>220.57749999999999</v>
      </c>
      <c r="AW102" s="13">
        <v>876.28</v>
      </c>
      <c r="AX102" s="13">
        <v>109.08</v>
      </c>
      <c r="AY102" s="13">
        <v>105.171875</v>
      </c>
      <c r="AZ102" s="13">
        <v>260.3</v>
      </c>
      <c r="BA102" s="13">
        <v>28.46</v>
      </c>
      <c r="BB102" s="13">
        <v>1326</v>
      </c>
      <c r="BC102" s="13">
        <v>4659</v>
      </c>
      <c r="BD102" s="13">
        <v>2226</v>
      </c>
      <c r="BE102" s="13" t="s">
        <v>115</v>
      </c>
      <c r="BF102" s="13">
        <v>1257.5</v>
      </c>
      <c r="BG102" s="13">
        <v>102.65</v>
      </c>
      <c r="BH102" s="13">
        <v>102.15625</v>
      </c>
    </row>
    <row r="103" spans="3:60" x14ac:dyDescent="0.3">
      <c r="C103" s="12">
        <v>36942</v>
      </c>
      <c r="D103" s="8">
        <v>256.7</v>
      </c>
      <c r="E103" s="8">
        <v>-0.25900000000000001</v>
      </c>
      <c r="F103" s="8">
        <v>1477</v>
      </c>
      <c r="G103" s="8">
        <v>196.21</v>
      </c>
      <c r="H103" s="8">
        <v>112.82</v>
      </c>
      <c r="I103" s="8">
        <v>115.67</v>
      </c>
      <c r="J103" s="8">
        <v>1.4422999999999999</v>
      </c>
      <c r="K103" s="8">
        <v>28.58</v>
      </c>
      <c r="L103" s="8">
        <v>24.69</v>
      </c>
      <c r="M103" s="8">
        <v>5.4589999999999996</v>
      </c>
      <c r="N103" s="13">
        <v>5.1050000000000004</v>
      </c>
      <c r="O103" s="13">
        <v>4.7270000000000003</v>
      </c>
      <c r="P103" s="13">
        <v>5.0259999999999998</v>
      </c>
      <c r="Q103" s="13">
        <v>5.5756300000000003</v>
      </c>
      <c r="R103" s="13">
        <v>5.3239999999999998</v>
      </c>
      <c r="S103" s="13">
        <v>4.8179999999999996</v>
      </c>
      <c r="T103" s="13">
        <v>4.4950000000000001</v>
      </c>
      <c r="U103" s="13">
        <v>5.01</v>
      </c>
      <c r="V103" s="13">
        <v>5.8079999999999998</v>
      </c>
      <c r="W103" s="13">
        <v>5.23</v>
      </c>
      <c r="X103" s="13">
        <v>4.6470000000000002</v>
      </c>
      <c r="Y103" s="13">
        <v>2.1040000000000001</v>
      </c>
      <c r="Z103" s="13">
        <v>1.3900000000000001</v>
      </c>
      <c r="AA103" s="13">
        <v>0.27800000000000002</v>
      </c>
      <c r="AB103" s="13">
        <v>4.4203000000000001</v>
      </c>
      <c r="AC103" s="13">
        <v>4.6367000000000003</v>
      </c>
      <c r="AD103" s="13">
        <v>5.2404999999999999</v>
      </c>
      <c r="AE103" s="13">
        <v>988.87</v>
      </c>
      <c r="AF103" s="13">
        <v>538.0163</v>
      </c>
      <c r="AG103" s="13">
        <v>1116.8900000000001</v>
      </c>
      <c r="AH103" s="13">
        <v>562.48</v>
      </c>
      <c r="AI103" s="13">
        <v>332.75569999999999</v>
      </c>
      <c r="AJ103" s="13">
        <v>116.01600000000001</v>
      </c>
      <c r="AK103" s="13">
        <v>274.64260000000002</v>
      </c>
      <c r="AL103" s="13">
        <v>128.9015</v>
      </c>
      <c r="AM103" s="13">
        <v>1213.2</v>
      </c>
      <c r="AN103" s="13">
        <v>122.96</v>
      </c>
      <c r="AO103" s="13">
        <v>783.23</v>
      </c>
      <c r="AP103" s="13">
        <v>775.06</v>
      </c>
      <c r="AQ103" s="13">
        <v>182.01</v>
      </c>
      <c r="AR103" s="13">
        <v>188.48</v>
      </c>
      <c r="AS103" s="13">
        <v>24.86</v>
      </c>
      <c r="AT103" s="13">
        <v>1162.4000000000001</v>
      </c>
      <c r="AU103" s="13">
        <v>278.26</v>
      </c>
      <c r="AV103" s="13">
        <v>220.3066</v>
      </c>
      <c r="AW103" s="13">
        <v>876.28</v>
      </c>
      <c r="AX103" s="13">
        <v>108.72</v>
      </c>
      <c r="AY103" s="13">
        <v>105.015625</v>
      </c>
      <c r="AZ103" s="13">
        <v>256.10000000000002</v>
      </c>
      <c r="BA103" s="13">
        <v>26.62</v>
      </c>
      <c r="BB103" s="13">
        <v>1285.25</v>
      </c>
      <c r="BC103" s="13">
        <v>4489</v>
      </c>
      <c r="BD103" s="13">
        <v>2130</v>
      </c>
      <c r="BE103" s="13" t="s">
        <v>115</v>
      </c>
      <c r="BF103" s="13">
        <v>1244.5</v>
      </c>
      <c r="BG103" s="13">
        <v>102.51</v>
      </c>
      <c r="BH103" s="13">
        <v>102.125</v>
      </c>
    </row>
    <row r="104" spans="3:60" x14ac:dyDescent="0.3">
      <c r="C104" s="12">
        <v>36949</v>
      </c>
      <c r="D104" s="8">
        <v>268.35000000000002</v>
      </c>
      <c r="E104" s="8">
        <v>-0.22500000000000001</v>
      </c>
      <c r="F104" s="8">
        <v>1531</v>
      </c>
      <c r="G104" s="8">
        <v>194.18</v>
      </c>
      <c r="H104" s="8">
        <v>112.34</v>
      </c>
      <c r="I104" s="8">
        <v>116.24</v>
      </c>
      <c r="J104" s="8">
        <v>1.4419999999999999</v>
      </c>
      <c r="K104" s="8">
        <v>28.13</v>
      </c>
      <c r="L104" s="8">
        <v>26.49</v>
      </c>
      <c r="M104" s="8">
        <v>5.3520000000000003</v>
      </c>
      <c r="N104" s="13">
        <v>4.952</v>
      </c>
      <c r="O104" s="13">
        <v>4.4390000000000001</v>
      </c>
      <c r="P104" s="13">
        <v>4.7869999999999999</v>
      </c>
      <c r="Q104" s="13">
        <v>5.3812499999999996</v>
      </c>
      <c r="R104" s="13">
        <v>5.3129999999999997</v>
      </c>
      <c r="S104" s="13">
        <v>4.7569999999999997</v>
      </c>
      <c r="T104" s="13">
        <v>4.3739999999999997</v>
      </c>
      <c r="U104" s="13">
        <v>5.08</v>
      </c>
      <c r="V104" s="13">
        <v>5.8</v>
      </c>
      <c r="W104" s="13">
        <v>5.1760000000000002</v>
      </c>
      <c r="X104" s="13">
        <v>4.5369999999999999</v>
      </c>
      <c r="Y104" s="13">
        <v>2.0499999999999998</v>
      </c>
      <c r="Z104" s="13">
        <v>1.377</v>
      </c>
      <c r="AA104" s="13">
        <v>0.23699999999999999</v>
      </c>
      <c r="AB104" s="13">
        <v>4.3795000000000002</v>
      </c>
      <c r="AC104" s="13">
        <v>4.6070000000000002</v>
      </c>
      <c r="AD104" s="13">
        <v>5.1235999999999997</v>
      </c>
      <c r="AE104" s="13">
        <v>994.43</v>
      </c>
      <c r="AF104" s="13">
        <v>537.5992</v>
      </c>
      <c r="AG104" s="13">
        <v>1126.01</v>
      </c>
      <c r="AH104" s="13">
        <v>561.45000000000005</v>
      </c>
      <c r="AI104" s="13">
        <v>331.5147</v>
      </c>
      <c r="AJ104" s="13">
        <v>114.5634</v>
      </c>
      <c r="AK104" s="13">
        <v>273.19209999999998</v>
      </c>
      <c r="AL104" s="13">
        <v>128.9015</v>
      </c>
      <c r="AM104" s="13">
        <v>1194.6199999999999</v>
      </c>
      <c r="AN104" s="13">
        <v>120.3</v>
      </c>
      <c r="AO104" s="13">
        <v>790.79</v>
      </c>
      <c r="AP104" s="13">
        <v>772.34</v>
      </c>
      <c r="AQ104" s="13">
        <v>167.88</v>
      </c>
      <c r="AR104" s="13">
        <v>173.3</v>
      </c>
      <c r="AS104" s="13">
        <v>23.83</v>
      </c>
      <c r="AT104" s="13">
        <v>1149.08</v>
      </c>
      <c r="AU104" s="13">
        <v>274.54000000000002</v>
      </c>
      <c r="AV104" s="13">
        <v>221.7894</v>
      </c>
      <c r="AW104" s="13">
        <v>876.28</v>
      </c>
      <c r="AX104" s="13">
        <v>109.2</v>
      </c>
      <c r="AY104" s="13">
        <v>105.875</v>
      </c>
      <c r="AZ104" s="13">
        <v>268.39999999999998</v>
      </c>
      <c r="BA104" s="13">
        <v>26.02</v>
      </c>
      <c r="BB104" s="13">
        <v>1264</v>
      </c>
      <c r="BC104" s="13">
        <v>4342</v>
      </c>
      <c r="BD104" s="13">
        <v>1969</v>
      </c>
      <c r="BE104" s="13" t="s">
        <v>115</v>
      </c>
      <c r="BF104" s="13">
        <v>1249</v>
      </c>
      <c r="BG104" s="13">
        <v>102.73</v>
      </c>
      <c r="BH104" s="13">
        <v>102.59375</v>
      </c>
    </row>
    <row r="105" spans="3:60" x14ac:dyDescent="0.3">
      <c r="C105" s="12">
        <v>36956</v>
      </c>
      <c r="D105" s="8">
        <v>260.3</v>
      </c>
      <c r="E105" s="8">
        <v>-6.2E-2</v>
      </c>
      <c r="F105" s="8">
        <v>1527</v>
      </c>
      <c r="G105" s="8">
        <v>196.3</v>
      </c>
      <c r="H105" s="8">
        <v>111.12</v>
      </c>
      <c r="I105" s="8">
        <v>118.82</v>
      </c>
      <c r="J105" s="8">
        <v>1.4668000000000001</v>
      </c>
      <c r="K105" s="8">
        <v>28.32</v>
      </c>
      <c r="L105" s="8">
        <v>25.89</v>
      </c>
      <c r="M105" s="8">
        <v>5.3810000000000002</v>
      </c>
      <c r="N105" s="13">
        <v>4.9710000000000001</v>
      </c>
      <c r="O105" s="13">
        <v>4.47</v>
      </c>
      <c r="P105" s="13">
        <v>4.7249999999999996</v>
      </c>
      <c r="Q105" s="13">
        <v>5.2750000000000004</v>
      </c>
      <c r="R105" s="13">
        <v>5.3070000000000004</v>
      </c>
      <c r="S105" s="13">
        <v>4.7510000000000003</v>
      </c>
      <c r="T105" s="13">
        <v>4.4260000000000002</v>
      </c>
      <c r="U105" s="13">
        <v>4.8100000000000005</v>
      </c>
      <c r="V105" s="13">
        <v>5.8010000000000002</v>
      </c>
      <c r="W105" s="13">
        <v>5.1790000000000003</v>
      </c>
      <c r="X105" s="13">
        <v>4.5709999999999997</v>
      </c>
      <c r="Y105" s="13">
        <v>1.7949999999999999</v>
      </c>
      <c r="Z105" s="13">
        <v>1.194</v>
      </c>
      <c r="AA105" s="13">
        <v>0.254</v>
      </c>
      <c r="AB105" s="13">
        <v>4.3390000000000004</v>
      </c>
      <c r="AC105" s="13">
        <v>4.5655000000000001</v>
      </c>
      <c r="AD105" s="13">
        <v>5.1962000000000002</v>
      </c>
      <c r="AE105" s="13">
        <v>994.28</v>
      </c>
      <c r="AF105" s="13">
        <v>539.12170000000003</v>
      </c>
      <c r="AG105" s="13">
        <v>1129.49</v>
      </c>
      <c r="AH105" s="13">
        <v>563.25</v>
      </c>
      <c r="AI105" s="13">
        <v>334.40410000000003</v>
      </c>
      <c r="AJ105" s="13">
        <v>113.56480000000001</v>
      </c>
      <c r="AK105" s="13">
        <v>277.87060000000002</v>
      </c>
      <c r="AL105" s="13">
        <v>128.81809999999999</v>
      </c>
      <c r="AM105" s="13">
        <v>1186.5899999999999</v>
      </c>
      <c r="AN105" s="13">
        <v>121.74</v>
      </c>
      <c r="AO105" s="13">
        <v>773.77</v>
      </c>
      <c r="AP105" s="13">
        <v>787.65</v>
      </c>
      <c r="AQ105" s="13">
        <v>185.89</v>
      </c>
      <c r="AR105" s="13">
        <v>168.9</v>
      </c>
      <c r="AS105" s="13">
        <v>22.11</v>
      </c>
      <c r="AT105" s="13">
        <v>1149.0999999999999</v>
      </c>
      <c r="AU105" s="13">
        <v>274.48</v>
      </c>
      <c r="AV105" s="13">
        <v>222.07130000000001</v>
      </c>
      <c r="AW105" s="13">
        <v>877.06</v>
      </c>
      <c r="AX105" s="13">
        <v>109.27</v>
      </c>
      <c r="AY105" s="13">
        <v>105.890625</v>
      </c>
      <c r="AZ105" s="13">
        <v>260.89999999999998</v>
      </c>
      <c r="BA105" s="13">
        <v>26.48</v>
      </c>
      <c r="BB105" s="13">
        <v>1257</v>
      </c>
      <c r="BC105" s="13">
        <v>4433</v>
      </c>
      <c r="BD105" s="13">
        <v>1985.5</v>
      </c>
      <c r="BE105" s="13" t="s">
        <v>115</v>
      </c>
      <c r="BF105" s="13">
        <v>1229</v>
      </c>
      <c r="BG105" s="13">
        <v>102.64</v>
      </c>
      <c r="BH105" s="13">
        <v>102.5234375</v>
      </c>
    </row>
    <row r="106" spans="3:60" x14ac:dyDescent="0.3">
      <c r="C106" s="12">
        <v>36963</v>
      </c>
      <c r="D106" s="8">
        <v>268.8</v>
      </c>
      <c r="E106" s="8">
        <v>-4.3999999999999997E-2</v>
      </c>
      <c r="F106" s="8">
        <v>1493</v>
      </c>
      <c r="G106" s="8">
        <v>192.18</v>
      </c>
      <c r="H106" s="8">
        <v>113.11</v>
      </c>
      <c r="I106" s="8">
        <v>119.94</v>
      </c>
      <c r="J106" s="8">
        <v>1.4487000000000001</v>
      </c>
      <c r="K106" s="8">
        <v>27.59</v>
      </c>
      <c r="L106" s="8">
        <v>27.55</v>
      </c>
      <c r="M106" s="8">
        <v>5.3220000000000001</v>
      </c>
      <c r="N106" s="13">
        <v>4.9290000000000003</v>
      </c>
      <c r="O106" s="13">
        <v>4.4349999999999996</v>
      </c>
      <c r="P106" s="13">
        <v>4.6310000000000002</v>
      </c>
      <c r="Q106" s="13">
        <v>5.1924999999999999</v>
      </c>
      <c r="R106" s="13">
        <v>5.2919999999999998</v>
      </c>
      <c r="S106" s="13">
        <v>4.7350000000000003</v>
      </c>
      <c r="T106" s="13">
        <v>4.4169999999999998</v>
      </c>
      <c r="U106" s="13">
        <v>4.8499999999999996</v>
      </c>
      <c r="V106" s="13">
        <v>5.7910000000000004</v>
      </c>
      <c r="W106" s="13">
        <v>5.17</v>
      </c>
      <c r="X106" s="13">
        <v>4.5250000000000004</v>
      </c>
      <c r="Y106" s="13">
        <v>1.825</v>
      </c>
      <c r="Z106" s="13">
        <v>1.18</v>
      </c>
      <c r="AA106" s="13">
        <v>0.159</v>
      </c>
      <c r="AB106" s="13">
        <v>4.4635999999999996</v>
      </c>
      <c r="AC106" s="13">
        <v>4.6417999999999999</v>
      </c>
      <c r="AD106" s="13">
        <v>5.1050000000000004</v>
      </c>
      <c r="AE106" s="13">
        <v>996.02</v>
      </c>
      <c r="AF106" s="13">
        <v>540.53269999999998</v>
      </c>
      <c r="AG106" s="13">
        <v>1131.8900000000001</v>
      </c>
      <c r="AH106" s="13">
        <v>561.79</v>
      </c>
      <c r="AI106" s="13">
        <v>333.14530000000002</v>
      </c>
      <c r="AJ106" s="13">
        <v>112.8445</v>
      </c>
      <c r="AK106" s="13">
        <v>277.22820000000002</v>
      </c>
      <c r="AL106" s="13">
        <v>128.81809999999999</v>
      </c>
      <c r="AM106" s="13">
        <v>1134.1300000000001</v>
      </c>
      <c r="AN106" s="13">
        <v>115.91</v>
      </c>
      <c r="AO106" s="13">
        <v>744.41</v>
      </c>
      <c r="AP106" s="13">
        <v>748.63</v>
      </c>
      <c r="AQ106" s="13">
        <v>180.03</v>
      </c>
      <c r="AR106" s="13">
        <v>147.27000000000001</v>
      </c>
      <c r="AS106" s="13">
        <v>20.66</v>
      </c>
      <c r="AT106" s="13">
        <v>1090.8399999999999</v>
      </c>
      <c r="AU106" s="13">
        <v>260.61</v>
      </c>
      <c r="AV106" s="13">
        <v>220.95590000000001</v>
      </c>
      <c r="AW106" s="13">
        <v>877.06</v>
      </c>
      <c r="AX106" s="13">
        <v>109.18</v>
      </c>
      <c r="AY106" s="13">
        <v>106.078125</v>
      </c>
      <c r="AZ106" s="13">
        <v>267.5</v>
      </c>
      <c r="BA106" s="13">
        <v>25.28</v>
      </c>
      <c r="BB106" s="13">
        <v>1197.25</v>
      </c>
      <c r="BC106" s="13">
        <v>4178</v>
      </c>
      <c r="BD106" s="13">
        <v>1783</v>
      </c>
      <c r="BE106" s="13" t="s">
        <v>115</v>
      </c>
      <c r="BF106" s="13">
        <v>1161</v>
      </c>
      <c r="BG106" s="13">
        <v>102.86</v>
      </c>
      <c r="BH106" s="13">
        <v>102.5859375</v>
      </c>
    </row>
    <row r="107" spans="3:60" x14ac:dyDescent="0.3">
      <c r="C107" s="12">
        <v>36970</v>
      </c>
      <c r="D107" s="8">
        <v>262.85000000000002</v>
      </c>
      <c r="E107" s="8">
        <v>-4.0000000000000001E-3</v>
      </c>
      <c r="F107" s="8">
        <v>1508</v>
      </c>
      <c r="G107" s="8">
        <v>185.63</v>
      </c>
      <c r="H107" s="8">
        <v>114.11</v>
      </c>
      <c r="I107" s="8">
        <v>122.65</v>
      </c>
      <c r="J107" s="8">
        <v>1.4279999999999999</v>
      </c>
      <c r="K107" s="8">
        <v>25.96</v>
      </c>
      <c r="L107" s="8">
        <v>30.96</v>
      </c>
      <c r="M107" s="8">
        <v>5.26</v>
      </c>
      <c r="N107" s="13">
        <v>4.758</v>
      </c>
      <c r="O107" s="13">
        <v>4.2050000000000001</v>
      </c>
      <c r="P107" s="13">
        <v>4.5069999999999997</v>
      </c>
      <c r="Q107" s="13">
        <v>4.9800000000000004</v>
      </c>
      <c r="R107" s="13">
        <v>5.3150000000000004</v>
      </c>
      <c r="S107" s="13">
        <v>4.6989999999999998</v>
      </c>
      <c r="T107" s="13">
        <v>4.2640000000000002</v>
      </c>
      <c r="U107" s="13">
        <v>4.78</v>
      </c>
      <c r="V107" s="13">
        <v>5.7969999999999997</v>
      </c>
      <c r="W107" s="13">
        <v>5.1340000000000003</v>
      </c>
      <c r="X107" s="13">
        <v>4.45</v>
      </c>
      <c r="Y107" s="13">
        <v>1.8029999999999999</v>
      </c>
      <c r="Z107" s="13">
        <v>1.139</v>
      </c>
      <c r="AA107" s="13">
        <v>0.09</v>
      </c>
      <c r="AB107" s="13">
        <v>4.3708</v>
      </c>
      <c r="AC107" s="13">
        <v>4.5269000000000004</v>
      </c>
      <c r="AD107" s="13">
        <v>4.9775</v>
      </c>
      <c r="AE107" s="13">
        <v>1002.04</v>
      </c>
      <c r="AF107" s="13">
        <v>542.93859999999995</v>
      </c>
      <c r="AG107" s="13">
        <v>1141.75</v>
      </c>
      <c r="AH107" s="13">
        <v>555.82000000000005</v>
      </c>
      <c r="AI107" s="13">
        <v>328.3655</v>
      </c>
      <c r="AJ107" s="13">
        <v>110.3262</v>
      </c>
      <c r="AK107" s="13">
        <v>273.41399999999999</v>
      </c>
      <c r="AL107" s="13">
        <v>128.81809999999999</v>
      </c>
      <c r="AM107" s="13">
        <v>1080.08</v>
      </c>
      <c r="AN107" s="13">
        <v>114.15</v>
      </c>
      <c r="AO107" s="13">
        <v>762.48</v>
      </c>
      <c r="AP107" s="13">
        <v>704.81</v>
      </c>
      <c r="AQ107" s="13">
        <v>182.13</v>
      </c>
      <c r="AR107" s="13">
        <v>153.26</v>
      </c>
      <c r="AS107" s="13">
        <v>20.61</v>
      </c>
      <c r="AT107" s="13">
        <v>1052.21</v>
      </c>
      <c r="AU107" s="13">
        <v>251.48</v>
      </c>
      <c r="AV107" s="13">
        <v>220.0547</v>
      </c>
      <c r="AW107" s="13">
        <v>877.06</v>
      </c>
      <c r="AX107" s="13">
        <v>109.53</v>
      </c>
      <c r="AY107" s="13">
        <v>107.09375</v>
      </c>
      <c r="AZ107" s="13">
        <v>260.8</v>
      </c>
      <c r="BA107" s="13">
        <v>24.62</v>
      </c>
      <c r="BB107" s="13">
        <v>1152.5</v>
      </c>
      <c r="BC107" s="13">
        <v>4149</v>
      </c>
      <c r="BD107" s="13">
        <v>1637</v>
      </c>
      <c r="BE107" s="13" t="s">
        <v>115</v>
      </c>
      <c r="BF107" s="13">
        <v>1180.5</v>
      </c>
      <c r="BG107" s="13">
        <v>103.03</v>
      </c>
      <c r="BH107" s="13">
        <v>102.9453125</v>
      </c>
    </row>
    <row r="108" spans="3:60" x14ac:dyDescent="0.3">
      <c r="C108" s="12">
        <v>36977</v>
      </c>
      <c r="D108" s="8">
        <v>261.3</v>
      </c>
      <c r="E108" s="8">
        <v>2E-3</v>
      </c>
      <c r="F108" s="8">
        <v>1486</v>
      </c>
      <c r="G108" s="8">
        <v>190.56</v>
      </c>
      <c r="H108" s="8">
        <v>115.4</v>
      </c>
      <c r="I108" s="8">
        <v>122.98</v>
      </c>
      <c r="J108" s="8">
        <v>1.4294</v>
      </c>
      <c r="K108" s="8">
        <v>27.75</v>
      </c>
      <c r="L108" s="8">
        <v>27.04</v>
      </c>
      <c r="M108" s="8">
        <v>5.4589999999999996</v>
      </c>
      <c r="N108" s="13">
        <v>5.0110000000000001</v>
      </c>
      <c r="O108" s="13">
        <v>4.4130000000000003</v>
      </c>
      <c r="P108" s="13">
        <v>4.33</v>
      </c>
      <c r="Q108" s="13">
        <v>5.0575000000000001</v>
      </c>
      <c r="R108" s="13">
        <v>5.2930000000000001</v>
      </c>
      <c r="S108" s="13">
        <v>4.66</v>
      </c>
      <c r="T108" s="13">
        <v>4.1230000000000002</v>
      </c>
      <c r="U108" s="13">
        <v>4.4400000000000004</v>
      </c>
      <c r="V108" s="13">
        <v>5.7759999999999998</v>
      </c>
      <c r="W108" s="13">
        <v>5.0999999999999996</v>
      </c>
      <c r="X108" s="13">
        <v>4.2949999999999999</v>
      </c>
      <c r="Y108" s="13">
        <v>1.8759999999999999</v>
      </c>
      <c r="Z108" s="13">
        <v>1.2349999999999999</v>
      </c>
      <c r="AA108" s="13">
        <v>0.128</v>
      </c>
      <c r="AB108" s="13">
        <v>4.4135999999999997</v>
      </c>
      <c r="AC108" s="13">
        <v>4.5780000000000003</v>
      </c>
      <c r="AD108" s="13">
        <v>4.9329000000000001</v>
      </c>
      <c r="AE108" s="13">
        <v>997.71</v>
      </c>
      <c r="AF108" s="13">
        <v>542.37419999999997</v>
      </c>
      <c r="AG108" s="13">
        <v>1133.22</v>
      </c>
      <c r="AH108" s="13">
        <v>552.69000000000005</v>
      </c>
      <c r="AI108" s="13">
        <v>326.94409999999999</v>
      </c>
      <c r="AJ108" s="13">
        <v>107.9906</v>
      </c>
      <c r="AK108" s="13">
        <v>272.97620000000001</v>
      </c>
      <c r="AL108" s="13">
        <v>128.81809999999999</v>
      </c>
      <c r="AM108" s="13">
        <v>1120.32</v>
      </c>
      <c r="AN108" s="13">
        <v>115.92</v>
      </c>
      <c r="AO108" s="13">
        <v>840.77</v>
      </c>
      <c r="AP108" s="13">
        <v>695.98</v>
      </c>
      <c r="AQ108" s="13">
        <v>176.39</v>
      </c>
      <c r="AR108" s="13">
        <v>153.57</v>
      </c>
      <c r="AS108" s="13">
        <v>19.57</v>
      </c>
      <c r="AT108" s="13">
        <v>1086.02</v>
      </c>
      <c r="AU108" s="13">
        <v>259.08</v>
      </c>
      <c r="AV108" s="13">
        <v>218.89789999999999</v>
      </c>
      <c r="AW108" s="13">
        <v>877.06</v>
      </c>
      <c r="AX108" s="13">
        <v>109.55</v>
      </c>
      <c r="AY108" s="13">
        <v>105.578125</v>
      </c>
      <c r="AZ108" s="13">
        <v>261.10000000000002</v>
      </c>
      <c r="BA108" s="13">
        <v>25.89</v>
      </c>
      <c r="BB108" s="13">
        <v>1190</v>
      </c>
      <c r="BC108" s="13">
        <v>4217</v>
      </c>
      <c r="BD108" s="13">
        <v>1753.5</v>
      </c>
      <c r="BE108" s="13" t="s">
        <v>115</v>
      </c>
      <c r="BF108" s="13">
        <v>1320</v>
      </c>
      <c r="BG108" s="13">
        <v>103.15</v>
      </c>
      <c r="BH108" s="13">
        <v>102.65625</v>
      </c>
    </row>
    <row r="109" spans="3:60" x14ac:dyDescent="0.3">
      <c r="C109" s="12">
        <v>36984</v>
      </c>
      <c r="D109" s="8">
        <v>256.68</v>
      </c>
      <c r="E109" s="8">
        <v>-1.2999999999999999E-2</v>
      </c>
      <c r="F109" s="8">
        <v>1424</v>
      </c>
      <c r="G109" s="8">
        <v>183.6</v>
      </c>
      <c r="H109" s="8">
        <v>115.63</v>
      </c>
      <c r="I109" s="8">
        <v>125.39</v>
      </c>
      <c r="J109" s="8">
        <v>1.4321999999999999</v>
      </c>
      <c r="K109" s="8">
        <v>26.19</v>
      </c>
      <c r="L109" s="8">
        <v>34.72</v>
      </c>
      <c r="M109" s="8">
        <v>5.4660000000000002</v>
      </c>
      <c r="N109" s="13">
        <v>4.9290000000000003</v>
      </c>
      <c r="O109" s="13">
        <v>4.1219999999999999</v>
      </c>
      <c r="P109" s="13">
        <v>4.1230000000000002</v>
      </c>
      <c r="Q109" s="13">
        <v>5.0562500000000004</v>
      </c>
      <c r="R109" s="13">
        <v>5.3540000000000001</v>
      </c>
      <c r="S109" s="13">
        <v>4.7110000000000003</v>
      </c>
      <c r="T109" s="13">
        <v>4.141</v>
      </c>
      <c r="U109" s="13">
        <v>4.8499999999999996</v>
      </c>
      <c r="V109" s="13">
        <v>5.8159999999999998</v>
      </c>
      <c r="W109" s="13">
        <v>5.1390000000000002</v>
      </c>
      <c r="X109" s="13">
        <v>4.306</v>
      </c>
      <c r="Y109" s="13">
        <v>2.0249999999999999</v>
      </c>
      <c r="Z109" s="13">
        <v>1.325</v>
      </c>
      <c r="AA109" s="13">
        <v>0.17899999999999999</v>
      </c>
      <c r="AB109" s="13">
        <v>4.6040999999999999</v>
      </c>
      <c r="AC109" s="13">
        <v>4.7524999999999995</v>
      </c>
      <c r="AD109" s="13">
        <v>4.9158999999999997</v>
      </c>
      <c r="AE109" s="13">
        <v>1002.32</v>
      </c>
      <c r="AF109" s="13">
        <v>542.37620000000004</v>
      </c>
      <c r="AG109" s="13">
        <v>1136.33</v>
      </c>
      <c r="AH109" s="13">
        <v>547.77</v>
      </c>
      <c r="AI109" s="13">
        <v>324.017</v>
      </c>
      <c r="AJ109" s="13">
        <v>108.1176</v>
      </c>
      <c r="AK109" s="13">
        <v>271.16239999999999</v>
      </c>
      <c r="AL109" s="13">
        <v>126.8403</v>
      </c>
      <c r="AM109" s="13">
        <v>1048.6500000000001</v>
      </c>
      <c r="AN109" s="13">
        <v>111.3</v>
      </c>
      <c r="AO109" s="13">
        <v>820.21</v>
      </c>
      <c r="AP109" s="13">
        <v>642.28</v>
      </c>
      <c r="AQ109" s="13">
        <v>159.87</v>
      </c>
      <c r="AR109" s="13">
        <v>148.9</v>
      </c>
      <c r="AS109" s="13">
        <v>19.239999999999998</v>
      </c>
      <c r="AT109" s="13">
        <v>1024.5999999999999</v>
      </c>
      <c r="AU109" s="13">
        <v>244.31</v>
      </c>
      <c r="AV109" s="13">
        <v>217.0968</v>
      </c>
      <c r="AW109" s="13">
        <v>896.36</v>
      </c>
      <c r="AX109" s="13">
        <v>109.35</v>
      </c>
      <c r="AY109" s="13">
        <v>106.0625</v>
      </c>
      <c r="AZ109" s="13">
        <v>256.8</v>
      </c>
      <c r="BA109" s="13">
        <v>24.77</v>
      </c>
      <c r="BB109" s="13">
        <v>1108.5</v>
      </c>
      <c r="BC109" s="13">
        <v>3993</v>
      </c>
      <c r="BD109" s="13">
        <v>1405</v>
      </c>
      <c r="BE109" s="13" t="s">
        <v>115</v>
      </c>
      <c r="BF109" s="13">
        <v>1297.5</v>
      </c>
      <c r="BG109" s="13">
        <v>103.23</v>
      </c>
      <c r="BH109" s="13">
        <v>103.1015625</v>
      </c>
    </row>
    <row r="110" spans="3:60" x14ac:dyDescent="0.3">
      <c r="C110" s="12">
        <v>36991</v>
      </c>
      <c r="D110" s="8">
        <v>257.10000000000002</v>
      </c>
      <c r="E110" s="8">
        <v>5.0000000000000001E-3</v>
      </c>
      <c r="F110" s="8">
        <v>1428</v>
      </c>
      <c r="G110" s="8">
        <v>190.42</v>
      </c>
      <c r="H110" s="8">
        <v>116.02</v>
      </c>
      <c r="I110" s="8">
        <v>124.35</v>
      </c>
      <c r="J110" s="8">
        <v>1.4335</v>
      </c>
      <c r="K110" s="8">
        <v>28.48</v>
      </c>
      <c r="L110" s="8">
        <v>29.44</v>
      </c>
      <c r="M110" s="8">
        <v>5.6269999999999998</v>
      </c>
      <c r="N110" s="13">
        <v>5.0830000000000002</v>
      </c>
      <c r="O110" s="13">
        <v>4.2119999999999997</v>
      </c>
      <c r="P110" s="13">
        <v>3.927</v>
      </c>
      <c r="Q110" s="13">
        <v>5.0199999999999996</v>
      </c>
      <c r="R110" s="13">
        <v>5.3970000000000002</v>
      </c>
      <c r="S110" s="13">
        <v>4.7699999999999996</v>
      </c>
      <c r="T110" s="13">
        <v>4.1609999999999996</v>
      </c>
      <c r="U110" s="13">
        <v>4.75</v>
      </c>
      <c r="V110" s="13">
        <v>5.851</v>
      </c>
      <c r="W110" s="13">
        <v>5.1779999999999999</v>
      </c>
      <c r="X110" s="13">
        <v>4.3109999999999999</v>
      </c>
      <c r="Y110" s="13">
        <v>2.0379999999999998</v>
      </c>
      <c r="Z110" s="13">
        <v>1.3240000000000001</v>
      </c>
      <c r="AA110" s="13">
        <v>0.14799999999999999</v>
      </c>
      <c r="AB110" s="13">
        <v>4.5675999999999997</v>
      </c>
      <c r="AC110" s="13">
        <v>4.7346000000000004</v>
      </c>
      <c r="AD110" s="13">
        <v>4.9013999999999998</v>
      </c>
      <c r="AE110" s="13">
        <v>1002.25</v>
      </c>
      <c r="AF110" s="13">
        <v>540.55160000000001</v>
      </c>
      <c r="AG110" s="13">
        <v>1128.99</v>
      </c>
      <c r="AH110" s="13">
        <v>541.87</v>
      </c>
      <c r="AI110" s="13">
        <v>323.94709999999998</v>
      </c>
      <c r="AJ110" s="13">
        <v>105.75369999999999</v>
      </c>
      <c r="AK110" s="13">
        <v>276.25909999999999</v>
      </c>
      <c r="AL110" s="13">
        <v>126.8403</v>
      </c>
      <c r="AM110" s="13">
        <v>1108.31</v>
      </c>
      <c r="AN110" s="13">
        <v>118.27</v>
      </c>
      <c r="AO110" s="13">
        <v>794.52</v>
      </c>
      <c r="AP110" s="13">
        <v>701.5</v>
      </c>
      <c r="AQ110" s="13">
        <v>168.65</v>
      </c>
      <c r="AR110" s="13">
        <v>142.11000000000001</v>
      </c>
      <c r="AS110" s="13">
        <v>19.05</v>
      </c>
      <c r="AT110" s="13">
        <v>1075.24</v>
      </c>
      <c r="AU110" s="13">
        <v>255.98</v>
      </c>
      <c r="AV110" s="13">
        <v>217.68129999999999</v>
      </c>
      <c r="AW110" s="13">
        <v>896.36</v>
      </c>
      <c r="AX110" s="13">
        <v>108.66</v>
      </c>
      <c r="AY110" s="13">
        <v>105.40625</v>
      </c>
      <c r="AZ110" s="13">
        <v>257.3</v>
      </c>
      <c r="BA110" s="13">
        <v>26.54</v>
      </c>
      <c r="BB110" s="13">
        <v>1172</v>
      </c>
      <c r="BC110" s="13">
        <v>4276</v>
      </c>
      <c r="BD110" s="13">
        <v>1611</v>
      </c>
      <c r="BE110" s="13" t="s">
        <v>115</v>
      </c>
      <c r="BF110" s="13">
        <v>1264.5</v>
      </c>
      <c r="BG110" s="13">
        <v>103.15</v>
      </c>
      <c r="BH110" s="13">
        <v>103.03125</v>
      </c>
    </row>
    <row r="111" spans="3:60" x14ac:dyDescent="0.3">
      <c r="C111" s="12">
        <v>36998</v>
      </c>
      <c r="D111" s="8">
        <v>260.85000000000002</v>
      </c>
      <c r="E111" s="8">
        <v>-7.0000000000000001E-3</v>
      </c>
      <c r="F111" s="8">
        <v>1429</v>
      </c>
      <c r="G111" s="8">
        <v>190.56</v>
      </c>
      <c r="H111" s="8">
        <v>116.36</v>
      </c>
      <c r="I111" s="8">
        <v>123.47</v>
      </c>
      <c r="J111" s="8">
        <v>1.4276</v>
      </c>
      <c r="K111" s="8">
        <v>28.24</v>
      </c>
      <c r="L111" s="8">
        <v>25.61</v>
      </c>
      <c r="M111" s="8">
        <v>5.665</v>
      </c>
      <c r="N111" s="13">
        <v>5.2249999999999996</v>
      </c>
      <c r="O111" s="13">
        <v>4.431</v>
      </c>
      <c r="P111" s="13">
        <v>4.1029999999999998</v>
      </c>
      <c r="Q111" s="13">
        <v>5.0387500000000003</v>
      </c>
      <c r="R111" s="13">
        <v>5.4749999999999996</v>
      </c>
      <c r="S111" s="13">
        <v>4.8849999999999998</v>
      </c>
      <c r="T111" s="13">
        <v>4.4210000000000003</v>
      </c>
      <c r="U111" s="13">
        <v>5.73</v>
      </c>
      <c r="V111" s="13">
        <v>5.9290000000000003</v>
      </c>
      <c r="W111" s="13">
        <v>5.2960000000000003</v>
      </c>
      <c r="X111" s="13">
        <v>4.577</v>
      </c>
      <c r="Y111" s="13">
        <v>2.2810000000000001</v>
      </c>
      <c r="Z111" s="13">
        <v>1.4490000000000001</v>
      </c>
      <c r="AA111" s="13">
        <v>0.13900000000000001</v>
      </c>
      <c r="AB111" s="13">
        <v>4.6992000000000003</v>
      </c>
      <c r="AC111" s="13">
        <v>4.8821000000000003</v>
      </c>
      <c r="AD111" s="13">
        <v>5.0472999999999999</v>
      </c>
      <c r="AE111" s="13">
        <v>1000.45</v>
      </c>
      <c r="AF111" s="13">
        <v>537.7432</v>
      </c>
      <c r="AG111" s="13">
        <v>1125.8699999999999</v>
      </c>
      <c r="AH111" s="13">
        <v>541.87</v>
      </c>
      <c r="AI111" s="13">
        <v>322.67649999999998</v>
      </c>
      <c r="AJ111" s="13">
        <v>106.486</v>
      </c>
      <c r="AK111" s="13">
        <v>273.56139999999999</v>
      </c>
      <c r="AL111" s="13">
        <v>126.8403</v>
      </c>
      <c r="AM111" s="13">
        <v>1130.5899999999999</v>
      </c>
      <c r="AN111" s="13">
        <v>118.03</v>
      </c>
      <c r="AO111" s="13">
        <v>808.25</v>
      </c>
      <c r="AP111" s="13">
        <v>659.85</v>
      </c>
      <c r="AQ111" s="13">
        <v>167.01</v>
      </c>
      <c r="AR111" s="13">
        <v>137.33000000000001</v>
      </c>
      <c r="AS111" s="13">
        <v>19.77</v>
      </c>
      <c r="AT111" s="13">
        <v>1085.9000000000001</v>
      </c>
      <c r="AU111" s="13">
        <v>258.54000000000002</v>
      </c>
      <c r="AV111" s="13">
        <v>216.464</v>
      </c>
      <c r="AW111" s="13">
        <v>896.36</v>
      </c>
      <c r="AX111" s="13">
        <v>107.9</v>
      </c>
      <c r="AY111" s="13">
        <v>104.609375</v>
      </c>
      <c r="AZ111" s="13">
        <v>261.10000000000002</v>
      </c>
      <c r="BA111" s="13">
        <v>27.63</v>
      </c>
      <c r="BB111" s="13">
        <v>1195.5</v>
      </c>
      <c r="BC111" s="13">
        <v>4273</v>
      </c>
      <c r="BD111" s="13">
        <v>1672.5</v>
      </c>
      <c r="BE111" s="13" t="s">
        <v>115</v>
      </c>
      <c r="BF111" s="13">
        <v>1282</v>
      </c>
      <c r="BG111" s="13">
        <v>102.73</v>
      </c>
      <c r="BH111" s="13">
        <v>102.71875</v>
      </c>
    </row>
    <row r="112" spans="3:60" x14ac:dyDescent="0.3">
      <c r="C112" s="12">
        <v>37005</v>
      </c>
      <c r="D112" s="8">
        <v>263.89999999999998</v>
      </c>
      <c r="E112" s="8">
        <v>0.10100000000000001</v>
      </c>
      <c r="F112" s="8">
        <v>1460</v>
      </c>
      <c r="G112" s="8">
        <v>185.97</v>
      </c>
      <c r="H112" s="8">
        <v>115.23</v>
      </c>
      <c r="I112" s="8">
        <v>122.08</v>
      </c>
      <c r="J112" s="8">
        <v>1.4380999999999999</v>
      </c>
      <c r="K112" s="8">
        <v>26.86</v>
      </c>
      <c r="L112" s="8">
        <v>28.49</v>
      </c>
      <c r="M112" s="8">
        <v>5.758</v>
      </c>
      <c r="N112" s="13">
        <v>5.2089999999999996</v>
      </c>
      <c r="O112" s="13">
        <v>4.1340000000000003</v>
      </c>
      <c r="P112" s="13">
        <v>3.782</v>
      </c>
      <c r="Q112" s="13">
        <v>4.5062499999999996</v>
      </c>
      <c r="R112" s="13">
        <v>5.5220000000000002</v>
      </c>
      <c r="S112" s="13">
        <v>4.9619999999999997</v>
      </c>
      <c r="T112" s="13">
        <v>4.5259999999999998</v>
      </c>
      <c r="U112" s="13">
        <v>5.5</v>
      </c>
      <c r="V112" s="13">
        <v>5.9669999999999996</v>
      </c>
      <c r="W112" s="13">
        <v>5.36</v>
      </c>
      <c r="X112" s="13">
        <v>4.6589999999999998</v>
      </c>
      <c r="Y112" s="13">
        <v>2.2650000000000001</v>
      </c>
      <c r="Z112" s="13">
        <v>1.357</v>
      </c>
      <c r="AA112" s="13">
        <v>0.11</v>
      </c>
      <c r="AB112" s="13">
        <v>4.7536000000000005</v>
      </c>
      <c r="AC112" s="13">
        <v>4.9230999999999998</v>
      </c>
      <c r="AD112" s="13">
        <v>4.9478999999999997</v>
      </c>
      <c r="AE112" s="13">
        <v>1005.98</v>
      </c>
      <c r="AF112" s="13">
        <v>536.58989999999994</v>
      </c>
      <c r="AG112" s="13">
        <v>1131.3900000000001</v>
      </c>
      <c r="AH112" s="13">
        <v>542.39</v>
      </c>
      <c r="AI112" s="13">
        <v>318.69470000000001</v>
      </c>
      <c r="AJ112" s="13">
        <v>105.8365</v>
      </c>
      <c r="AK112" s="13">
        <v>264.9128</v>
      </c>
      <c r="AL112" s="13">
        <v>126.8403</v>
      </c>
      <c r="AM112" s="13">
        <v>1147.6099999999999</v>
      </c>
      <c r="AN112" s="13">
        <v>119.26</v>
      </c>
      <c r="AO112" s="13">
        <v>830.6</v>
      </c>
      <c r="AP112" s="13">
        <v>638.25</v>
      </c>
      <c r="AQ112" s="13">
        <v>168.67</v>
      </c>
      <c r="AR112" s="13">
        <v>150.41999999999999</v>
      </c>
      <c r="AS112" s="13">
        <v>21.15</v>
      </c>
      <c r="AT112" s="13">
        <v>1108.9000000000001</v>
      </c>
      <c r="AU112" s="13">
        <v>264.08</v>
      </c>
      <c r="AV112" s="13">
        <v>218.32990000000001</v>
      </c>
      <c r="AW112" s="13">
        <v>896.36</v>
      </c>
      <c r="AX112" s="13">
        <v>107.36</v>
      </c>
      <c r="AY112" s="13">
        <v>104.671875</v>
      </c>
      <c r="AZ112" s="13">
        <v>264.10000000000002</v>
      </c>
      <c r="BA112" s="13">
        <v>26.32</v>
      </c>
      <c r="BB112" s="13">
        <v>1216.5</v>
      </c>
      <c r="BC112" s="13">
        <v>4355</v>
      </c>
      <c r="BD112" s="13">
        <v>1786.5</v>
      </c>
      <c r="BE112" s="13" t="s">
        <v>115</v>
      </c>
      <c r="BF112" s="13">
        <v>1335</v>
      </c>
      <c r="BG112" s="13">
        <v>102.55</v>
      </c>
      <c r="BH112" s="13">
        <v>102.8359375</v>
      </c>
    </row>
    <row r="113" spans="3:60" x14ac:dyDescent="0.3">
      <c r="C113" s="12">
        <v>37012</v>
      </c>
      <c r="D113" s="8">
        <v>264.39999999999998</v>
      </c>
      <c r="E113" s="8">
        <v>0.31</v>
      </c>
      <c r="F113" s="8">
        <v>1453</v>
      </c>
      <c r="G113" s="8">
        <v>191.44</v>
      </c>
      <c r="H113" s="8">
        <v>115.3</v>
      </c>
      <c r="I113" s="8">
        <v>121.94</v>
      </c>
      <c r="J113" s="8">
        <v>1.4361999999999999</v>
      </c>
      <c r="K113" s="8">
        <v>28.94</v>
      </c>
      <c r="L113" s="8">
        <v>24.2</v>
      </c>
      <c r="M113" s="8">
        <v>5.742</v>
      </c>
      <c r="N113" s="13">
        <v>5.2919999999999998</v>
      </c>
      <c r="O113" s="13">
        <v>4.2270000000000003</v>
      </c>
      <c r="P113" s="13">
        <v>3.8959999999999999</v>
      </c>
      <c r="Q113" s="13">
        <v>4.4325000000000001</v>
      </c>
      <c r="R113" s="13">
        <v>5.5640000000000001</v>
      </c>
      <c r="S113" s="13">
        <v>5.0220000000000002</v>
      </c>
      <c r="T113" s="13">
        <v>4.6349999999999998</v>
      </c>
      <c r="U113" s="13">
        <v>4.8100000000000005</v>
      </c>
      <c r="V113" s="13">
        <v>6.0179999999999998</v>
      </c>
      <c r="W113" s="13">
        <v>5.4260000000000002</v>
      </c>
      <c r="X113" s="13">
        <v>4.7620000000000005</v>
      </c>
      <c r="Y113" s="13">
        <v>2.2730000000000001</v>
      </c>
      <c r="Z113" s="13">
        <v>1.3540000000000001</v>
      </c>
      <c r="AA113" s="13">
        <v>0.114</v>
      </c>
      <c r="AB113" s="13">
        <v>4.8083</v>
      </c>
      <c r="AC113" s="13">
        <v>4.9939</v>
      </c>
      <c r="AD113" s="13">
        <v>4.9766000000000004</v>
      </c>
      <c r="AE113" s="13">
        <v>1004.69</v>
      </c>
      <c r="AF113" s="13">
        <v>536.77459999999996</v>
      </c>
      <c r="AG113" s="13">
        <v>1136.9100000000001</v>
      </c>
      <c r="AH113" s="13">
        <v>543.89</v>
      </c>
      <c r="AI113" s="13">
        <v>321.33890000000002</v>
      </c>
      <c r="AJ113" s="13">
        <v>106.2315</v>
      </c>
      <c r="AK113" s="13">
        <v>269.24290000000002</v>
      </c>
      <c r="AL113" s="13">
        <v>126.2688</v>
      </c>
      <c r="AM113" s="13">
        <v>1202.83</v>
      </c>
      <c r="AN113" s="13">
        <v>122.36</v>
      </c>
      <c r="AO113" s="13">
        <v>880.25</v>
      </c>
      <c r="AP113" s="13">
        <v>691.66</v>
      </c>
      <c r="AQ113" s="13">
        <v>183.77</v>
      </c>
      <c r="AR113" s="13">
        <v>146.62</v>
      </c>
      <c r="AS113" s="13">
        <v>21.86</v>
      </c>
      <c r="AT113" s="13">
        <v>1153.0899999999999</v>
      </c>
      <c r="AU113" s="13">
        <v>274.47000000000003</v>
      </c>
      <c r="AV113" s="13">
        <v>219.08170000000001</v>
      </c>
      <c r="AW113" s="13">
        <v>896.36</v>
      </c>
      <c r="AX113" s="13">
        <v>106.93</v>
      </c>
      <c r="AY113" s="13">
        <v>104.078125</v>
      </c>
      <c r="AZ113" s="13">
        <v>264.8</v>
      </c>
      <c r="BA113" s="13">
        <v>28.33</v>
      </c>
      <c r="BB113" s="13">
        <v>1272.25</v>
      </c>
      <c r="BC113" s="13">
        <v>4516</v>
      </c>
      <c r="BD113" s="13">
        <v>1943.5</v>
      </c>
      <c r="BE113" s="13" t="s">
        <v>115</v>
      </c>
      <c r="BF113" s="13">
        <v>1413.5</v>
      </c>
      <c r="BG113" s="13">
        <v>102.33</v>
      </c>
      <c r="BH113" s="13">
        <v>102.625</v>
      </c>
    </row>
    <row r="114" spans="3:60" x14ac:dyDescent="0.3">
      <c r="C114" s="12">
        <v>37019</v>
      </c>
      <c r="D114" s="8">
        <v>265.08</v>
      </c>
      <c r="E114" s="8">
        <v>0.24</v>
      </c>
      <c r="F114" s="8">
        <v>1460</v>
      </c>
      <c r="G114" s="8">
        <v>189.2</v>
      </c>
      <c r="H114" s="8">
        <v>116.08</v>
      </c>
      <c r="I114" s="8">
        <v>121.53</v>
      </c>
      <c r="J114" s="8">
        <v>1.4285000000000001</v>
      </c>
      <c r="K114" s="8">
        <v>27.39</v>
      </c>
      <c r="L114" s="8">
        <v>24.44</v>
      </c>
      <c r="M114" s="8">
        <v>5.7379999999999995</v>
      </c>
      <c r="N114" s="13">
        <v>5.2450000000000001</v>
      </c>
      <c r="O114" s="13">
        <v>4.1120000000000001</v>
      </c>
      <c r="P114" s="13">
        <v>3.6989999999999998</v>
      </c>
      <c r="Q114" s="13">
        <v>4.3499999999999996</v>
      </c>
      <c r="R114" s="13">
        <v>5.5110000000000001</v>
      </c>
      <c r="S114" s="13">
        <v>4.9480000000000004</v>
      </c>
      <c r="T114" s="13">
        <v>4.47</v>
      </c>
      <c r="U114" s="13">
        <v>4.8100000000000005</v>
      </c>
      <c r="V114" s="13">
        <v>5.9539999999999997</v>
      </c>
      <c r="W114" s="13">
        <v>5.3319999999999999</v>
      </c>
      <c r="X114" s="13">
        <v>4.6210000000000004</v>
      </c>
      <c r="Y114" s="13">
        <v>2.2999999999999998</v>
      </c>
      <c r="Z114" s="13">
        <v>1.306</v>
      </c>
      <c r="AA114" s="13">
        <v>0.104</v>
      </c>
      <c r="AB114" s="13">
        <v>4.7150999999999996</v>
      </c>
      <c r="AC114" s="13">
        <v>4.9062000000000001</v>
      </c>
      <c r="AD114" s="13">
        <v>4.8849</v>
      </c>
      <c r="AE114" s="13">
        <v>1009.45</v>
      </c>
      <c r="AF114" s="13">
        <v>540.09749999999997</v>
      </c>
      <c r="AG114" s="13">
        <v>1142.72</v>
      </c>
      <c r="AH114" s="13">
        <v>549.07000000000005</v>
      </c>
      <c r="AI114" s="13">
        <v>325.2362</v>
      </c>
      <c r="AJ114" s="13">
        <v>107.54049999999999</v>
      </c>
      <c r="AK114" s="13">
        <v>273.43509999999998</v>
      </c>
      <c r="AL114" s="13">
        <v>126.2688</v>
      </c>
      <c r="AM114" s="13">
        <v>1198.33</v>
      </c>
      <c r="AN114" s="13">
        <v>121</v>
      </c>
      <c r="AO114" s="13">
        <v>876.29</v>
      </c>
      <c r="AP114" s="13">
        <v>673.5</v>
      </c>
      <c r="AQ114" s="13">
        <v>198.23</v>
      </c>
      <c r="AR114" s="13">
        <v>151.68</v>
      </c>
      <c r="AS114" s="13">
        <v>22.51</v>
      </c>
      <c r="AT114" s="13">
        <v>1144.19</v>
      </c>
      <c r="AU114" s="13">
        <v>272.5</v>
      </c>
      <c r="AV114" s="13">
        <v>219.84460000000001</v>
      </c>
      <c r="AW114" s="13">
        <v>896.81</v>
      </c>
      <c r="AX114" s="13">
        <v>107.49</v>
      </c>
      <c r="AY114" s="13">
        <v>104.78125</v>
      </c>
      <c r="AZ114" s="13">
        <v>265.5</v>
      </c>
      <c r="BA114" s="13">
        <v>27.9</v>
      </c>
      <c r="BB114" s="13">
        <v>1263.5</v>
      </c>
      <c r="BC114" s="13">
        <v>4440</v>
      </c>
      <c r="BD114" s="13">
        <v>1942.5</v>
      </c>
      <c r="BE114" s="13" t="s">
        <v>115</v>
      </c>
      <c r="BF114" s="13">
        <v>1407.5</v>
      </c>
      <c r="BG114" s="13">
        <v>102.62</v>
      </c>
      <c r="BH114" s="13">
        <v>102.859375</v>
      </c>
    </row>
    <row r="115" spans="3:60" x14ac:dyDescent="0.3">
      <c r="C115" s="12">
        <v>37026</v>
      </c>
      <c r="D115" s="8">
        <v>267.5</v>
      </c>
      <c r="E115" s="8">
        <v>0.219</v>
      </c>
      <c r="F115" s="8">
        <v>1479</v>
      </c>
      <c r="G115" s="8">
        <v>190.83</v>
      </c>
      <c r="H115" s="8">
        <v>116.77</v>
      </c>
      <c r="I115" s="8">
        <v>123.22</v>
      </c>
      <c r="J115" s="8">
        <v>1.4243999999999999</v>
      </c>
      <c r="K115" s="8">
        <v>28.98</v>
      </c>
      <c r="L115" s="8">
        <v>23.71</v>
      </c>
      <c r="M115" s="8">
        <v>5.9109999999999996</v>
      </c>
      <c r="N115" s="13">
        <v>5.5120000000000005</v>
      </c>
      <c r="O115" s="13">
        <v>4.2389999999999999</v>
      </c>
      <c r="P115" s="13">
        <v>3.6059999999999999</v>
      </c>
      <c r="Q115" s="13">
        <v>4.1512500000000001</v>
      </c>
      <c r="R115" s="13">
        <v>5.6870000000000003</v>
      </c>
      <c r="S115" s="13">
        <v>5.0970000000000004</v>
      </c>
      <c r="T115" s="13">
        <v>4.3319999999999999</v>
      </c>
      <c r="U115" s="13">
        <v>4.58</v>
      </c>
      <c r="V115" s="13">
        <v>6.101</v>
      </c>
      <c r="W115" s="13">
        <v>5.4409999999999998</v>
      </c>
      <c r="X115" s="13">
        <v>4.508</v>
      </c>
      <c r="Y115" s="13">
        <v>2.2429999999999999</v>
      </c>
      <c r="Z115" s="13">
        <v>1.284</v>
      </c>
      <c r="AA115" s="13">
        <v>0.08</v>
      </c>
      <c r="AB115" s="13">
        <v>4.8136999999999999</v>
      </c>
      <c r="AC115" s="13">
        <v>4.9975000000000005</v>
      </c>
      <c r="AD115" s="13">
        <v>5.0279999999999996</v>
      </c>
      <c r="AE115" s="13">
        <v>1004.37</v>
      </c>
      <c r="AF115" s="13">
        <v>540.10209999999995</v>
      </c>
      <c r="AG115" s="13">
        <v>1132.07</v>
      </c>
      <c r="AH115" s="13">
        <v>548.69000000000005</v>
      </c>
      <c r="AI115" s="13">
        <v>323.73770000000002</v>
      </c>
      <c r="AJ115" s="13">
        <v>107.52160000000001</v>
      </c>
      <c r="AK115" s="13">
        <v>270.95890000000003</v>
      </c>
      <c r="AL115" s="13">
        <v>126.2688</v>
      </c>
      <c r="AM115" s="13">
        <v>1186.3</v>
      </c>
      <c r="AN115" s="13">
        <v>121.2</v>
      </c>
      <c r="AO115" s="13">
        <v>857.81</v>
      </c>
      <c r="AP115" s="13">
        <v>643.52</v>
      </c>
      <c r="AQ115" s="13">
        <v>195.24</v>
      </c>
      <c r="AR115" s="13">
        <v>150.15</v>
      </c>
      <c r="AS115" s="13">
        <v>21.83</v>
      </c>
      <c r="AT115" s="13">
        <v>1131.69</v>
      </c>
      <c r="AU115" s="13">
        <v>269.38</v>
      </c>
      <c r="AV115" s="13">
        <v>217.76920000000001</v>
      </c>
      <c r="AW115" s="13">
        <v>896.81</v>
      </c>
      <c r="AX115" s="13">
        <v>106.42</v>
      </c>
      <c r="AY115" s="13">
        <v>102.96875</v>
      </c>
      <c r="AZ115" s="13">
        <v>268.5</v>
      </c>
      <c r="BA115" s="13">
        <v>28.16</v>
      </c>
      <c r="BB115" s="13">
        <v>1257.5</v>
      </c>
      <c r="BC115" s="13">
        <v>4452</v>
      </c>
      <c r="BD115" s="13">
        <v>1817.5</v>
      </c>
      <c r="BE115" s="13" t="s">
        <v>115</v>
      </c>
      <c r="BF115" s="13">
        <v>1377.5</v>
      </c>
      <c r="BG115" s="13">
        <v>102.81</v>
      </c>
      <c r="BH115" s="13">
        <v>102.546875</v>
      </c>
    </row>
    <row r="116" spans="3:60" x14ac:dyDescent="0.3">
      <c r="C116" s="12">
        <v>37033</v>
      </c>
      <c r="D116" s="8">
        <v>283.5</v>
      </c>
      <c r="E116" s="8">
        <v>0.20699999999999999</v>
      </c>
      <c r="F116" s="8">
        <v>1442</v>
      </c>
      <c r="G116" s="8">
        <v>192.25</v>
      </c>
      <c r="H116" s="8">
        <v>117.69</v>
      </c>
      <c r="I116" s="8">
        <v>122.8</v>
      </c>
      <c r="J116" s="8">
        <v>1.4247000000000001</v>
      </c>
      <c r="K116" s="8">
        <v>29.74</v>
      </c>
      <c r="L116" s="8">
        <v>21.35</v>
      </c>
      <c r="M116" s="8">
        <v>5.7780000000000005</v>
      </c>
      <c r="N116" s="13">
        <v>5.41</v>
      </c>
      <c r="O116" s="13">
        <v>4.3259999999999996</v>
      </c>
      <c r="P116" s="13">
        <v>3.6579999999999999</v>
      </c>
      <c r="Q116" s="13">
        <v>4.09</v>
      </c>
      <c r="R116" s="13">
        <v>5.6539999999999999</v>
      </c>
      <c r="S116" s="13">
        <v>5.1109999999999998</v>
      </c>
      <c r="T116" s="13">
        <v>4.3870000000000005</v>
      </c>
      <c r="U116" s="13">
        <v>4.54</v>
      </c>
      <c r="V116" s="13">
        <v>6.0529999999999999</v>
      </c>
      <c r="W116" s="13">
        <v>5.4870000000000001</v>
      </c>
      <c r="X116" s="13">
        <v>4.5730000000000004</v>
      </c>
      <c r="Y116" s="13">
        <v>2.2120000000000002</v>
      </c>
      <c r="Z116" s="13">
        <v>1.2810000000000001</v>
      </c>
      <c r="AA116" s="13">
        <v>6.7000000000000004E-2</v>
      </c>
      <c r="AB116" s="13">
        <v>4.7831000000000001</v>
      </c>
      <c r="AC116" s="13">
        <v>4.9797000000000002</v>
      </c>
      <c r="AD116" s="13">
        <v>5.1167999999999996</v>
      </c>
      <c r="AE116" s="13">
        <v>1007.59</v>
      </c>
      <c r="AF116" s="13">
        <v>541.5258</v>
      </c>
      <c r="AG116" s="13">
        <v>1139.67</v>
      </c>
      <c r="AH116" s="13">
        <v>549.07000000000005</v>
      </c>
      <c r="AI116" s="13">
        <v>327.02449999999999</v>
      </c>
      <c r="AJ116" s="13">
        <v>107.7362</v>
      </c>
      <c r="AK116" s="13">
        <v>278.32240000000002</v>
      </c>
      <c r="AL116" s="13">
        <v>126.2688</v>
      </c>
      <c r="AM116" s="13">
        <v>1239.0899999999999</v>
      </c>
      <c r="AN116" s="13">
        <v>124.88</v>
      </c>
      <c r="AO116" s="13">
        <v>859.1</v>
      </c>
      <c r="AP116" s="13">
        <v>680.45</v>
      </c>
      <c r="AQ116" s="13">
        <v>208.15</v>
      </c>
      <c r="AR116" s="13">
        <v>152.68</v>
      </c>
      <c r="AS116" s="13">
        <v>23.64</v>
      </c>
      <c r="AT116" s="13">
        <v>1166.3699999999999</v>
      </c>
      <c r="AU116" s="13">
        <v>277.88</v>
      </c>
      <c r="AV116" s="13">
        <v>216.74719999999999</v>
      </c>
      <c r="AW116" s="13">
        <v>896.81</v>
      </c>
      <c r="AX116" s="13">
        <v>106.14</v>
      </c>
      <c r="AY116" s="13">
        <v>103.5</v>
      </c>
      <c r="AZ116" s="13">
        <v>285.5</v>
      </c>
      <c r="BA116" s="13">
        <v>29.36</v>
      </c>
      <c r="BB116" s="13">
        <v>1312.75</v>
      </c>
      <c r="BC116" s="13">
        <v>4583</v>
      </c>
      <c r="BD116" s="13">
        <v>2046.5</v>
      </c>
      <c r="BE116" s="13" t="s">
        <v>115</v>
      </c>
      <c r="BF116" s="13">
        <v>1374</v>
      </c>
      <c r="BG116" s="13">
        <v>102.72</v>
      </c>
      <c r="BH116" s="13">
        <v>102.40625</v>
      </c>
    </row>
    <row r="117" spans="3:60" x14ac:dyDescent="0.3">
      <c r="C117" s="12">
        <v>37040</v>
      </c>
      <c r="D117" s="8">
        <v>274.85000000000002</v>
      </c>
      <c r="E117" s="8">
        <v>-1.2E-2</v>
      </c>
      <c r="F117" s="8">
        <v>1408</v>
      </c>
      <c r="G117" s="8">
        <v>185.27</v>
      </c>
      <c r="H117" s="8">
        <v>118.22</v>
      </c>
      <c r="I117" s="8">
        <v>120.15</v>
      </c>
      <c r="J117" s="8">
        <v>1.4208000000000001</v>
      </c>
      <c r="K117" s="8">
        <v>28.66</v>
      </c>
      <c r="L117" s="8">
        <v>22.14</v>
      </c>
      <c r="M117" s="8">
        <v>5.86</v>
      </c>
      <c r="N117" s="13">
        <v>5.5149999999999997</v>
      </c>
      <c r="O117" s="13">
        <v>4.3120000000000003</v>
      </c>
      <c r="P117" s="13">
        <v>3.7069999999999999</v>
      </c>
      <c r="Q117" s="13">
        <v>4.0637499999999998</v>
      </c>
      <c r="R117" s="13">
        <v>5.7130000000000001</v>
      </c>
      <c r="S117" s="13">
        <v>5.1509999999999998</v>
      </c>
      <c r="T117" s="13">
        <v>4.3230000000000004</v>
      </c>
      <c r="U117" s="13">
        <v>4.59</v>
      </c>
      <c r="V117" s="13">
        <v>6.1029999999999998</v>
      </c>
      <c r="W117" s="13">
        <v>5.5209999999999999</v>
      </c>
      <c r="X117" s="13">
        <v>4.5110000000000001</v>
      </c>
      <c r="Y117" s="13">
        <v>2.093</v>
      </c>
      <c r="Z117" s="13">
        <v>1.278</v>
      </c>
      <c r="AA117" s="13">
        <v>6.8000000000000005E-2</v>
      </c>
      <c r="AB117" s="13">
        <v>4.9431000000000003</v>
      </c>
      <c r="AC117" s="13">
        <v>5.1178999999999997</v>
      </c>
      <c r="AD117" s="13">
        <v>5.2869000000000002</v>
      </c>
      <c r="AE117" s="13">
        <v>1004.32</v>
      </c>
      <c r="AF117" s="13">
        <v>541.96320000000003</v>
      </c>
      <c r="AG117" s="13">
        <v>1136.44</v>
      </c>
      <c r="AH117" s="13">
        <v>550.63</v>
      </c>
      <c r="AI117" s="13">
        <v>326.64960000000002</v>
      </c>
      <c r="AJ117" s="13">
        <v>108.39109999999999</v>
      </c>
      <c r="AK117" s="13">
        <v>276.59129999999999</v>
      </c>
      <c r="AL117" s="13">
        <v>126.2688</v>
      </c>
      <c r="AM117" s="13">
        <v>1201.52</v>
      </c>
      <c r="AN117" s="13">
        <v>122.84</v>
      </c>
      <c r="AO117" s="13">
        <v>845.57</v>
      </c>
      <c r="AP117" s="13">
        <v>654.55999999999995</v>
      </c>
      <c r="AQ117" s="13">
        <v>205.01</v>
      </c>
      <c r="AR117" s="13">
        <v>157.31</v>
      </c>
      <c r="AS117" s="13">
        <v>23.36</v>
      </c>
      <c r="AT117" s="13">
        <v>1136.42</v>
      </c>
      <c r="AU117" s="13">
        <v>271.01</v>
      </c>
      <c r="AV117" s="13">
        <v>216.70050000000001</v>
      </c>
      <c r="AW117" s="13">
        <v>896.81</v>
      </c>
      <c r="AX117" s="13">
        <v>106.16</v>
      </c>
      <c r="AY117" s="13">
        <v>102.859375</v>
      </c>
      <c r="AZ117" s="13">
        <v>273.89999999999998</v>
      </c>
      <c r="BA117" s="13">
        <v>29.17</v>
      </c>
      <c r="BB117" s="13">
        <v>1268.5</v>
      </c>
      <c r="BC117" s="13">
        <v>4485</v>
      </c>
      <c r="BD117" s="13">
        <v>1856.5</v>
      </c>
      <c r="BE117" s="13" t="s">
        <v>115</v>
      </c>
      <c r="BF117" s="13">
        <v>1357</v>
      </c>
      <c r="BG117" s="13">
        <v>102.85</v>
      </c>
      <c r="BH117" s="13">
        <v>102.328125</v>
      </c>
    </row>
    <row r="118" spans="3:60" x14ac:dyDescent="0.3">
      <c r="C118" s="12">
        <v>37047</v>
      </c>
      <c r="D118" s="8">
        <v>265.83</v>
      </c>
      <c r="E118" s="8">
        <v>0.153</v>
      </c>
      <c r="F118" s="8">
        <v>1366</v>
      </c>
      <c r="G118" s="8">
        <v>183.9</v>
      </c>
      <c r="H118" s="8">
        <v>118.53</v>
      </c>
      <c r="I118" s="8">
        <v>120.37</v>
      </c>
      <c r="J118" s="8">
        <v>1.4092</v>
      </c>
      <c r="K118" s="8">
        <v>28.24</v>
      </c>
      <c r="L118" s="8">
        <v>19.579999999999998</v>
      </c>
      <c r="M118" s="8">
        <v>5.6530000000000005</v>
      </c>
      <c r="N118" s="13">
        <v>5.2690000000000001</v>
      </c>
      <c r="O118" s="13">
        <v>4.1050000000000004</v>
      </c>
      <c r="P118" s="13">
        <v>3.637</v>
      </c>
      <c r="Q118" s="13">
        <v>4.03125</v>
      </c>
      <c r="R118" s="13">
        <v>5.6</v>
      </c>
      <c r="S118" s="13">
        <v>5.0129999999999999</v>
      </c>
      <c r="T118" s="13">
        <v>4.2699999999999996</v>
      </c>
      <c r="U118" s="13">
        <v>4.54</v>
      </c>
      <c r="V118" s="13">
        <v>6.0030000000000001</v>
      </c>
      <c r="W118" s="13">
        <v>5.3940000000000001</v>
      </c>
      <c r="X118" s="13">
        <v>4.3559999999999999</v>
      </c>
      <c r="Y118" s="13">
        <v>2.0779999999999998</v>
      </c>
      <c r="Z118" s="13">
        <v>1.2190000000000001</v>
      </c>
      <c r="AA118" s="13">
        <v>5.6000000000000001E-2</v>
      </c>
      <c r="AB118" s="13">
        <v>4.9314</v>
      </c>
      <c r="AC118" s="13">
        <v>5.0670999999999999</v>
      </c>
      <c r="AD118" s="13">
        <v>5.1951000000000001</v>
      </c>
      <c r="AE118" s="13">
        <v>1014.25</v>
      </c>
      <c r="AF118" s="13">
        <v>544.68110000000001</v>
      </c>
      <c r="AG118" s="13">
        <v>1154.99</v>
      </c>
      <c r="AH118" s="13">
        <v>552.73</v>
      </c>
      <c r="AI118" s="13">
        <v>330.1737</v>
      </c>
      <c r="AJ118" s="13">
        <v>107.99639999999999</v>
      </c>
      <c r="AK118" s="13">
        <v>282.77249999999998</v>
      </c>
      <c r="AL118" s="13">
        <v>126.84739999999999</v>
      </c>
      <c r="AM118" s="13">
        <v>1217.21</v>
      </c>
      <c r="AN118" s="13">
        <v>123.19</v>
      </c>
      <c r="AO118" s="13">
        <v>816.18</v>
      </c>
      <c r="AP118" s="13">
        <v>672.05</v>
      </c>
      <c r="AQ118" s="13">
        <v>219.95</v>
      </c>
      <c r="AR118" s="13">
        <v>145.53</v>
      </c>
      <c r="AS118" s="13">
        <v>23.35</v>
      </c>
      <c r="AT118" s="13">
        <v>1137.82</v>
      </c>
      <c r="AU118" s="13">
        <v>271.10000000000002</v>
      </c>
      <c r="AV118" s="13">
        <v>217.9786</v>
      </c>
      <c r="AW118" s="13">
        <v>896.72</v>
      </c>
      <c r="AX118" s="13">
        <v>107.1</v>
      </c>
      <c r="AY118" s="13">
        <v>104.703125</v>
      </c>
      <c r="AZ118" s="13">
        <v>265.7</v>
      </c>
      <c r="BA118" s="13">
        <v>29.68</v>
      </c>
      <c r="BB118" s="13">
        <v>1284.5</v>
      </c>
      <c r="BC118" s="13">
        <v>4505</v>
      </c>
      <c r="BD118" s="13">
        <v>1923</v>
      </c>
      <c r="BE118" s="13" t="s">
        <v>115</v>
      </c>
      <c r="BF118" s="13">
        <v>1303.5</v>
      </c>
      <c r="BG118" s="13">
        <v>102.98</v>
      </c>
      <c r="BH118" s="13">
        <v>102.71875</v>
      </c>
    </row>
    <row r="119" spans="3:60" x14ac:dyDescent="0.3">
      <c r="C119" s="12">
        <v>37054</v>
      </c>
      <c r="D119" s="8">
        <v>270.95</v>
      </c>
      <c r="E119" s="8">
        <v>0.10199999999999999</v>
      </c>
      <c r="F119" s="8">
        <v>1358</v>
      </c>
      <c r="G119" s="8">
        <v>186.16</v>
      </c>
      <c r="H119" s="8">
        <v>119.61</v>
      </c>
      <c r="I119" s="8">
        <v>121.85</v>
      </c>
      <c r="J119" s="8">
        <v>1.3778999999999999</v>
      </c>
      <c r="K119" s="8">
        <v>29.18</v>
      </c>
      <c r="L119" s="8">
        <v>20.7</v>
      </c>
      <c r="M119" s="8">
        <v>5.6520000000000001</v>
      </c>
      <c r="N119" s="13">
        <v>5.2530000000000001</v>
      </c>
      <c r="O119" s="13">
        <v>4.0609999999999999</v>
      </c>
      <c r="P119" s="13">
        <v>3.5449999999999999</v>
      </c>
      <c r="Q119" s="13">
        <v>4</v>
      </c>
      <c r="R119" s="13">
        <v>5.65</v>
      </c>
      <c r="S119" s="13">
        <v>5.0830000000000002</v>
      </c>
      <c r="T119" s="13">
        <v>4.3559999999999999</v>
      </c>
      <c r="U119" s="13">
        <v>4.53</v>
      </c>
      <c r="V119" s="13">
        <v>6.0449999999999999</v>
      </c>
      <c r="W119" s="13">
        <v>5.4390000000000001</v>
      </c>
      <c r="X119" s="13">
        <v>4.4379999999999997</v>
      </c>
      <c r="Y119" s="13">
        <v>2.032</v>
      </c>
      <c r="Z119" s="13">
        <v>1.202</v>
      </c>
      <c r="AA119" s="13">
        <v>5.8999999999999997E-2</v>
      </c>
      <c r="AB119" s="13">
        <v>5.0328999999999997</v>
      </c>
      <c r="AC119" s="13">
        <v>5.1746999999999996</v>
      </c>
      <c r="AD119" s="13">
        <v>5.4082999999999997</v>
      </c>
      <c r="AE119" s="13">
        <v>1015.5</v>
      </c>
      <c r="AF119" s="13">
        <v>545.83349999999996</v>
      </c>
      <c r="AG119" s="13">
        <v>1155.8499999999999</v>
      </c>
      <c r="AH119" s="13">
        <v>552.95000000000005</v>
      </c>
      <c r="AI119" s="13">
        <v>331.28230000000002</v>
      </c>
      <c r="AJ119" s="13">
        <v>106.47499999999999</v>
      </c>
      <c r="AK119" s="13">
        <v>285.8159</v>
      </c>
      <c r="AL119" s="13">
        <v>126.84739999999999</v>
      </c>
      <c r="AM119" s="13">
        <v>1191.69</v>
      </c>
      <c r="AN119" s="13">
        <v>118.2</v>
      </c>
      <c r="AO119" s="13">
        <v>795.96</v>
      </c>
      <c r="AP119" s="13">
        <v>652.91999999999996</v>
      </c>
      <c r="AQ119" s="13">
        <v>214.02</v>
      </c>
      <c r="AR119" s="13">
        <v>147.46</v>
      </c>
      <c r="AS119" s="13">
        <v>23.87</v>
      </c>
      <c r="AT119" s="13">
        <v>1106.23</v>
      </c>
      <c r="AU119" s="13">
        <v>264.06</v>
      </c>
      <c r="AV119" s="13">
        <v>217.1925</v>
      </c>
      <c r="AW119" s="13">
        <v>896.72</v>
      </c>
      <c r="AX119" s="13">
        <v>106.55</v>
      </c>
      <c r="AY119" s="13">
        <v>104.78125</v>
      </c>
      <c r="AZ119" s="13">
        <v>271.5</v>
      </c>
      <c r="BA119" s="13">
        <v>29.46</v>
      </c>
      <c r="BB119" s="13">
        <v>1254.5</v>
      </c>
      <c r="BC119" s="13">
        <v>4287</v>
      </c>
      <c r="BD119" s="13">
        <v>1842</v>
      </c>
      <c r="BE119" s="13" t="s">
        <v>115</v>
      </c>
      <c r="BF119" s="13">
        <v>1269</v>
      </c>
      <c r="BG119" s="13">
        <v>102.84</v>
      </c>
      <c r="BH119" s="13">
        <v>102.765625</v>
      </c>
    </row>
    <row r="120" spans="3:60" x14ac:dyDescent="0.3">
      <c r="C120" s="12">
        <v>37061</v>
      </c>
      <c r="D120" s="8">
        <v>274.14999999999998</v>
      </c>
      <c r="E120" s="8">
        <v>0.125</v>
      </c>
      <c r="F120" s="8">
        <v>1387</v>
      </c>
      <c r="G120" s="8">
        <v>181.34</v>
      </c>
      <c r="H120" s="8">
        <v>119.04</v>
      </c>
      <c r="I120" s="8">
        <v>122.86</v>
      </c>
      <c r="J120" s="8">
        <v>1.3984000000000001</v>
      </c>
      <c r="K120" s="8">
        <v>27.48</v>
      </c>
      <c r="L120" s="8">
        <v>22.34</v>
      </c>
      <c r="M120" s="8">
        <v>5.6890000000000001</v>
      </c>
      <c r="N120" s="13">
        <v>5.2359999999999998</v>
      </c>
      <c r="O120" s="13">
        <v>3.9580000000000002</v>
      </c>
      <c r="P120" s="13">
        <v>3.41</v>
      </c>
      <c r="Q120" s="13">
        <v>3.8812500000000001</v>
      </c>
      <c r="R120" s="13">
        <v>5.6390000000000002</v>
      </c>
      <c r="S120" s="13">
        <v>5.0199999999999996</v>
      </c>
      <c r="T120" s="13">
        <v>4.3</v>
      </c>
      <c r="U120" s="13">
        <v>4.5199999999999996</v>
      </c>
      <c r="V120" s="13">
        <v>6.0330000000000004</v>
      </c>
      <c r="W120" s="13">
        <v>5.399</v>
      </c>
      <c r="X120" s="13">
        <v>4.3870000000000005</v>
      </c>
      <c r="Y120" s="13">
        <v>2.0249999999999999</v>
      </c>
      <c r="Z120" s="13">
        <v>1.1850000000000001</v>
      </c>
      <c r="AA120" s="13">
        <v>4.9000000000000002E-2</v>
      </c>
      <c r="AB120" s="13">
        <v>4.9260000000000002</v>
      </c>
      <c r="AC120" s="13">
        <v>5.0829000000000004</v>
      </c>
      <c r="AD120" s="13">
        <v>5.4057000000000004</v>
      </c>
      <c r="AE120" s="13">
        <v>1015.98</v>
      </c>
      <c r="AF120" s="13">
        <v>546.3854</v>
      </c>
      <c r="AG120" s="13">
        <v>1153.96</v>
      </c>
      <c r="AH120" s="13">
        <v>541.91999999999996</v>
      </c>
      <c r="AI120" s="13">
        <v>324.87670000000003</v>
      </c>
      <c r="AJ120" s="13">
        <v>102.8117</v>
      </c>
      <c r="AK120" s="13">
        <v>281.70499999999998</v>
      </c>
      <c r="AL120" s="13">
        <v>126.84739999999999</v>
      </c>
      <c r="AM120" s="13">
        <v>1151.99</v>
      </c>
      <c r="AN120" s="13">
        <v>116</v>
      </c>
      <c r="AO120" s="13">
        <v>785.95</v>
      </c>
      <c r="AP120" s="13">
        <v>608.54</v>
      </c>
      <c r="AQ120" s="13">
        <v>223.05</v>
      </c>
      <c r="AR120" s="13">
        <v>143.09</v>
      </c>
      <c r="AS120" s="13">
        <v>22.69</v>
      </c>
      <c r="AT120" s="13">
        <v>1079.1600000000001</v>
      </c>
      <c r="AU120" s="13">
        <v>257.47000000000003</v>
      </c>
      <c r="AV120" s="13">
        <v>217.86670000000001</v>
      </c>
      <c r="AW120" s="13">
        <v>896.72</v>
      </c>
      <c r="AX120" s="13">
        <v>107.05</v>
      </c>
      <c r="AY120" s="13">
        <v>105.125</v>
      </c>
      <c r="AZ120" s="13">
        <v>273.39999999999998</v>
      </c>
      <c r="BA120" s="13">
        <v>26.98</v>
      </c>
      <c r="BB120" s="13">
        <v>1224</v>
      </c>
      <c r="BC120" s="13">
        <v>4234</v>
      </c>
      <c r="BD120" s="13">
        <v>1696</v>
      </c>
      <c r="BE120" s="13" t="s">
        <v>115</v>
      </c>
      <c r="BF120" s="13">
        <v>1251</v>
      </c>
      <c r="BG120" s="13">
        <v>102.95</v>
      </c>
      <c r="BH120" s="13">
        <v>103.0546875</v>
      </c>
    </row>
    <row r="121" spans="3:60" x14ac:dyDescent="0.3">
      <c r="C121" s="12">
        <v>37068</v>
      </c>
      <c r="D121" s="8">
        <v>276.02999999999997</v>
      </c>
      <c r="E121" s="8">
        <v>0.22600000000000001</v>
      </c>
      <c r="F121" s="8">
        <v>1394</v>
      </c>
      <c r="G121" s="8">
        <v>176.83</v>
      </c>
      <c r="H121" s="8">
        <v>118.1</v>
      </c>
      <c r="I121" s="8">
        <v>123.68</v>
      </c>
      <c r="J121" s="8">
        <v>1.4168000000000001</v>
      </c>
      <c r="K121" s="8">
        <v>26.98</v>
      </c>
      <c r="L121" s="8">
        <v>21.2</v>
      </c>
      <c r="M121" s="8">
        <v>5.6520000000000001</v>
      </c>
      <c r="N121" s="13">
        <v>5.2240000000000002</v>
      </c>
      <c r="O121" s="13">
        <v>4.0060000000000002</v>
      </c>
      <c r="P121" s="13">
        <v>3.452</v>
      </c>
      <c r="Q121" s="13">
        <v>3.76</v>
      </c>
      <c r="R121" s="13">
        <v>5.5969999999999995</v>
      </c>
      <c r="S121" s="13">
        <v>4.9809999999999999</v>
      </c>
      <c r="T121" s="13">
        <v>4.173</v>
      </c>
      <c r="U121" s="13">
        <v>4.6100000000000003</v>
      </c>
      <c r="V121" s="13">
        <v>6.0140000000000002</v>
      </c>
      <c r="W121" s="13">
        <v>5.3849999999999998</v>
      </c>
      <c r="X121" s="13">
        <v>4.3</v>
      </c>
      <c r="Y121" s="13">
        <v>1.9609999999999999</v>
      </c>
      <c r="Z121" s="13">
        <v>1.1439999999999999</v>
      </c>
      <c r="AA121" s="13">
        <v>4.9000000000000002E-2</v>
      </c>
      <c r="AB121" s="13">
        <v>4.8750999999999998</v>
      </c>
      <c r="AC121" s="13">
        <v>5.0416999999999996</v>
      </c>
      <c r="AD121" s="13">
        <v>5.3019999999999996</v>
      </c>
      <c r="AE121" s="13">
        <v>1017.71</v>
      </c>
      <c r="AF121" s="13">
        <v>546.97019999999998</v>
      </c>
      <c r="AG121" s="13">
        <v>1157.17</v>
      </c>
      <c r="AH121" s="13">
        <v>539.57000000000005</v>
      </c>
      <c r="AI121" s="13">
        <v>325.50749999999999</v>
      </c>
      <c r="AJ121" s="13">
        <v>101.4306</v>
      </c>
      <c r="AK121" s="13">
        <v>285.02499999999998</v>
      </c>
      <c r="AL121" s="13">
        <v>126.84739999999999</v>
      </c>
      <c r="AM121" s="13">
        <v>1155.52</v>
      </c>
      <c r="AN121" s="13">
        <v>114.08</v>
      </c>
      <c r="AO121" s="13">
        <v>806.53</v>
      </c>
      <c r="AP121" s="13">
        <v>642.5</v>
      </c>
      <c r="AQ121" s="13">
        <v>222.4</v>
      </c>
      <c r="AR121" s="13">
        <v>142.26</v>
      </c>
      <c r="AS121" s="13">
        <v>23</v>
      </c>
      <c r="AT121" s="13">
        <v>1078.83</v>
      </c>
      <c r="AU121" s="13">
        <v>257.41000000000003</v>
      </c>
      <c r="AV121" s="13">
        <v>218.37639999999999</v>
      </c>
      <c r="AW121" s="13">
        <v>896.72</v>
      </c>
      <c r="AX121" s="13">
        <v>107.34</v>
      </c>
      <c r="AY121" s="13">
        <v>104.359375</v>
      </c>
      <c r="AZ121" s="13">
        <v>276.2</v>
      </c>
      <c r="BA121" s="13">
        <v>26.99</v>
      </c>
      <c r="BB121" s="13">
        <v>1220.5</v>
      </c>
      <c r="BC121" s="13">
        <v>4166</v>
      </c>
      <c r="BD121" s="13">
        <v>1765.5</v>
      </c>
      <c r="BE121" s="13" t="s">
        <v>115</v>
      </c>
      <c r="BF121" s="13">
        <v>1294.5</v>
      </c>
      <c r="BG121" s="13">
        <v>103.11</v>
      </c>
      <c r="BH121" s="13">
        <v>103.0546875</v>
      </c>
    </row>
    <row r="122" spans="3:60" x14ac:dyDescent="0.3">
      <c r="C122" s="12">
        <v>37075</v>
      </c>
      <c r="D122" s="8">
        <v>267.75</v>
      </c>
      <c r="E122" s="8">
        <v>0.439</v>
      </c>
      <c r="F122" s="8">
        <v>1375</v>
      </c>
      <c r="G122" s="8">
        <v>173.71</v>
      </c>
      <c r="H122" s="8">
        <v>119.35</v>
      </c>
      <c r="I122" s="8">
        <v>124.39</v>
      </c>
      <c r="J122" s="8">
        <v>1.4062000000000001</v>
      </c>
      <c r="K122" s="8">
        <v>26.24</v>
      </c>
      <c r="L122" s="8">
        <v>18.920000000000002</v>
      </c>
      <c r="M122" s="8">
        <v>5.7190000000000003</v>
      </c>
      <c r="N122" s="13">
        <v>5.38</v>
      </c>
      <c r="O122" s="13">
        <v>4.2350000000000003</v>
      </c>
      <c r="P122" s="13">
        <v>3.6579999999999999</v>
      </c>
      <c r="Q122" s="13">
        <v>3.86</v>
      </c>
      <c r="R122" s="13">
        <v>5.702</v>
      </c>
      <c r="S122" s="13">
        <v>5.1269999999999998</v>
      </c>
      <c r="T122" s="13">
        <v>4.3140000000000001</v>
      </c>
      <c r="U122" s="13">
        <v>4.72</v>
      </c>
      <c r="V122" s="13">
        <v>6.1059999999999999</v>
      </c>
      <c r="W122" s="13">
        <v>5.52</v>
      </c>
      <c r="X122" s="13">
        <v>4.4249999999999998</v>
      </c>
      <c r="Y122" s="13">
        <v>2.2749999999999999</v>
      </c>
      <c r="Z122" s="13">
        <v>1.2829999999999999</v>
      </c>
      <c r="AA122" s="13">
        <v>8.8999999999999996E-2</v>
      </c>
      <c r="AB122" s="13">
        <v>5.0282999999999998</v>
      </c>
      <c r="AC122" s="13">
        <v>5.2110000000000003</v>
      </c>
      <c r="AD122" s="13">
        <v>5.4714</v>
      </c>
      <c r="AE122" s="13">
        <v>1013.67</v>
      </c>
      <c r="AF122" s="13">
        <v>546.2405</v>
      </c>
      <c r="AG122" s="13">
        <v>1151.8800000000001</v>
      </c>
      <c r="AH122" s="13">
        <v>538.78</v>
      </c>
      <c r="AI122" s="13">
        <v>322.75259999999997</v>
      </c>
      <c r="AJ122" s="13">
        <v>101.54089999999999</v>
      </c>
      <c r="AK122" s="13">
        <v>280.57459999999998</v>
      </c>
      <c r="AL122" s="13">
        <v>127.1781</v>
      </c>
      <c r="AM122" s="13">
        <v>1173.45</v>
      </c>
      <c r="AN122" s="13">
        <v>117.18</v>
      </c>
      <c r="AO122" s="13">
        <v>805.48</v>
      </c>
      <c r="AP122" s="13">
        <v>623.09</v>
      </c>
      <c r="AQ122" s="13">
        <v>206.75</v>
      </c>
      <c r="AR122" s="13">
        <v>138.19</v>
      </c>
      <c r="AS122" s="13">
        <v>23.47</v>
      </c>
      <c r="AT122" s="13">
        <v>1090.6300000000001</v>
      </c>
      <c r="AU122" s="13">
        <v>260.08</v>
      </c>
      <c r="AV122" s="13">
        <v>215.8981</v>
      </c>
      <c r="AW122" s="13">
        <v>900.13</v>
      </c>
      <c r="AX122" s="13">
        <v>106.22</v>
      </c>
      <c r="AY122" s="13">
        <v>103.171875</v>
      </c>
      <c r="AZ122" s="13">
        <v>268.3</v>
      </c>
      <c r="BA122" s="13">
        <v>25.36</v>
      </c>
      <c r="BB122" s="13">
        <v>1245.5999999999999</v>
      </c>
      <c r="BC122" s="13">
        <v>4272</v>
      </c>
      <c r="BD122" s="13">
        <v>1848</v>
      </c>
      <c r="BE122" s="13" t="s">
        <v>115</v>
      </c>
      <c r="BF122" s="13">
        <v>1289</v>
      </c>
      <c r="BG122" s="13">
        <v>102.81</v>
      </c>
      <c r="BH122" s="13">
        <v>99.6484375</v>
      </c>
    </row>
    <row r="123" spans="3:60" x14ac:dyDescent="0.3">
      <c r="C123" s="12">
        <v>37082</v>
      </c>
      <c r="D123" s="8">
        <v>266.85000000000002</v>
      </c>
      <c r="E123" s="8">
        <v>0.53200000000000003</v>
      </c>
      <c r="F123" s="8">
        <v>1303</v>
      </c>
      <c r="G123" s="8">
        <v>176.48</v>
      </c>
      <c r="H123" s="8">
        <v>119.13</v>
      </c>
      <c r="I123" s="8">
        <v>125.37</v>
      </c>
      <c r="J123" s="8">
        <v>1.4104000000000001</v>
      </c>
      <c r="K123" s="8">
        <v>27.49</v>
      </c>
      <c r="L123" s="8">
        <v>23.25</v>
      </c>
      <c r="M123" s="8">
        <v>5.67</v>
      </c>
      <c r="N123" s="13">
        <v>5.274</v>
      </c>
      <c r="O123" s="13">
        <v>4.0030000000000001</v>
      </c>
      <c r="P123" s="13">
        <v>3.617</v>
      </c>
      <c r="Q123" s="13">
        <v>3.8312499999999998</v>
      </c>
      <c r="R123" s="13">
        <v>5.6520000000000001</v>
      </c>
      <c r="S123" s="13">
        <v>5.0970000000000004</v>
      </c>
      <c r="T123" s="13">
        <v>4.3010000000000002</v>
      </c>
      <c r="U123" s="13">
        <v>4.53</v>
      </c>
      <c r="V123" s="13">
        <v>6.0430000000000001</v>
      </c>
      <c r="W123" s="13">
        <v>5.4770000000000003</v>
      </c>
      <c r="X123" s="13">
        <v>4.3920000000000003</v>
      </c>
      <c r="Y123" s="13">
        <v>2.46</v>
      </c>
      <c r="Z123" s="13">
        <v>1.353</v>
      </c>
      <c r="AA123" s="13">
        <v>9.7000000000000003E-2</v>
      </c>
      <c r="AB123" s="13">
        <v>4.8743999999999996</v>
      </c>
      <c r="AC123" s="13">
        <v>5.0796999999999999</v>
      </c>
      <c r="AD123" s="13">
        <v>5.3170000000000002</v>
      </c>
      <c r="AE123" s="13">
        <v>1018.92</v>
      </c>
      <c r="AF123" s="13">
        <v>547.32730000000004</v>
      </c>
      <c r="AG123" s="13">
        <v>1158.1400000000001</v>
      </c>
      <c r="AH123" s="13">
        <v>539.87</v>
      </c>
      <c r="AI123" s="13">
        <v>320.52210000000002</v>
      </c>
      <c r="AJ123" s="13">
        <v>100.68989999999999</v>
      </c>
      <c r="AK123" s="13">
        <v>274.7878</v>
      </c>
      <c r="AL123" s="13">
        <v>127.1781</v>
      </c>
      <c r="AM123" s="13">
        <v>1124.52</v>
      </c>
      <c r="AN123" s="13">
        <v>112.26</v>
      </c>
      <c r="AO123" s="13">
        <v>782.1</v>
      </c>
      <c r="AP123" s="13">
        <v>567.5</v>
      </c>
      <c r="AQ123" s="13">
        <v>203.2</v>
      </c>
      <c r="AR123" s="13">
        <v>138.29</v>
      </c>
      <c r="AS123" s="13">
        <v>21.8</v>
      </c>
      <c r="AT123" s="13">
        <v>1049.79</v>
      </c>
      <c r="AU123" s="13">
        <v>250.28</v>
      </c>
      <c r="AV123" s="13">
        <v>216.83359999999999</v>
      </c>
      <c r="AW123" s="13">
        <v>900.13</v>
      </c>
      <c r="AX123" s="13">
        <v>106.52</v>
      </c>
      <c r="AY123" s="13">
        <v>104.015625</v>
      </c>
      <c r="AZ123" s="13">
        <v>266.7</v>
      </c>
      <c r="BA123" s="13">
        <v>25.93</v>
      </c>
      <c r="BB123" s="13">
        <v>1186.5</v>
      </c>
      <c r="BC123" s="13">
        <v>4052</v>
      </c>
      <c r="BD123" s="13">
        <v>1638</v>
      </c>
      <c r="BE123" s="13" t="s">
        <v>115</v>
      </c>
      <c r="BF123" s="13">
        <v>1244</v>
      </c>
      <c r="BG123" s="13">
        <v>102.92</v>
      </c>
      <c r="BH123" s="13">
        <v>99.6484375</v>
      </c>
    </row>
    <row r="124" spans="3:60" x14ac:dyDescent="0.3">
      <c r="C124" s="12">
        <v>37089</v>
      </c>
      <c r="D124" s="8">
        <v>268.05</v>
      </c>
      <c r="E124" s="8">
        <v>0.41199999999999998</v>
      </c>
      <c r="F124" s="8">
        <v>1213</v>
      </c>
      <c r="G124" s="8">
        <v>174.71</v>
      </c>
      <c r="H124" s="8">
        <v>118.9</v>
      </c>
      <c r="I124" s="8">
        <v>124.91</v>
      </c>
      <c r="J124" s="8">
        <v>1.4041000000000001</v>
      </c>
      <c r="K124" s="8">
        <v>25.57</v>
      </c>
      <c r="L124" s="8">
        <v>22.61</v>
      </c>
      <c r="M124" s="8">
        <v>5.5990000000000002</v>
      </c>
      <c r="N124" s="13">
        <v>5.2039999999999997</v>
      </c>
      <c r="O124" s="13">
        <v>4.08</v>
      </c>
      <c r="P124" s="13">
        <v>3.6059999999999999</v>
      </c>
      <c r="Q124" s="13">
        <v>3.83</v>
      </c>
      <c r="R124" s="13">
        <v>5.58</v>
      </c>
      <c r="S124" s="13">
        <v>5.0309999999999997</v>
      </c>
      <c r="T124" s="13">
        <v>4.2750000000000004</v>
      </c>
      <c r="U124" s="13">
        <v>4.5199999999999996</v>
      </c>
      <c r="V124" s="13">
        <v>5.9790000000000001</v>
      </c>
      <c r="W124" s="13">
        <v>5.4340000000000002</v>
      </c>
      <c r="X124" s="13">
        <v>4.38</v>
      </c>
      <c r="Y124" s="13">
        <v>2.4830000000000001</v>
      </c>
      <c r="Z124" s="13">
        <v>1.367</v>
      </c>
      <c r="AA124" s="13">
        <v>9.2999999999999999E-2</v>
      </c>
      <c r="AB124" s="13">
        <v>4.8247999999999998</v>
      </c>
      <c r="AC124" s="13">
        <v>5.0327999999999999</v>
      </c>
      <c r="AD124" s="13">
        <v>5.3277000000000001</v>
      </c>
      <c r="AE124" s="13">
        <v>1021.83</v>
      </c>
      <c r="AF124" s="13">
        <v>549.05949999999996</v>
      </c>
      <c r="AG124" s="13">
        <v>1163.83</v>
      </c>
      <c r="AH124" s="13">
        <v>537.65</v>
      </c>
      <c r="AI124" s="13">
        <v>316.2022</v>
      </c>
      <c r="AJ124" s="13">
        <v>96.624700000000004</v>
      </c>
      <c r="AK124" s="13">
        <v>268.91849999999999</v>
      </c>
      <c r="AL124" s="13">
        <v>127.1781</v>
      </c>
      <c r="AM124" s="13">
        <v>1158.1199999999999</v>
      </c>
      <c r="AN124" s="13">
        <v>111.38</v>
      </c>
      <c r="AO124" s="13">
        <v>767.35</v>
      </c>
      <c r="AP124" s="13">
        <v>573.04</v>
      </c>
      <c r="AQ124" s="13">
        <v>193.52</v>
      </c>
      <c r="AR124" s="13">
        <v>142.27000000000001</v>
      </c>
      <c r="AS124" s="13">
        <v>20.91</v>
      </c>
      <c r="AT124" s="13">
        <v>1060.5999999999999</v>
      </c>
      <c r="AU124" s="13">
        <v>252.39</v>
      </c>
      <c r="AV124" s="13">
        <v>217.16319999999999</v>
      </c>
      <c r="AW124" s="13">
        <v>900.13</v>
      </c>
      <c r="AX124" s="13">
        <v>107.07</v>
      </c>
      <c r="AY124" s="13">
        <v>104.796875</v>
      </c>
      <c r="AZ124" s="13">
        <v>268.60000000000002</v>
      </c>
      <c r="BA124" s="13">
        <v>24.89</v>
      </c>
      <c r="BB124" s="13">
        <v>1220.5</v>
      </c>
      <c r="BC124" s="13">
        <v>4013</v>
      </c>
      <c r="BD124" s="13">
        <v>1748</v>
      </c>
      <c r="BE124" s="13" t="s">
        <v>115</v>
      </c>
      <c r="BF124" s="13">
        <v>1221</v>
      </c>
      <c r="BG124" s="13">
        <v>102.93</v>
      </c>
      <c r="BH124" s="13">
        <v>99.6484375</v>
      </c>
    </row>
    <row r="125" spans="3:60" x14ac:dyDescent="0.3">
      <c r="C125" s="12">
        <v>37096</v>
      </c>
      <c r="D125" s="8">
        <v>270</v>
      </c>
      <c r="E125" s="8">
        <v>0.40799999999999997</v>
      </c>
      <c r="F125" s="8">
        <v>1132</v>
      </c>
      <c r="G125" s="8">
        <v>173.14</v>
      </c>
      <c r="H125" s="8">
        <v>117.2</v>
      </c>
      <c r="I125" s="8">
        <v>124.09</v>
      </c>
      <c r="J125" s="8">
        <v>1.4234</v>
      </c>
      <c r="K125" s="8">
        <v>26.31</v>
      </c>
      <c r="L125" s="8">
        <v>25.24</v>
      </c>
      <c r="M125" s="8">
        <v>5.5280000000000005</v>
      </c>
      <c r="N125" s="13">
        <v>5.1100000000000003</v>
      </c>
      <c r="O125" s="13">
        <v>3.9370000000000003</v>
      </c>
      <c r="P125" s="13">
        <v>3.5209999999999999</v>
      </c>
      <c r="Q125" s="13">
        <v>3.7925</v>
      </c>
      <c r="R125" s="13">
        <v>5.5369999999999999</v>
      </c>
      <c r="S125" s="13">
        <v>4.9509999999999996</v>
      </c>
      <c r="T125" s="13">
        <v>4.1890000000000001</v>
      </c>
      <c r="U125" s="13">
        <v>4.33</v>
      </c>
      <c r="V125" s="13">
        <v>5.9370000000000003</v>
      </c>
      <c r="W125" s="13">
        <v>5.3469999999999995</v>
      </c>
      <c r="X125" s="13">
        <v>4.2919999999999998</v>
      </c>
      <c r="Y125" s="13">
        <v>2.5449999999999999</v>
      </c>
      <c r="Z125" s="13">
        <v>1.409</v>
      </c>
      <c r="AA125" s="13">
        <v>9.6000000000000002E-2</v>
      </c>
      <c r="AB125" s="13">
        <v>4.7986000000000004</v>
      </c>
      <c r="AC125" s="13">
        <v>4.9973999999999998</v>
      </c>
      <c r="AD125" s="13">
        <v>5.2857000000000003</v>
      </c>
      <c r="AE125" s="13">
        <v>1025.9100000000001</v>
      </c>
      <c r="AF125" s="13">
        <v>552.04</v>
      </c>
      <c r="AG125" s="13">
        <v>1174.8699999999999</v>
      </c>
      <c r="AH125" s="13">
        <v>538.01</v>
      </c>
      <c r="AI125" s="13">
        <v>317.71809999999999</v>
      </c>
      <c r="AJ125" s="13">
        <v>96.269800000000004</v>
      </c>
      <c r="AK125" s="13">
        <v>271.67540000000002</v>
      </c>
      <c r="AL125" s="13">
        <v>127.1781</v>
      </c>
      <c r="AM125" s="13">
        <v>1116.32</v>
      </c>
      <c r="AN125" s="13">
        <v>109.47</v>
      </c>
      <c r="AO125" s="13">
        <v>739.97</v>
      </c>
      <c r="AP125" s="13">
        <v>592.66999999999996</v>
      </c>
      <c r="AQ125" s="13">
        <v>188.53</v>
      </c>
      <c r="AR125" s="13">
        <v>138.6</v>
      </c>
      <c r="AS125" s="13">
        <v>20.03</v>
      </c>
      <c r="AT125" s="13">
        <v>1039.1199999999999</v>
      </c>
      <c r="AU125" s="13">
        <v>247.38</v>
      </c>
      <c r="AV125" s="13">
        <v>220.0513</v>
      </c>
      <c r="AW125" s="13">
        <v>900.13</v>
      </c>
      <c r="AX125" s="13">
        <v>107.75</v>
      </c>
      <c r="AY125" s="13">
        <v>105.578125</v>
      </c>
      <c r="AZ125" s="13">
        <v>270</v>
      </c>
      <c r="BA125" s="13">
        <v>24.9</v>
      </c>
      <c r="BB125" s="13">
        <v>1178.25</v>
      </c>
      <c r="BC125" s="13">
        <v>3946</v>
      </c>
      <c r="BD125" s="13">
        <v>1625.5</v>
      </c>
      <c r="BE125" s="13" t="s">
        <v>115</v>
      </c>
      <c r="BF125" s="13">
        <v>1177</v>
      </c>
      <c r="BG125" s="13">
        <v>103.11</v>
      </c>
      <c r="BH125" s="13">
        <v>99.6484375</v>
      </c>
    </row>
    <row r="126" spans="3:60" x14ac:dyDescent="0.3">
      <c r="C126" s="12">
        <v>37103</v>
      </c>
      <c r="D126" s="8">
        <v>266.14999999999998</v>
      </c>
      <c r="E126" s="8">
        <v>0.32600000000000001</v>
      </c>
      <c r="F126" s="8">
        <v>1049</v>
      </c>
      <c r="G126" s="8">
        <v>173.86</v>
      </c>
      <c r="H126" s="8">
        <v>117.18</v>
      </c>
      <c r="I126" s="8">
        <v>124.99</v>
      </c>
      <c r="J126" s="8">
        <v>1.4248000000000001</v>
      </c>
      <c r="K126" s="8">
        <v>26.35</v>
      </c>
      <c r="L126" s="8">
        <v>21.62</v>
      </c>
      <c r="M126" s="8">
        <v>5.5220000000000002</v>
      </c>
      <c r="N126" s="13">
        <v>5.0540000000000003</v>
      </c>
      <c r="O126" s="13">
        <v>3.7970000000000002</v>
      </c>
      <c r="P126" s="13">
        <v>3.524</v>
      </c>
      <c r="Q126" s="13">
        <v>3.76</v>
      </c>
      <c r="R126" s="13">
        <v>5.4619999999999997</v>
      </c>
      <c r="S126" s="13">
        <v>4.88</v>
      </c>
      <c r="T126" s="13">
        <v>4.1340000000000003</v>
      </c>
      <c r="U126" s="13">
        <v>4.5199999999999996</v>
      </c>
      <c r="V126" s="13">
        <v>5.843</v>
      </c>
      <c r="W126" s="13">
        <v>5.2709999999999999</v>
      </c>
      <c r="X126" s="13">
        <v>4.2309999999999999</v>
      </c>
      <c r="Y126" s="13">
        <v>2.4279999999999999</v>
      </c>
      <c r="Z126" s="13">
        <v>1.333</v>
      </c>
      <c r="AA126" s="13">
        <v>0.112</v>
      </c>
      <c r="AB126" s="13">
        <v>4.7193000000000005</v>
      </c>
      <c r="AC126" s="13">
        <v>4.9271000000000003</v>
      </c>
      <c r="AD126" s="13">
        <v>5.1675000000000004</v>
      </c>
      <c r="AE126" s="13">
        <v>1029.78</v>
      </c>
      <c r="AF126" s="13">
        <v>554.26390000000004</v>
      </c>
      <c r="AG126" s="13">
        <v>1180.46</v>
      </c>
      <c r="AH126" s="13">
        <v>545.33000000000004</v>
      </c>
      <c r="AI126" s="13">
        <v>317.95209999999997</v>
      </c>
      <c r="AJ126" s="13">
        <v>98.487300000000005</v>
      </c>
      <c r="AK126" s="13">
        <v>266.08449999999999</v>
      </c>
      <c r="AL126" s="13">
        <v>129.6635</v>
      </c>
      <c r="AM126" s="13">
        <v>1151.1300000000001</v>
      </c>
      <c r="AN126" s="13">
        <v>113.4</v>
      </c>
      <c r="AO126" s="13">
        <v>748.85</v>
      </c>
      <c r="AP126" s="13">
        <v>598.22</v>
      </c>
      <c r="AQ126" s="13">
        <v>190.66</v>
      </c>
      <c r="AR126" s="13">
        <v>139.08000000000001</v>
      </c>
      <c r="AS126" s="13">
        <v>19.89</v>
      </c>
      <c r="AT126" s="13">
        <v>1069.67</v>
      </c>
      <c r="AU126" s="13">
        <v>254.54</v>
      </c>
      <c r="AV126" s="13">
        <v>220.7894</v>
      </c>
      <c r="AW126" s="13">
        <v>900.13</v>
      </c>
      <c r="AX126" s="13">
        <v>108.38</v>
      </c>
      <c r="AY126" s="13">
        <v>106.109375</v>
      </c>
      <c r="AZ126" s="13">
        <v>266.2</v>
      </c>
      <c r="BA126" s="13">
        <v>24.69</v>
      </c>
      <c r="BB126" s="13">
        <v>1215.25</v>
      </c>
      <c r="BC126" s="13">
        <v>4103</v>
      </c>
      <c r="BD126" s="13">
        <v>1693</v>
      </c>
      <c r="BE126" s="13" t="s">
        <v>115</v>
      </c>
      <c r="BF126" s="13">
        <v>1192</v>
      </c>
      <c r="BG126" s="13">
        <v>103.2</v>
      </c>
      <c r="BH126" s="13">
        <v>103.3671875</v>
      </c>
    </row>
    <row r="127" spans="3:60" x14ac:dyDescent="0.3">
      <c r="C127" s="12">
        <v>37110</v>
      </c>
      <c r="D127" s="8">
        <v>267.45</v>
      </c>
      <c r="E127" s="8">
        <v>0.24299999999999999</v>
      </c>
      <c r="F127" s="8">
        <v>1007</v>
      </c>
      <c r="G127" s="8">
        <v>175.09</v>
      </c>
      <c r="H127" s="8">
        <v>116.83</v>
      </c>
      <c r="I127" s="8">
        <v>123.78</v>
      </c>
      <c r="J127" s="8">
        <v>1.4173</v>
      </c>
      <c r="K127" s="8">
        <v>27.94</v>
      </c>
      <c r="L127" s="8">
        <v>21.01</v>
      </c>
      <c r="M127" s="8">
        <v>5.5990000000000002</v>
      </c>
      <c r="N127" s="13">
        <v>5.1680000000000001</v>
      </c>
      <c r="O127" s="13">
        <v>3.87</v>
      </c>
      <c r="P127" s="13">
        <v>3.5449999999999999</v>
      </c>
      <c r="Q127" s="13">
        <v>3.7199999999999998</v>
      </c>
      <c r="R127" s="13">
        <v>5.4939999999999998</v>
      </c>
      <c r="S127" s="13">
        <v>4.8970000000000002</v>
      </c>
      <c r="T127" s="13">
        <v>4.1349999999999998</v>
      </c>
      <c r="U127" s="13">
        <v>4.5199999999999996</v>
      </c>
      <c r="V127" s="13">
        <v>5.8739999999999997</v>
      </c>
      <c r="W127" s="13">
        <v>5.2850000000000001</v>
      </c>
      <c r="X127" s="13">
        <v>4.2249999999999996</v>
      </c>
      <c r="Y127" s="13">
        <v>2.54</v>
      </c>
      <c r="Z127" s="13">
        <v>1.4359999999999999</v>
      </c>
      <c r="AA127" s="13">
        <v>0.16700000000000001</v>
      </c>
      <c r="AB127" s="13">
        <v>4.7065999999999999</v>
      </c>
      <c r="AC127" s="13">
        <v>4.9279999999999999</v>
      </c>
      <c r="AD127" s="13">
        <v>5.0434000000000001</v>
      </c>
      <c r="AE127" s="13">
        <v>1028.07</v>
      </c>
      <c r="AF127" s="13">
        <v>554.97770000000003</v>
      </c>
      <c r="AG127" s="13">
        <v>1175.5999999999999</v>
      </c>
      <c r="AH127" s="13">
        <v>548.46</v>
      </c>
      <c r="AI127" s="13">
        <v>320.62610000000001</v>
      </c>
      <c r="AJ127" s="13">
        <v>97.591300000000004</v>
      </c>
      <c r="AK127" s="13">
        <v>269.48419999999999</v>
      </c>
      <c r="AL127" s="13">
        <v>129.6635</v>
      </c>
      <c r="AM127" s="13">
        <v>1145.71</v>
      </c>
      <c r="AN127" s="13">
        <v>112.95</v>
      </c>
      <c r="AO127" s="13">
        <v>767.59</v>
      </c>
      <c r="AP127" s="13">
        <v>599.42999999999995</v>
      </c>
      <c r="AQ127" s="13">
        <v>185.24</v>
      </c>
      <c r="AR127" s="13">
        <v>139.05000000000001</v>
      </c>
      <c r="AS127" s="13">
        <v>18.68</v>
      </c>
      <c r="AT127" s="13">
        <v>1070.44</v>
      </c>
      <c r="AU127" s="13">
        <v>254.77</v>
      </c>
      <c r="AV127" s="13">
        <v>220.73159999999999</v>
      </c>
      <c r="AW127" s="13">
        <v>906.25</v>
      </c>
      <c r="AX127" s="13">
        <v>108.26</v>
      </c>
      <c r="AY127" s="13">
        <v>105.3125</v>
      </c>
      <c r="AZ127" s="13">
        <v>267.2</v>
      </c>
      <c r="BA127" s="13">
        <v>26.08</v>
      </c>
      <c r="BB127" s="13">
        <v>1207.75</v>
      </c>
      <c r="BC127" s="13">
        <v>4052</v>
      </c>
      <c r="BD127" s="13">
        <v>1705.5</v>
      </c>
      <c r="BE127" s="13" t="s">
        <v>115</v>
      </c>
      <c r="BF127" s="13">
        <v>1223.5</v>
      </c>
      <c r="BG127" s="13">
        <v>103.16</v>
      </c>
      <c r="BH127" s="13">
        <v>103.09375</v>
      </c>
    </row>
    <row r="128" spans="3:60" x14ac:dyDescent="0.3">
      <c r="C128" s="12">
        <v>37117</v>
      </c>
      <c r="D128" s="8">
        <v>276.05</v>
      </c>
      <c r="E128" s="8">
        <v>0.23400000000000001</v>
      </c>
      <c r="F128" s="8">
        <v>971</v>
      </c>
      <c r="G128" s="8">
        <v>176.63</v>
      </c>
      <c r="H128" s="8">
        <v>114.38</v>
      </c>
      <c r="I128" s="8">
        <v>121.69</v>
      </c>
      <c r="J128" s="8">
        <v>1.4283999999999999</v>
      </c>
      <c r="K128" s="8">
        <v>28.01</v>
      </c>
      <c r="L128" s="8">
        <v>20.48</v>
      </c>
      <c r="M128" s="8">
        <v>5.5060000000000002</v>
      </c>
      <c r="N128" s="13">
        <v>4.9660000000000002</v>
      </c>
      <c r="O128" s="13">
        <v>3.7199999999999998</v>
      </c>
      <c r="P128" s="13">
        <v>3.431</v>
      </c>
      <c r="Q128" s="13">
        <v>3.64</v>
      </c>
      <c r="R128" s="13">
        <v>5.4249999999999998</v>
      </c>
      <c r="S128" s="13">
        <v>4.8289999999999997</v>
      </c>
      <c r="T128" s="13">
        <v>4.0389999999999997</v>
      </c>
      <c r="U128" s="13">
        <v>4.5199999999999996</v>
      </c>
      <c r="V128" s="13">
        <v>5.8140000000000001</v>
      </c>
      <c r="W128" s="13">
        <v>5.2169999999999996</v>
      </c>
      <c r="X128" s="13">
        <v>4.1180000000000003</v>
      </c>
      <c r="Y128" s="13">
        <v>2.3849999999999998</v>
      </c>
      <c r="Z128" s="13">
        <v>1.2989999999999999</v>
      </c>
      <c r="AA128" s="13">
        <v>8.7999999999999995E-2</v>
      </c>
      <c r="AB128" s="13">
        <v>4.6020000000000003</v>
      </c>
      <c r="AC128" s="13">
        <v>4.8281000000000001</v>
      </c>
      <c r="AD128" s="13">
        <v>4.9306999999999999</v>
      </c>
      <c r="AE128" s="13">
        <v>1032.8900000000001</v>
      </c>
      <c r="AF128" s="13">
        <v>558.03039999999999</v>
      </c>
      <c r="AG128" s="13">
        <v>1182.44</v>
      </c>
      <c r="AH128" s="13">
        <v>550.34</v>
      </c>
      <c r="AI128" s="13">
        <v>322.56259999999997</v>
      </c>
      <c r="AJ128" s="13">
        <v>97.333500000000001</v>
      </c>
      <c r="AK128" s="13">
        <v>271.73520000000002</v>
      </c>
      <c r="AL128" s="13">
        <v>129.6635</v>
      </c>
      <c r="AM128" s="13">
        <v>1126.82</v>
      </c>
      <c r="AN128" s="13">
        <v>110.33</v>
      </c>
      <c r="AO128" s="13">
        <v>750.16</v>
      </c>
      <c r="AP128" s="13">
        <v>580.92999999999995</v>
      </c>
      <c r="AQ128" s="13">
        <v>195.57</v>
      </c>
      <c r="AR128" s="13">
        <v>139.16999999999999</v>
      </c>
      <c r="AS128" s="13">
        <v>19.309999999999999</v>
      </c>
      <c r="AT128" s="13">
        <v>1059.3</v>
      </c>
      <c r="AU128" s="13">
        <v>252.37</v>
      </c>
      <c r="AV128" s="13">
        <v>224.2878</v>
      </c>
      <c r="AW128" s="13">
        <v>906.25</v>
      </c>
      <c r="AX128" s="13">
        <v>108.9</v>
      </c>
      <c r="AY128" s="13">
        <v>106.15625</v>
      </c>
      <c r="AZ128" s="13">
        <v>276.3</v>
      </c>
      <c r="BA128" s="13">
        <v>25.99</v>
      </c>
      <c r="BB128" s="13">
        <v>1192.25</v>
      </c>
      <c r="BC128" s="13">
        <v>3939</v>
      </c>
      <c r="BD128" s="13">
        <v>1634.5</v>
      </c>
      <c r="BE128" s="13" t="s">
        <v>115</v>
      </c>
      <c r="BF128" s="13">
        <v>1202</v>
      </c>
      <c r="BG128" s="13">
        <v>103.36</v>
      </c>
      <c r="BH128" s="13">
        <v>103.4375</v>
      </c>
    </row>
    <row r="129" spans="3:60" x14ac:dyDescent="0.3">
      <c r="C129" s="12">
        <v>37124</v>
      </c>
      <c r="D129" s="8">
        <v>274.85000000000002</v>
      </c>
      <c r="E129" s="8">
        <v>0.26600000000000001</v>
      </c>
      <c r="F129" s="8">
        <v>976</v>
      </c>
      <c r="G129" s="8">
        <v>174.77</v>
      </c>
      <c r="H129" s="8">
        <v>113.29</v>
      </c>
      <c r="I129" s="8">
        <v>119.9</v>
      </c>
      <c r="J129" s="8">
        <v>1.4476</v>
      </c>
      <c r="K129" s="8">
        <v>27.91</v>
      </c>
      <c r="L129" s="8">
        <v>24.4</v>
      </c>
      <c r="M129" s="8">
        <v>5.4320000000000004</v>
      </c>
      <c r="N129" s="13">
        <v>4.8639999999999999</v>
      </c>
      <c r="O129" s="13">
        <v>3.6760000000000002</v>
      </c>
      <c r="P129" s="13">
        <v>3.3689999999999998</v>
      </c>
      <c r="Q129" s="13">
        <v>3.58</v>
      </c>
      <c r="R129" s="13">
        <v>5.423</v>
      </c>
      <c r="S129" s="13">
        <v>4.8140000000000001</v>
      </c>
      <c r="T129" s="13">
        <v>3.9910000000000001</v>
      </c>
      <c r="U129" s="13">
        <v>4.51</v>
      </c>
      <c r="V129" s="13">
        <v>5.8209999999999997</v>
      </c>
      <c r="W129" s="13">
        <v>5.1989999999999998</v>
      </c>
      <c r="X129" s="13">
        <v>4.0670000000000002</v>
      </c>
      <c r="Y129" s="13">
        <v>2.4529999999999998</v>
      </c>
      <c r="Z129" s="13">
        <v>1.3559999999999999</v>
      </c>
      <c r="AA129" s="13">
        <v>8.5000000000000006E-2</v>
      </c>
      <c r="AB129" s="13">
        <v>4.5468000000000002</v>
      </c>
      <c r="AC129" s="13">
        <v>4.7781000000000002</v>
      </c>
      <c r="AD129" s="13">
        <v>5.0465</v>
      </c>
      <c r="AE129" s="13">
        <v>1034.18</v>
      </c>
      <c r="AF129" s="13">
        <v>560.29390000000001</v>
      </c>
      <c r="AG129" s="13">
        <v>1185.48</v>
      </c>
      <c r="AH129" s="13">
        <v>550.86</v>
      </c>
      <c r="AI129" s="13">
        <v>321.26420000000002</v>
      </c>
      <c r="AJ129" s="13">
        <v>96.930899999999994</v>
      </c>
      <c r="AK129" s="13">
        <v>268.49599999999998</v>
      </c>
      <c r="AL129" s="13">
        <v>129.6635</v>
      </c>
      <c r="AM129" s="13">
        <v>1097.6099999999999</v>
      </c>
      <c r="AN129" s="13">
        <v>107.8</v>
      </c>
      <c r="AO129" s="13">
        <v>726.43</v>
      </c>
      <c r="AP129" s="13">
        <v>547.9</v>
      </c>
      <c r="AQ129" s="13">
        <v>191.6</v>
      </c>
      <c r="AR129" s="13">
        <v>138.41</v>
      </c>
      <c r="AS129" s="13">
        <v>16.989999999999998</v>
      </c>
      <c r="AT129" s="13">
        <v>1040.49</v>
      </c>
      <c r="AU129" s="13">
        <v>247.77</v>
      </c>
      <c r="AV129" s="13">
        <v>226.48</v>
      </c>
      <c r="AW129" s="13">
        <v>906.25</v>
      </c>
      <c r="AX129" s="13">
        <v>108.96</v>
      </c>
      <c r="AY129" s="13">
        <v>106.625</v>
      </c>
      <c r="AZ129" s="13">
        <v>275</v>
      </c>
      <c r="BA129" s="13">
        <v>25.49</v>
      </c>
      <c r="BB129" s="13">
        <v>1156.25</v>
      </c>
      <c r="BC129" s="13">
        <v>3812</v>
      </c>
      <c r="BD129" s="13">
        <v>1476</v>
      </c>
      <c r="BE129" s="13" t="s">
        <v>115</v>
      </c>
      <c r="BF129" s="13">
        <v>1158</v>
      </c>
      <c r="BG129" s="13">
        <v>103.43</v>
      </c>
      <c r="BH129" s="13">
        <v>103.4296875</v>
      </c>
    </row>
    <row r="130" spans="3:60" x14ac:dyDescent="0.3">
      <c r="C130" s="12">
        <v>37131</v>
      </c>
      <c r="D130" s="8">
        <v>272</v>
      </c>
      <c r="E130" s="8">
        <v>0.308</v>
      </c>
      <c r="F130" s="8">
        <v>955</v>
      </c>
      <c r="G130" s="8">
        <v>173.74</v>
      </c>
      <c r="H130" s="8">
        <v>113.43</v>
      </c>
      <c r="I130" s="8">
        <v>120.44</v>
      </c>
      <c r="J130" s="8">
        <v>1.4515</v>
      </c>
      <c r="K130" s="8">
        <v>27.17</v>
      </c>
      <c r="L130" s="8">
        <v>22</v>
      </c>
      <c r="M130" s="8">
        <v>5.4050000000000002</v>
      </c>
      <c r="N130" s="13">
        <v>4.8360000000000003</v>
      </c>
      <c r="O130" s="13">
        <v>3.6659999999999999</v>
      </c>
      <c r="P130" s="13">
        <v>3.4209999999999998</v>
      </c>
      <c r="Q130" s="13">
        <v>3.58</v>
      </c>
      <c r="R130" s="13">
        <v>5.4080000000000004</v>
      </c>
      <c r="S130" s="13">
        <v>4.8100000000000005</v>
      </c>
      <c r="T130" s="13">
        <v>4.0140000000000002</v>
      </c>
      <c r="U130" s="13">
        <v>4.51</v>
      </c>
      <c r="V130" s="13">
        <v>5.7859999999999996</v>
      </c>
      <c r="W130" s="13">
        <v>5.1749999999999998</v>
      </c>
      <c r="X130" s="13">
        <v>4.069</v>
      </c>
      <c r="Y130" s="13">
        <v>2.3780000000000001</v>
      </c>
      <c r="Z130" s="13">
        <v>1.3839999999999999</v>
      </c>
      <c r="AA130" s="13">
        <v>8.5000000000000006E-2</v>
      </c>
      <c r="AB130" s="13">
        <v>4.4896000000000003</v>
      </c>
      <c r="AC130" s="13">
        <v>4.7331000000000003</v>
      </c>
      <c r="AD130" s="13">
        <v>4.9752999999999998</v>
      </c>
      <c r="AE130" s="13">
        <v>1037.18</v>
      </c>
      <c r="AF130" s="13">
        <v>561.87739999999997</v>
      </c>
      <c r="AG130" s="13">
        <v>1192.46</v>
      </c>
      <c r="AH130" s="13">
        <v>550.94000000000005</v>
      </c>
      <c r="AI130" s="13">
        <v>325.7199</v>
      </c>
      <c r="AJ130" s="13">
        <v>97.275000000000006</v>
      </c>
      <c r="AK130" s="13">
        <v>277.66989999999998</v>
      </c>
      <c r="AL130" s="13">
        <v>129.6635</v>
      </c>
      <c r="AM130" s="13">
        <v>1100.6199999999999</v>
      </c>
      <c r="AN130" s="13">
        <v>108.21</v>
      </c>
      <c r="AO130" s="13">
        <v>726.88</v>
      </c>
      <c r="AP130" s="13">
        <v>549.74</v>
      </c>
      <c r="AQ130" s="13">
        <v>207.48</v>
      </c>
      <c r="AR130" s="13">
        <v>139.35</v>
      </c>
      <c r="AS130" s="13">
        <v>15.93</v>
      </c>
      <c r="AT130" s="13">
        <v>1041.83</v>
      </c>
      <c r="AU130" s="13">
        <v>248.23</v>
      </c>
      <c r="AV130" s="13">
        <v>226.46440000000001</v>
      </c>
      <c r="AW130" s="13">
        <v>906.25</v>
      </c>
      <c r="AX130" s="13">
        <v>108.99</v>
      </c>
      <c r="AY130" s="13">
        <v>107.125</v>
      </c>
      <c r="AZ130" s="13">
        <v>272.3</v>
      </c>
      <c r="BA130" s="13">
        <v>26.47</v>
      </c>
      <c r="BB130" s="13">
        <v>1163.5999999999999</v>
      </c>
      <c r="BC130" s="13">
        <v>3825</v>
      </c>
      <c r="BD130" s="13">
        <v>1534</v>
      </c>
      <c r="BE130" s="13" t="s">
        <v>115</v>
      </c>
      <c r="BF130" s="13">
        <v>1151.5</v>
      </c>
      <c r="BG130" s="13">
        <v>103.38</v>
      </c>
      <c r="BH130" s="13">
        <v>103.5234375</v>
      </c>
    </row>
    <row r="131" spans="3:60" x14ac:dyDescent="0.3">
      <c r="C131" s="12">
        <v>37138</v>
      </c>
      <c r="D131" s="8">
        <v>271.75</v>
      </c>
      <c r="E131" s="8">
        <v>0.26500000000000001</v>
      </c>
      <c r="F131" s="8">
        <v>910</v>
      </c>
      <c r="G131" s="8">
        <v>170.97</v>
      </c>
      <c r="H131" s="8">
        <v>115.43</v>
      </c>
      <c r="I131" s="8">
        <v>119.56</v>
      </c>
      <c r="J131" s="8">
        <v>1.4421999999999999</v>
      </c>
      <c r="K131" s="8">
        <v>26.93</v>
      </c>
      <c r="L131" s="8">
        <v>25.85</v>
      </c>
      <c r="M131" s="8">
        <v>5.4829999999999997</v>
      </c>
      <c r="N131" s="13">
        <v>4.9589999999999996</v>
      </c>
      <c r="O131" s="13">
        <v>3.794</v>
      </c>
      <c r="P131" s="13">
        <v>3.4390000000000001</v>
      </c>
      <c r="Q131" s="13">
        <v>3.5787499999999999</v>
      </c>
      <c r="R131" s="13">
        <v>5.5140000000000002</v>
      </c>
      <c r="S131" s="13">
        <v>4.8870000000000005</v>
      </c>
      <c r="T131" s="13">
        <v>4.07</v>
      </c>
      <c r="U131" s="13">
        <v>4.38</v>
      </c>
      <c r="V131" s="13">
        <v>5.875</v>
      </c>
      <c r="W131" s="13">
        <v>5.25</v>
      </c>
      <c r="X131" s="13">
        <v>4.0739999999999998</v>
      </c>
      <c r="Y131" s="13">
        <v>2.3849999999999998</v>
      </c>
      <c r="Z131" s="13">
        <v>1.389</v>
      </c>
      <c r="AA131" s="13">
        <v>8.5000000000000006E-2</v>
      </c>
      <c r="AB131" s="13">
        <v>4.6929999999999996</v>
      </c>
      <c r="AC131" s="13">
        <v>4.9442000000000004</v>
      </c>
      <c r="AD131" s="13">
        <v>4.9954999999999998</v>
      </c>
      <c r="AE131" s="13">
        <v>1035.3900000000001</v>
      </c>
      <c r="AF131" s="13">
        <v>562.59630000000004</v>
      </c>
      <c r="AG131" s="13">
        <v>1184.03</v>
      </c>
      <c r="AH131" s="13">
        <v>551.79</v>
      </c>
      <c r="AI131" s="13">
        <v>326.92720000000003</v>
      </c>
      <c r="AJ131" s="13">
        <v>96.532499999999999</v>
      </c>
      <c r="AK131" s="13">
        <v>280.13409999999999</v>
      </c>
      <c r="AL131" s="13">
        <v>131.82140000000001</v>
      </c>
      <c r="AM131" s="13">
        <v>1074.32</v>
      </c>
      <c r="AN131" s="13">
        <v>106.57</v>
      </c>
      <c r="AO131" s="13">
        <v>695.1</v>
      </c>
      <c r="AP131" s="13">
        <v>540.79999999999995</v>
      </c>
      <c r="AQ131" s="13">
        <v>204.83</v>
      </c>
      <c r="AR131" s="13">
        <v>136.1</v>
      </c>
      <c r="AS131" s="13">
        <v>15.46</v>
      </c>
      <c r="AT131" s="13">
        <v>1012.49</v>
      </c>
      <c r="AU131" s="13">
        <v>241.41</v>
      </c>
      <c r="AV131" s="13">
        <v>225.23249999999999</v>
      </c>
      <c r="AW131" s="13">
        <v>919.57</v>
      </c>
      <c r="AX131" s="13">
        <v>108.15</v>
      </c>
      <c r="AY131" s="13">
        <v>106.21875</v>
      </c>
      <c r="AZ131" s="13">
        <v>272.3</v>
      </c>
      <c r="BA131" s="13">
        <v>26.26</v>
      </c>
      <c r="BB131" s="13">
        <v>1131</v>
      </c>
      <c r="BC131" s="13">
        <v>3748</v>
      </c>
      <c r="BD131" s="13">
        <v>1426.5</v>
      </c>
      <c r="BE131" s="13" t="s">
        <v>115</v>
      </c>
      <c r="BF131" s="13">
        <v>1100</v>
      </c>
      <c r="BG131" s="13">
        <v>103.19</v>
      </c>
      <c r="BH131" s="13">
        <v>103.2578125</v>
      </c>
    </row>
    <row r="132" spans="3:60" x14ac:dyDescent="0.3">
      <c r="C132" s="12">
        <v>37145</v>
      </c>
      <c r="D132" s="8">
        <v>286.25</v>
      </c>
      <c r="E132" s="8">
        <v>0.29899999999999999</v>
      </c>
      <c r="F132" s="8">
        <v>908</v>
      </c>
      <c r="G132" s="8">
        <v>171.68</v>
      </c>
      <c r="H132" s="8">
        <v>114.15</v>
      </c>
      <c r="I132" s="8">
        <v>119.2</v>
      </c>
      <c r="J132" s="8">
        <v>1.4752000000000001</v>
      </c>
      <c r="K132" s="8">
        <v>27.77</v>
      </c>
      <c r="L132" s="8">
        <v>31.84</v>
      </c>
      <c r="M132" s="8">
        <v>5.4160000000000004</v>
      </c>
      <c r="N132" s="13">
        <v>4.7270000000000003</v>
      </c>
      <c r="O132" s="13">
        <v>3.5169999999999999</v>
      </c>
      <c r="P132" s="13">
        <v>3.2560000000000002</v>
      </c>
      <c r="Q132" s="13">
        <v>3.5012499999999998</v>
      </c>
      <c r="R132" s="13">
        <v>5.4219999999999997</v>
      </c>
      <c r="S132" s="13">
        <v>4.7519999999999998</v>
      </c>
      <c r="T132" s="13">
        <v>3.6470000000000002</v>
      </c>
      <c r="U132" s="13">
        <v>4.28</v>
      </c>
      <c r="V132" s="13">
        <v>5.7889999999999997</v>
      </c>
      <c r="W132" s="13">
        <v>5.1020000000000003</v>
      </c>
      <c r="X132" s="13">
        <v>4.0129999999999999</v>
      </c>
      <c r="Y132" s="13">
        <v>2.4140000000000001</v>
      </c>
      <c r="Z132" s="13">
        <v>1.4179999999999999</v>
      </c>
      <c r="AA132" s="13">
        <v>9.2999999999999999E-2</v>
      </c>
      <c r="AB132" s="13">
        <v>4.6539999999999999</v>
      </c>
      <c r="AC132" s="13">
        <v>4.8730000000000002</v>
      </c>
      <c r="AD132" s="13">
        <v>4.7149999999999999</v>
      </c>
      <c r="AE132" s="13">
        <v>1040.3399999999999</v>
      </c>
      <c r="AF132" s="13">
        <v>563.37239999999997</v>
      </c>
      <c r="AG132" s="13">
        <v>1191.19</v>
      </c>
      <c r="AH132" s="13">
        <v>552.45000000000005</v>
      </c>
      <c r="AI132" s="13">
        <v>326.0573</v>
      </c>
      <c r="AJ132" s="13">
        <v>96.698099999999997</v>
      </c>
      <c r="AK132" s="13">
        <v>277.67380000000003</v>
      </c>
      <c r="AL132" s="13">
        <v>131.82140000000001</v>
      </c>
      <c r="AM132" s="13">
        <v>1037.9000000000001</v>
      </c>
      <c r="AN132" s="13">
        <v>93.25</v>
      </c>
      <c r="AO132" s="13">
        <v>671.72</v>
      </c>
      <c r="AP132" s="13">
        <v>471.02</v>
      </c>
      <c r="AQ132" s="13">
        <v>198.02</v>
      </c>
      <c r="AR132" s="13">
        <v>133.85</v>
      </c>
      <c r="AS132" s="13">
        <v>14.31</v>
      </c>
      <c r="AT132" s="13">
        <v>953.55</v>
      </c>
      <c r="AU132" s="13">
        <v>227.29</v>
      </c>
      <c r="AV132" s="13">
        <v>225.9066</v>
      </c>
      <c r="AW132" s="13">
        <v>919.57</v>
      </c>
      <c r="AX132" s="13">
        <v>108.89</v>
      </c>
      <c r="AY132" s="13">
        <v>108.375</v>
      </c>
      <c r="AZ132" s="13">
        <v>275.5</v>
      </c>
      <c r="BA132" s="13">
        <v>29.06</v>
      </c>
      <c r="BB132" s="13">
        <v>1073.25</v>
      </c>
      <c r="BC132" s="13">
        <v>3140</v>
      </c>
      <c r="BD132" s="13">
        <v>1336</v>
      </c>
      <c r="BE132" s="13" t="s">
        <v>115</v>
      </c>
      <c r="BF132" s="13">
        <v>1058</v>
      </c>
      <c r="BG132" s="13">
        <v>104.22</v>
      </c>
      <c r="BH132" s="13">
        <v>103.890625</v>
      </c>
    </row>
    <row r="133" spans="3:60" x14ac:dyDescent="0.3">
      <c r="C133" s="12">
        <v>37152</v>
      </c>
      <c r="D133" s="8">
        <v>287.75</v>
      </c>
      <c r="E133" s="8">
        <v>0.185</v>
      </c>
      <c r="F133" s="8">
        <v>974</v>
      </c>
      <c r="G133" s="8">
        <v>170.79</v>
      </c>
      <c r="H133" s="8">
        <v>111.88</v>
      </c>
      <c r="I133" s="8">
        <v>117.23</v>
      </c>
      <c r="J133" s="8">
        <v>1.4653</v>
      </c>
      <c r="K133" s="8">
        <v>27.7</v>
      </c>
      <c r="L133" s="8">
        <v>38.869999999999997</v>
      </c>
      <c r="M133" s="8">
        <v>5.5419999999999998</v>
      </c>
      <c r="N133" s="13">
        <v>4.7069999999999999</v>
      </c>
      <c r="O133" s="13">
        <v>2.9470000000000001</v>
      </c>
      <c r="P133" s="13">
        <v>2.5249999999999999</v>
      </c>
      <c r="Q133" s="13">
        <v>3.38375</v>
      </c>
      <c r="R133" s="13">
        <v>5.6180000000000003</v>
      </c>
      <c r="S133" s="13">
        <v>4.8159999999999998</v>
      </c>
      <c r="T133" s="13">
        <v>3.5179999999999998</v>
      </c>
      <c r="U133" s="13">
        <v>4.2300000000000004</v>
      </c>
      <c r="V133" s="13">
        <v>5.9969999999999999</v>
      </c>
      <c r="W133" s="13">
        <v>5.1929999999999996</v>
      </c>
      <c r="X133" s="13">
        <v>3.633</v>
      </c>
      <c r="Y133" s="13">
        <v>2.3679999999999999</v>
      </c>
      <c r="Z133" s="13">
        <v>1.355</v>
      </c>
      <c r="AA133" s="13">
        <v>5.6000000000000001E-2</v>
      </c>
      <c r="AB133" s="13">
        <v>4.8083999999999998</v>
      </c>
      <c r="AC133" s="13">
        <v>4.9668999999999999</v>
      </c>
      <c r="AD133" s="13">
        <v>4.6104000000000003</v>
      </c>
      <c r="AE133" s="13">
        <v>1045.6300000000001</v>
      </c>
      <c r="AF133" s="13">
        <v>563.37239999999997</v>
      </c>
      <c r="AG133" s="13">
        <v>1185.77</v>
      </c>
      <c r="AH133" s="13">
        <v>552.45000000000005</v>
      </c>
      <c r="AI133" s="13">
        <v>317.48840000000001</v>
      </c>
      <c r="AJ133" s="13">
        <v>93.138099999999994</v>
      </c>
      <c r="AK133" s="13">
        <v>272.33800000000002</v>
      </c>
      <c r="AL133" s="13">
        <v>131.82140000000001</v>
      </c>
      <c r="AM133" s="13">
        <v>980.1</v>
      </c>
      <c r="AN133" s="13">
        <v>92.28</v>
      </c>
      <c r="AO133" s="13">
        <v>632.32000000000005</v>
      </c>
      <c r="AP133" s="13">
        <v>471.26</v>
      </c>
      <c r="AQ133" s="13">
        <v>185.72</v>
      </c>
      <c r="AR133" s="13">
        <v>117.69</v>
      </c>
      <c r="AS133" s="13">
        <v>13.46</v>
      </c>
      <c r="AT133" s="13">
        <v>917.06</v>
      </c>
      <c r="AU133" s="13">
        <v>218.2</v>
      </c>
      <c r="AV133" s="13">
        <v>229.64879999999999</v>
      </c>
      <c r="AW133" s="13">
        <v>919.57</v>
      </c>
      <c r="AX133" s="13">
        <v>108.48</v>
      </c>
      <c r="AY133" s="13">
        <v>108.9375</v>
      </c>
      <c r="AZ133" s="13">
        <v>288.60000000000002</v>
      </c>
      <c r="BA133" s="13">
        <v>27.27</v>
      </c>
      <c r="BB133" s="13">
        <v>1035.5</v>
      </c>
      <c r="BC133" s="13">
        <v>3189</v>
      </c>
      <c r="BD133" s="13">
        <v>1225</v>
      </c>
      <c r="BE133" s="13" t="s">
        <v>115</v>
      </c>
      <c r="BF133" s="13">
        <v>1011.5</v>
      </c>
      <c r="BG133" s="13">
        <v>104.24</v>
      </c>
      <c r="BH133" s="13">
        <v>105</v>
      </c>
    </row>
    <row r="134" spans="3:60" x14ac:dyDescent="0.3">
      <c r="C134" s="12">
        <v>37159</v>
      </c>
      <c r="D134" s="8">
        <v>290.35000000000002</v>
      </c>
      <c r="E134" s="8">
        <v>9.1999999999999998E-2</v>
      </c>
      <c r="F134" s="8">
        <v>991</v>
      </c>
      <c r="G134" s="8">
        <v>155.65</v>
      </c>
      <c r="H134" s="8">
        <v>112.21</v>
      </c>
      <c r="I134" s="8">
        <v>117.74</v>
      </c>
      <c r="J134" s="8">
        <v>1.4694</v>
      </c>
      <c r="K134" s="8">
        <v>21.81</v>
      </c>
      <c r="L134" s="8">
        <v>35.81</v>
      </c>
      <c r="M134" s="8">
        <v>5.5679999999999996</v>
      </c>
      <c r="N134" s="13">
        <v>4.7</v>
      </c>
      <c r="O134" s="13">
        <v>2.8479999999999999</v>
      </c>
      <c r="P134" s="13">
        <v>2.4020000000000001</v>
      </c>
      <c r="Q134" s="13">
        <v>2.6437499999999998</v>
      </c>
      <c r="R134" s="13">
        <v>5.62</v>
      </c>
      <c r="S134" s="13">
        <v>4.8390000000000004</v>
      </c>
      <c r="T134" s="13">
        <v>3.4910000000000001</v>
      </c>
      <c r="U134" s="13">
        <v>3.12</v>
      </c>
      <c r="V134" s="13">
        <v>5.9619999999999997</v>
      </c>
      <c r="W134" s="13">
        <v>5.194</v>
      </c>
      <c r="X134" s="13">
        <v>3.5550000000000002</v>
      </c>
      <c r="Y134" s="13">
        <v>2.38</v>
      </c>
      <c r="Z134" s="13">
        <v>1.3839999999999999</v>
      </c>
      <c r="AA134" s="13">
        <v>7.5999999999999998E-2</v>
      </c>
      <c r="AB134" s="13">
        <v>4.8715999999999999</v>
      </c>
      <c r="AC134" s="13">
        <v>5.0218999999999996</v>
      </c>
      <c r="AD134" s="13">
        <v>4.5504999999999995</v>
      </c>
      <c r="AE134" s="13">
        <v>1051.32</v>
      </c>
      <c r="AF134" s="13">
        <v>560.07299999999998</v>
      </c>
      <c r="AG134" s="13">
        <v>1187.51</v>
      </c>
      <c r="AH134" s="13">
        <v>523.78</v>
      </c>
      <c r="AI134" s="13">
        <v>311.35739999999998</v>
      </c>
      <c r="AJ134" s="13">
        <v>90.296300000000002</v>
      </c>
      <c r="AK134" s="13">
        <v>268.98590000000002</v>
      </c>
      <c r="AL134" s="13">
        <v>131.82140000000001</v>
      </c>
      <c r="AM134" s="13">
        <v>962.44</v>
      </c>
      <c r="AN134" s="13">
        <v>89.87</v>
      </c>
      <c r="AO134" s="13">
        <v>623.47</v>
      </c>
      <c r="AP134" s="13">
        <v>440.71</v>
      </c>
      <c r="AQ134" s="13">
        <v>168.71</v>
      </c>
      <c r="AR134" s="13">
        <v>112.6</v>
      </c>
      <c r="AS134" s="13">
        <v>14.24</v>
      </c>
      <c r="AT134" s="13">
        <v>899.19</v>
      </c>
      <c r="AU134" s="13">
        <v>213.72</v>
      </c>
      <c r="AV134" s="13">
        <v>230.08410000000001</v>
      </c>
      <c r="AW134" s="13">
        <v>919.57</v>
      </c>
      <c r="AX134" s="13">
        <v>108.35</v>
      </c>
      <c r="AY134" s="13">
        <v>107.9375</v>
      </c>
      <c r="AZ134" s="13">
        <v>290.5</v>
      </c>
      <c r="BA134" s="13">
        <v>22.38</v>
      </c>
      <c r="BB134" s="13">
        <v>1018.25</v>
      </c>
      <c r="BC134" s="13">
        <v>3133</v>
      </c>
      <c r="BD134" s="13">
        <v>1201</v>
      </c>
      <c r="BE134" s="13" t="s">
        <v>115</v>
      </c>
      <c r="BF134" s="13">
        <v>1010</v>
      </c>
      <c r="BG134" s="13">
        <v>104.32</v>
      </c>
      <c r="BH134" s="13">
        <v>105.078125</v>
      </c>
    </row>
    <row r="135" spans="3:60" x14ac:dyDescent="0.3">
      <c r="C135" s="12">
        <v>37166</v>
      </c>
      <c r="D135" s="8">
        <v>289.55</v>
      </c>
      <c r="E135" s="8">
        <v>4.1000000000000002E-2</v>
      </c>
      <c r="F135" s="8">
        <v>926</v>
      </c>
      <c r="G135" s="8">
        <v>156.56</v>
      </c>
      <c r="H135" s="8">
        <v>113</v>
      </c>
      <c r="I135" s="8">
        <v>120.96</v>
      </c>
      <c r="J135" s="8">
        <v>1.4657</v>
      </c>
      <c r="K135" s="8">
        <v>22.79</v>
      </c>
      <c r="L135" s="8">
        <v>31.18</v>
      </c>
      <c r="M135" s="8">
        <v>5.3220000000000001</v>
      </c>
      <c r="N135" s="13">
        <v>4.5010000000000003</v>
      </c>
      <c r="O135" s="13">
        <v>2.746</v>
      </c>
      <c r="P135" s="13">
        <v>2.2789999999999999</v>
      </c>
      <c r="Q135" s="13">
        <v>2.6375000000000002</v>
      </c>
      <c r="R135" s="13">
        <v>5.4429999999999996</v>
      </c>
      <c r="S135" s="13">
        <v>4.7119999999999997</v>
      </c>
      <c r="T135" s="13">
        <v>3.415</v>
      </c>
      <c r="U135" s="13">
        <v>3.83</v>
      </c>
      <c r="V135" s="13">
        <v>5.7880000000000003</v>
      </c>
      <c r="W135" s="13">
        <v>5.0570000000000004</v>
      </c>
      <c r="X135" s="13">
        <v>3.49</v>
      </c>
      <c r="Y135" s="13">
        <v>2.3890000000000002</v>
      </c>
      <c r="Z135" s="13">
        <v>1.3740000000000001</v>
      </c>
      <c r="AA135" s="13">
        <v>0.106</v>
      </c>
      <c r="AB135" s="13">
        <v>4.7953999999999999</v>
      </c>
      <c r="AC135" s="13">
        <v>4.8949999999999996</v>
      </c>
      <c r="AD135" s="13">
        <v>4.5682999999999998</v>
      </c>
      <c r="AE135" s="13">
        <v>1056.17</v>
      </c>
      <c r="AF135" s="13">
        <v>563.21100000000001</v>
      </c>
      <c r="AG135" s="13">
        <v>1199.2</v>
      </c>
      <c r="AH135" s="13">
        <v>515.35</v>
      </c>
      <c r="AI135" s="13">
        <v>306.79719999999998</v>
      </c>
      <c r="AJ135" s="13">
        <v>86.111999999999995</v>
      </c>
      <c r="AK135" s="13">
        <v>267.43759999999997</v>
      </c>
      <c r="AL135" s="13">
        <v>131.4442</v>
      </c>
      <c r="AM135" s="13">
        <v>1000.15</v>
      </c>
      <c r="AN135" s="13">
        <v>93.97</v>
      </c>
      <c r="AO135" s="13">
        <v>656.39</v>
      </c>
      <c r="AP135" s="13">
        <v>437.56</v>
      </c>
      <c r="AQ135" s="13">
        <v>169.26</v>
      </c>
      <c r="AR135" s="13">
        <v>118.87</v>
      </c>
      <c r="AS135" s="13">
        <v>14.95</v>
      </c>
      <c r="AT135" s="13">
        <v>932.32</v>
      </c>
      <c r="AU135" s="13">
        <v>221.26</v>
      </c>
      <c r="AV135" s="13">
        <v>229.62119999999999</v>
      </c>
      <c r="AW135" s="13">
        <v>922.05</v>
      </c>
      <c r="AX135" s="13">
        <v>109.48</v>
      </c>
      <c r="AY135" s="13">
        <v>109.328125</v>
      </c>
      <c r="AZ135" s="13">
        <v>289.89999999999998</v>
      </c>
      <c r="BA135" s="13">
        <v>22.05</v>
      </c>
      <c r="BB135" s="13">
        <v>1055.5</v>
      </c>
      <c r="BC135" s="13">
        <v>3259</v>
      </c>
      <c r="BD135" s="13">
        <v>1163.5</v>
      </c>
      <c r="BE135" s="13" t="s">
        <v>115</v>
      </c>
      <c r="BF135" s="13">
        <v>1070</v>
      </c>
      <c r="BG135" s="13">
        <v>104.39</v>
      </c>
      <c r="BH135" s="13">
        <v>99.6484375</v>
      </c>
    </row>
    <row r="136" spans="3:60" x14ac:dyDescent="0.3">
      <c r="C136" s="12">
        <v>37173</v>
      </c>
      <c r="D136" s="8">
        <v>288.52999999999997</v>
      </c>
      <c r="E136" s="8">
        <v>6.9000000000000006E-2</v>
      </c>
      <c r="F136" s="8">
        <v>889</v>
      </c>
      <c r="G136" s="8">
        <v>154.83000000000001</v>
      </c>
      <c r="H136" s="8">
        <v>113.35</v>
      </c>
      <c r="I136" s="8">
        <v>120.15</v>
      </c>
      <c r="J136" s="8">
        <v>1.4575</v>
      </c>
      <c r="K136" s="8">
        <v>22.48</v>
      </c>
      <c r="L136" s="8">
        <v>34.83</v>
      </c>
      <c r="M136" s="8">
        <v>5.3760000000000003</v>
      </c>
      <c r="N136" s="13">
        <v>4.593</v>
      </c>
      <c r="O136" s="13">
        <v>2.7290000000000001</v>
      </c>
      <c r="P136" s="13">
        <v>2.2160000000000002</v>
      </c>
      <c r="Q136" s="13">
        <v>2.5412499999999998</v>
      </c>
      <c r="R136" s="13">
        <v>5.47</v>
      </c>
      <c r="S136" s="13">
        <v>4.7</v>
      </c>
      <c r="T136" s="13">
        <v>3.3970000000000002</v>
      </c>
      <c r="U136" s="13">
        <v>3.7199999999999998</v>
      </c>
      <c r="V136" s="13">
        <v>5.806</v>
      </c>
      <c r="W136" s="13">
        <v>5.0529999999999999</v>
      </c>
      <c r="X136" s="13">
        <v>3.448</v>
      </c>
      <c r="Y136" s="13">
        <v>2.48</v>
      </c>
      <c r="Z136" s="13">
        <v>1.3900000000000001</v>
      </c>
      <c r="AA136" s="13">
        <v>0.11</v>
      </c>
      <c r="AB136" s="13">
        <v>4.7210000000000001</v>
      </c>
      <c r="AC136" s="13">
        <v>4.8149999999999995</v>
      </c>
      <c r="AD136" s="13">
        <v>4.5830000000000002</v>
      </c>
      <c r="AE136" s="13">
        <v>1055.8800000000001</v>
      </c>
      <c r="AF136" s="13">
        <v>566.30119999999999</v>
      </c>
      <c r="AG136" s="13">
        <v>1198.19</v>
      </c>
      <c r="AH136" s="13">
        <v>516.66999999999996</v>
      </c>
      <c r="AI136" s="13">
        <v>305.4828</v>
      </c>
      <c r="AJ136" s="13">
        <v>86.3322</v>
      </c>
      <c r="AK136" s="13">
        <v>263.64159999999998</v>
      </c>
      <c r="AL136" s="13">
        <v>131.4442</v>
      </c>
      <c r="AM136" s="13">
        <v>1003.02</v>
      </c>
      <c r="AN136" s="13">
        <v>96.67</v>
      </c>
      <c r="AO136" s="13">
        <v>639.54999999999995</v>
      </c>
      <c r="AP136" s="13">
        <v>432.58</v>
      </c>
      <c r="AQ136" s="13">
        <v>166.37</v>
      </c>
      <c r="AR136" s="13">
        <v>118.83</v>
      </c>
      <c r="AS136" s="13">
        <v>15.63</v>
      </c>
      <c r="AT136" s="13">
        <v>941.8</v>
      </c>
      <c r="AU136" s="13">
        <v>223.65</v>
      </c>
      <c r="AV136" s="13">
        <v>230.10659999999999</v>
      </c>
      <c r="AW136" s="13">
        <v>922.05</v>
      </c>
      <c r="AX136" s="13">
        <v>109.45</v>
      </c>
      <c r="AY136" s="13">
        <v>109</v>
      </c>
      <c r="AZ136" s="13">
        <v>288.89999999999998</v>
      </c>
      <c r="BA136" s="13">
        <v>21.88</v>
      </c>
      <c r="BB136" s="13">
        <v>1059.5</v>
      </c>
      <c r="BC136" s="13">
        <v>3378</v>
      </c>
      <c r="BD136" s="13">
        <v>1254.5</v>
      </c>
      <c r="BE136" s="13" t="s">
        <v>115</v>
      </c>
      <c r="BF136" s="13">
        <v>1035</v>
      </c>
      <c r="BG136" s="13">
        <v>104.45</v>
      </c>
      <c r="BH136" s="13">
        <v>99.6484375</v>
      </c>
    </row>
    <row r="137" spans="3:60" x14ac:dyDescent="0.3">
      <c r="C137" s="12">
        <v>37180</v>
      </c>
      <c r="D137" s="8">
        <v>281.64999999999998</v>
      </c>
      <c r="E137" s="8">
        <v>7.5999999999999998E-2</v>
      </c>
      <c r="F137" s="8">
        <v>902</v>
      </c>
      <c r="G137" s="8">
        <v>152.71</v>
      </c>
      <c r="H137" s="8">
        <v>113.95</v>
      </c>
      <c r="I137" s="8">
        <v>121.32</v>
      </c>
      <c r="J137" s="8">
        <v>1.4483999999999999</v>
      </c>
      <c r="K137" s="8">
        <v>22</v>
      </c>
      <c r="L137" s="8">
        <v>32.880000000000003</v>
      </c>
      <c r="M137" s="8">
        <v>5.343</v>
      </c>
      <c r="N137" s="13">
        <v>4.5590000000000002</v>
      </c>
      <c r="O137" s="13">
        <v>2.7370000000000001</v>
      </c>
      <c r="P137" s="13">
        <v>2.2069999999999999</v>
      </c>
      <c r="Q137" s="13">
        <v>2.5175000000000001</v>
      </c>
      <c r="R137" s="13">
        <v>5.3479999999999999</v>
      </c>
      <c r="S137" s="13">
        <v>4.6449999999999996</v>
      </c>
      <c r="T137" s="13">
        <v>3.3820000000000001</v>
      </c>
      <c r="U137" s="13">
        <v>3.98</v>
      </c>
      <c r="V137" s="13">
        <v>5.6790000000000003</v>
      </c>
      <c r="W137" s="13">
        <v>4.9870000000000001</v>
      </c>
      <c r="X137" s="13">
        <v>3.4289999999999998</v>
      </c>
      <c r="Y137" s="13">
        <v>2.5140000000000002</v>
      </c>
      <c r="Z137" s="13">
        <v>1.349</v>
      </c>
      <c r="AA137" s="13">
        <v>0.111</v>
      </c>
      <c r="AB137" s="13">
        <v>4.5994999999999999</v>
      </c>
      <c r="AC137" s="13">
        <v>4.7775999999999996</v>
      </c>
      <c r="AD137" s="13">
        <v>4.5407999999999999</v>
      </c>
      <c r="AE137" s="13">
        <v>1059.8800000000001</v>
      </c>
      <c r="AF137" s="13">
        <v>565.88990000000001</v>
      </c>
      <c r="AG137" s="13">
        <v>1204.95</v>
      </c>
      <c r="AH137" s="13">
        <v>520.74</v>
      </c>
      <c r="AI137" s="13">
        <v>310.80619999999999</v>
      </c>
      <c r="AJ137" s="13">
        <v>91.328800000000001</v>
      </c>
      <c r="AK137" s="13">
        <v>271.65309999999999</v>
      </c>
      <c r="AL137" s="13">
        <v>131.4442</v>
      </c>
      <c r="AM137" s="13">
        <v>1042.5</v>
      </c>
      <c r="AN137" s="13">
        <v>98.7</v>
      </c>
      <c r="AO137" s="13">
        <v>662.3</v>
      </c>
      <c r="AP137" s="13">
        <v>466.21</v>
      </c>
      <c r="AQ137" s="13">
        <v>182.3</v>
      </c>
      <c r="AR137" s="13">
        <v>126.59</v>
      </c>
      <c r="AS137" s="13">
        <v>14.73</v>
      </c>
      <c r="AT137" s="13">
        <v>968.14</v>
      </c>
      <c r="AU137" s="13">
        <v>230.02</v>
      </c>
      <c r="AV137" s="13">
        <v>229.64490000000001</v>
      </c>
      <c r="AW137" s="13">
        <v>935.14</v>
      </c>
      <c r="AX137" s="13">
        <v>109.88</v>
      </c>
      <c r="AY137" s="13">
        <v>109.28125</v>
      </c>
      <c r="AZ137" s="13">
        <v>282.3</v>
      </c>
      <c r="BA137" s="13">
        <v>21.7</v>
      </c>
      <c r="BB137" s="13">
        <v>1099.5</v>
      </c>
      <c r="BC137" s="13">
        <v>3473</v>
      </c>
      <c r="BD137" s="13">
        <v>1411.5</v>
      </c>
      <c r="BE137" s="13" t="s">
        <v>115</v>
      </c>
      <c r="BF137" s="13">
        <v>1076</v>
      </c>
      <c r="BG137" s="13">
        <v>104.48</v>
      </c>
      <c r="BH137" s="13">
        <v>99.6484375</v>
      </c>
    </row>
    <row r="138" spans="3:60" x14ac:dyDescent="0.3">
      <c r="C138" s="12">
        <v>37187</v>
      </c>
      <c r="D138" s="8">
        <v>275.85000000000002</v>
      </c>
      <c r="E138" s="8">
        <v>7.3999999999999996E-2</v>
      </c>
      <c r="F138" s="8">
        <v>903</v>
      </c>
      <c r="G138" s="8">
        <v>150.63999999999999</v>
      </c>
      <c r="H138" s="8">
        <v>115.88</v>
      </c>
      <c r="I138" s="8">
        <v>122.73</v>
      </c>
      <c r="J138" s="8">
        <v>1.4238999999999999</v>
      </c>
      <c r="K138" s="8">
        <v>21.85</v>
      </c>
      <c r="L138" s="8">
        <v>32</v>
      </c>
      <c r="M138" s="8">
        <v>5.3890000000000002</v>
      </c>
      <c r="N138" s="13">
        <v>4.6429999999999998</v>
      </c>
      <c r="O138" s="13">
        <v>2.77</v>
      </c>
      <c r="P138" s="13">
        <v>2.2069999999999999</v>
      </c>
      <c r="Q138" s="13">
        <v>2.42625</v>
      </c>
      <c r="R138" s="13">
        <v>5.3220000000000001</v>
      </c>
      <c r="S138" s="13">
        <v>4.6129999999999995</v>
      </c>
      <c r="T138" s="13">
        <v>3.3570000000000002</v>
      </c>
      <c r="U138" s="13">
        <v>4.5999999999999996</v>
      </c>
      <c r="V138" s="13">
        <v>5.66</v>
      </c>
      <c r="W138" s="13">
        <v>4.9569999999999999</v>
      </c>
      <c r="X138" s="13">
        <v>3.4020000000000001</v>
      </c>
      <c r="Y138" s="13">
        <v>2.5030000000000001</v>
      </c>
      <c r="Z138" s="13">
        <v>1.325</v>
      </c>
      <c r="AA138" s="13">
        <v>0.11899999999999999</v>
      </c>
      <c r="AB138" s="13">
        <v>4.6539999999999999</v>
      </c>
      <c r="AC138" s="13">
        <v>4.8254999999999999</v>
      </c>
      <c r="AD138" s="13">
        <v>4.4641999999999999</v>
      </c>
      <c r="AE138" s="13">
        <v>1059.4000000000001</v>
      </c>
      <c r="AF138" s="13">
        <v>565.78330000000005</v>
      </c>
      <c r="AG138" s="13">
        <v>1204.04</v>
      </c>
      <c r="AH138" s="13">
        <v>520.46</v>
      </c>
      <c r="AI138" s="13">
        <v>311.64389999999997</v>
      </c>
      <c r="AJ138" s="13">
        <v>91.689099999999996</v>
      </c>
      <c r="AK138" s="13">
        <v>274.26839999999999</v>
      </c>
      <c r="AL138" s="13">
        <v>131.4442</v>
      </c>
      <c r="AM138" s="13">
        <v>1031.3499999999999</v>
      </c>
      <c r="AN138" s="13">
        <v>101.79</v>
      </c>
      <c r="AO138" s="13">
        <v>674.47</v>
      </c>
      <c r="AP138" s="13">
        <v>482.28</v>
      </c>
      <c r="AQ138" s="13">
        <v>188.95</v>
      </c>
      <c r="AR138" s="13">
        <v>129.37</v>
      </c>
      <c r="AS138" s="13">
        <v>15.18</v>
      </c>
      <c r="AT138" s="13">
        <v>964.73</v>
      </c>
      <c r="AU138" s="13">
        <v>229.36</v>
      </c>
      <c r="AV138" s="13">
        <v>227.46270000000001</v>
      </c>
      <c r="AW138" s="13">
        <v>935.14</v>
      </c>
      <c r="AX138" s="13">
        <v>110.14</v>
      </c>
      <c r="AY138" s="13">
        <v>108.859375</v>
      </c>
      <c r="AZ138" s="13">
        <v>276.10000000000002</v>
      </c>
      <c r="BA138" s="13">
        <v>20.94</v>
      </c>
      <c r="BB138" s="13">
        <v>1088.25</v>
      </c>
      <c r="BC138" s="13">
        <v>3608</v>
      </c>
      <c r="BD138" s="13">
        <v>1395</v>
      </c>
      <c r="BE138" s="13" t="s">
        <v>115</v>
      </c>
      <c r="BF138" s="13">
        <v>1092.5</v>
      </c>
      <c r="BG138" s="13">
        <v>104.51</v>
      </c>
      <c r="BH138" s="13">
        <v>99.6484375</v>
      </c>
    </row>
    <row r="139" spans="3:60" x14ac:dyDescent="0.3">
      <c r="C139" s="12">
        <v>37194</v>
      </c>
      <c r="D139" s="8">
        <v>280.45</v>
      </c>
      <c r="E139" s="8">
        <v>-1.2E-2</v>
      </c>
      <c r="F139" s="8">
        <v>870</v>
      </c>
      <c r="G139" s="8">
        <v>151.88</v>
      </c>
      <c r="H139" s="8">
        <v>114.41</v>
      </c>
      <c r="I139" s="8">
        <v>122.04</v>
      </c>
      <c r="J139" s="8">
        <v>1.4549000000000001</v>
      </c>
      <c r="K139" s="8">
        <v>21.87</v>
      </c>
      <c r="L139" s="8">
        <v>33.46</v>
      </c>
      <c r="M139" s="8">
        <v>5.2050000000000001</v>
      </c>
      <c r="N139" s="13">
        <v>4.41</v>
      </c>
      <c r="O139" s="13">
        <v>2.448</v>
      </c>
      <c r="P139" s="13">
        <v>2.0129999999999999</v>
      </c>
      <c r="Q139" s="13">
        <v>2.3425000000000002</v>
      </c>
      <c r="R139" s="13">
        <v>5.1059999999999999</v>
      </c>
      <c r="S139" s="13">
        <v>4.4039999999999999</v>
      </c>
      <c r="T139" s="13">
        <v>3.1219999999999999</v>
      </c>
      <c r="U139" s="13">
        <v>3.77</v>
      </c>
      <c r="V139" s="13">
        <v>5.4390000000000001</v>
      </c>
      <c r="W139" s="13">
        <v>4.7389999999999999</v>
      </c>
      <c r="X139" s="13">
        <v>3.181</v>
      </c>
      <c r="Y139" s="13">
        <v>2.5190000000000001</v>
      </c>
      <c r="Z139" s="13">
        <v>1.329</v>
      </c>
      <c r="AA139" s="13">
        <v>0.114</v>
      </c>
      <c r="AB139" s="13">
        <v>4.3956</v>
      </c>
      <c r="AC139" s="13">
        <v>4.5824999999999996</v>
      </c>
      <c r="AD139" s="13">
        <v>4.1669</v>
      </c>
      <c r="AE139" s="13">
        <v>1065.79</v>
      </c>
      <c r="AF139" s="13">
        <v>566.44920000000002</v>
      </c>
      <c r="AG139" s="13">
        <v>1213.05</v>
      </c>
      <c r="AH139" s="13">
        <v>525.84</v>
      </c>
      <c r="AI139" s="13">
        <v>311.14949999999999</v>
      </c>
      <c r="AJ139" s="13">
        <v>92.924499999999995</v>
      </c>
      <c r="AK139" s="13">
        <v>268.59800000000001</v>
      </c>
      <c r="AL139" s="13">
        <v>131.4442</v>
      </c>
      <c r="AM139" s="13">
        <v>1004.58</v>
      </c>
      <c r="AN139" s="13">
        <v>97.77</v>
      </c>
      <c r="AO139" s="13">
        <v>651.19000000000005</v>
      </c>
      <c r="AP139" s="13">
        <v>463.94</v>
      </c>
      <c r="AQ139" s="13">
        <v>192.92</v>
      </c>
      <c r="AR139" s="13">
        <v>125.89</v>
      </c>
      <c r="AS139" s="13">
        <v>15.24</v>
      </c>
      <c r="AT139" s="13">
        <v>943.17</v>
      </c>
      <c r="AU139" s="13">
        <v>224.43</v>
      </c>
      <c r="AV139" s="13">
        <v>231.4331</v>
      </c>
      <c r="AW139" s="13">
        <v>935.14</v>
      </c>
      <c r="AX139" s="13">
        <v>111.73</v>
      </c>
      <c r="AY139" s="13">
        <v>110.625</v>
      </c>
      <c r="AZ139" s="13">
        <v>281.2</v>
      </c>
      <c r="BA139" s="13">
        <v>20.91</v>
      </c>
      <c r="BB139" s="13">
        <v>1059.25</v>
      </c>
      <c r="BC139" s="13">
        <v>3421</v>
      </c>
      <c r="BD139" s="13">
        <v>1345</v>
      </c>
      <c r="BE139" s="13" t="s">
        <v>115</v>
      </c>
      <c r="BF139" s="13">
        <v>1067</v>
      </c>
      <c r="BG139" s="13">
        <v>104.94</v>
      </c>
      <c r="BH139" s="13">
        <v>99.6484375</v>
      </c>
    </row>
    <row r="140" spans="3:60" x14ac:dyDescent="0.3">
      <c r="C140" s="12">
        <v>37201</v>
      </c>
      <c r="D140" s="8">
        <v>279.35000000000002</v>
      </c>
      <c r="E140" s="8">
        <v>-0.17399999999999999</v>
      </c>
      <c r="F140" s="8">
        <v>845</v>
      </c>
      <c r="G140" s="8">
        <v>147.16999999999999</v>
      </c>
      <c r="H140" s="8">
        <v>115.12</v>
      </c>
      <c r="I140" s="8">
        <v>121.14</v>
      </c>
      <c r="J140" s="8">
        <v>1.4573</v>
      </c>
      <c r="K140" s="8">
        <v>19.920000000000002</v>
      </c>
      <c r="L140" s="8">
        <v>28.8</v>
      </c>
      <c r="M140" s="8">
        <v>4.8460000000000001</v>
      </c>
      <c r="N140" s="13">
        <v>4.2560000000000002</v>
      </c>
      <c r="O140" s="13">
        <v>2.3319999999999999</v>
      </c>
      <c r="P140" s="13">
        <v>1.839</v>
      </c>
      <c r="Q140" s="13">
        <v>2.2200000000000002</v>
      </c>
      <c r="R140" s="13">
        <v>4.9379999999999997</v>
      </c>
      <c r="S140" s="13">
        <v>4.3179999999999996</v>
      </c>
      <c r="T140" s="13">
        <v>3.0310000000000001</v>
      </c>
      <c r="U140" s="13">
        <v>3.76</v>
      </c>
      <c r="V140" s="13">
        <v>5.3109999999999999</v>
      </c>
      <c r="W140" s="13">
        <v>4.6760000000000002</v>
      </c>
      <c r="X140" s="13">
        <v>3.1360000000000001</v>
      </c>
      <c r="Y140" s="13">
        <v>2.3940000000000001</v>
      </c>
      <c r="Z140" s="13">
        <v>1.2949999999999999</v>
      </c>
      <c r="AA140" s="13">
        <v>0.11899999999999999</v>
      </c>
      <c r="AB140" s="13">
        <v>4.2145999999999999</v>
      </c>
      <c r="AC140" s="13">
        <v>4.4180999999999999</v>
      </c>
      <c r="AD140" s="13">
        <v>4.0354000000000001</v>
      </c>
      <c r="AE140" s="13">
        <v>1068.27</v>
      </c>
      <c r="AF140" s="13">
        <v>570.58219999999994</v>
      </c>
      <c r="AG140" s="13">
        <v>1224.3</v>
      </c>
      <c r="AH140" s="13">
        <v>528.22</v>
      </c>
      <c r="AI140" s="13">
        <v>311.89519999999999</v>
      </c>
      <c r="AJ140" s="13">
        <v>93.721599999999995</v>
      </c>
      <c r="AK140" s="13">
        <v>269.23480000000001</v>
      </c>
      <c r="AL140" s="13">
        <v>134.5667</v>
      </c>
      <c r="AM140" s="13">
        <v>1058.2</v>
      </c>
      <c r="AN140" s="13">
        <v>102.7</v>
      </c>
      <c r="AO140" s="13">
        <v>654.95000000000005</v>
      </c>
      <c r="AP140" s="13">
        <v>521.89</v>
      </c>
      <c r="AQ140" s="13">
        <v>197.79</v>
      </c>
      <c r="AR140" s="13">
        <v>130.96</v>
      </c>
      <c r="AS140" s="13">
        <v>15.66</v>
      </c>
      <c r="AT140" s="13">
        <v>983.04</v>
      </c>
      <c r="AU140" s="13">
        <v>233.87</v>
      </c>
      <c r="AV140" s="13">
        <v>232.13509999999999</v>
      </c>
      <c r="AW140" s="13">
        <v>935.14</v>
      </c>
      <c r="AX140" s="13">
        <v>112.26</v>
      </c>
      <c r="AY140" s="13">
        <v>111.4375</v>
      </c>
      <c r="AZ140" s="13">
        <v>280.2</v>
      </c>
      <c r="BA140" s="13">
        <v>19.07</v>
      </c>
      <c r="BB140" s="13">
        <v>1121</v>
      </c>
      <c r="BC140" s="13">
        <v>3611</v>
      </c>
      <c r="BD140" s="13">
        <v>1537</v>
      </c>
      <c r="BE140" s="13" t="s">
        <v>115</v>
      </c>
      <c r="BF140" s="13">
        <v>1062</v>
      </c>
      <c r="BG140" s="13">
        <v>105.09</v>
      </c>
      <c r="BH140" s="13">
        <v>105.5625</v>
      </c>
    </row>
    <row r="141" spans="3:60" x14ac:dyDescent="0.3">
      <c r="C141" s="12">
        <v>37208</v>
      </c>
      <c r="D141" s="8">
        <v>277.39999999999998</v>
      </c>
      <c r="E141" s="8">
        <v>-0.13600000000000001</v>
      </c>
      <c r="F141" s="8">
        <v>851</v>
      </c>
      <c r="G141" s="8">
        <v>154.96</v>
      </c>
      <c r="H141" s="8">
        <v>116.53</v>
      </c>
      <c r="I141" s="8">
        <v>121.53</v>
      </c>
      <c r="J141" s="8">
        <v>1.4416</v>
      </c>
      <c r="K141" s="8">
        <v>21.67</v>
      </c>
      <c r="L141" s="8">
        <v>26.47</v>
      </c>
      <c r="M141" s="8">
        <v>4.9210000000000003</v>
      </c>
      <c r="N141" s="13">
        <v>4.3780000000000001</v>
      </c>
      <c r="O141" s="13">
        <v>2.5150000000000001</v>
      </c>
      <c r="P141" s="13">
        <v>1.8380000000000001</v>
      </c>
      <c r="Q141" s="13">
        <v>2.09</v>
      </c>
      <c r="R141" s="13">
        <v>4.9610000000000003</v>
      </c>
      <c r="S141" s="13">
        <v>4.3970000000000002</v>
      </c>
      <c r="T141" s="13">
        <v>3.125</v>
      </c>
      <c r="U141" s="13">
        <v>3.86</v>
      </c>
      <c r="V141" s="13">
        <v>5.3259999999999996</v>
      </c>
      <c r="W141" s="13">
        <v>4.7389999999999999</v>
      </c>
      <c r="X141" s="13">
        <v>3.2290000000000001</v>
      </c>
      <c r="Y141" s="13">
        <v>2.4359999999999999</v>
      </c>
      <c r="Z141" s="13">
        <v>1.319</v>
      </c>
      <c r="AA141" s="13">
        <v>0.11</v>
      </c>
      <c r="AB141" s="13">
        <v>4.2691999999999997</v>
      </c>
      <c r="AC141" s="13">
        <v>4.4748999999999999</v>
      </c>
      <c r="AD141" s="13">
        <v>3.9489000000000001</v>
      </c>
      <c r="AE141" s="13">
        <v>1065.47</v>
      </c>
      <c r="AF141" s="13">
        <v>571.9742</v>
      </c>
      <c r="AG141" s="13">
        <v>1224.08</v>
      </c>
      <c r="AH141" s="13">
        <v>532.04999999999995</v>
      </c>
      <c r="AI141" s="13">
        <v>314.63240000000002</v>
      </c>
      <c r="AJ141" s="13">
        <v>94.146699999999996</v>
      </c>
      <c r="AK141" s="13">
        <v>272.4717</v>
      </c>
      <c r="AL141" s="13">
        <v>134.5667</v>
      </c>
      <c r="AM141" s="13">
        <v>1077.78</v>
      </c>
      <c r="AN141" s="13">
        <v>105.32</v>
      </c>
      <c r="AO141" s="13">
        <v>622.19000000000005</v>
      </c>
      <c r="AP141" s="13">
        <v>539.79999999999995</v>
      </c>
      <c r="AQ141" s="13">
        <v>230.64</v>
      </c>
      <c r="AR141" s="13">
        <v>131.37</v>
      </c>
      <c r="AS141" s="13">
        <v>15.77</v>
      </c>
      <c r="AT141" s="13">
        <v>991.42</v>
      </c>
      <c r="AU141" s="13">
        <v>236.07</v>
      </c>
      <c r="AV141" s="13">
        <v>230.3956</v>
      </c>
      <c r="AW141" s="13">
        <v>935.14</v>
      </c>
      <c r="AX141" s="13">
        <v>111.66</v>
      </c>
      <c r="AY141" s="13">
        <v>110.59375</v>
      </c>
      <c r="AZ141" s="13">
        <v>278</v>
      </c>
      <c r="BA141" s="13">
        <v>20.81</v>
      </c>
      <c r="BB141" s="13">
        <v>1141.75</v>
      </c>
      <c r="BC141" s="13">
        <v>3734</v>
      </c>
      <c r="BD141" s="13">
        <v>1583</v>
      </c>
      <c r="BE141" s="13" t="s">
        <v>115</v>
      </c>
      <c r="BF141" s="13">
        <v>1021.5</v>
      </c>
      <c r="BG141" s="13">
        <v>104.89</v>
      </c>
      <c r="BH141" s="13">
        <v>105.46875</v>
      </c>
    </row>
    <row r="142" spans="3:60" x14ac:dyDescent="0.3">
      <c r="C142" s="12">
        <v>37215</v>
      </c>
      <c r="D142" s="8">
        <v>273.25</v>
      </c>
      <c r="E142" s="8">
        <v>-0.17399999999999999</v>
      </c>
      <c r="F142" s="8">
        <v>857</v>
      </c>
      <c r="G142" s="8">
        <v>149.84</v>
      </c>
      <c r="H142" s="8">
        <v>116.62</v>
      </c>
      <c r="I142" s="8">
        <v>122.6</v>
      </c>
      <c r="J142" s="8">
        <v>1.4214</v>
      </c>
      <c r="K142" s="8">
        <v>19.149999999999999</v>
      </c>
      <c r="L142" s="8">
        <v>24.12</v>
      </c>
      <c r="M142" s="8">
        <v>5.3179999999999996</v>
      </c>
      <c r="N142" s="13">
        <v>4.8629999999999995</v>
      </c>
      <c r="O142" s="13">
        <v>2.9449999999999998</v>
      </c>
      <c r="P142" s="13">
        <v>1.9409999999999998</v>
      </c>
      <c r="Q142" s="13">
        <v>2.1037499999999998</v>
      </c>
      <c r="R142" s="13">
        <v>5.0940000000000003</v>
      </c>
      <c r="S142" s="13">
        <v>4.5449999999999999</v>
      </c>
      <c r="T142" s="13">
        <v>3.3650000000000002</v>
      </c>
      <c r="U142" s="13">
        <v>3.29</v>
      </c>
      <c r="V142" s="13">
        <v>5.4530000000000003</v>
      </c>
      <c r="W142" s="13">
        <v>4.8819999999999997</v>
      </c>
      <c r="X142" s="13">
        <v>3.4910000000000001</v>
      </c>
      <c r="Y142" s="13">
        <v>2.4289999999999998</v>
      </c>
      <c r="Z142" s="13">
        <v>1.3519999999999999</v>
      </c>
      <c r="AA142" s="13">
        <v>0.11</v>
      </c>
      <c r="AB142" s="13">
        <v>4.4240000000000004</v>
      </c>
      <c r="AC142" s="13">
        <v>4.6218000000000004</v>
      </c>
      <c r="AD142" s="13">
        <v>4.2168000000000001</v>
      </c>
      <c r="AE142" s="13">
        <v>1056.58</v>
      </c>
      <c r="AF142" s="13">
        <v>565.18089999999995</v>
      </c>
      <c r="AG142" s="13">
        <v>1203.26</v>
      </c>
      <c r="AH142" s="13">
        <v>539.78</v>
      </c>
      <c r="AI142" s="13">
        <v>315.14960000000002</v>
      </c>
      <c r="AJ142" s="13">
        <v>96.584699999999998</v>
      </c>
      <c r="AK142" s="13">
        <v>266.7792</v>
      </c>
      <c r="AL142" s="13">
        <v>134.5667</v>
      </c>
      <c r="AM142" s="13">
        <v>1083.04</v>
      </c>
      <c r="AN142" s="13">
        <v>105.94</v>
      </c>
      <c r="AO142" s="13">
        <v>652.77</v>
      </c>
      <c r="AP142" s="13">
        <v>529.91</v>
      </c>
      <c r="AQ142" s="13">
        <v>211.29</v>
      </c>
      <c r="AR142" s="13">
        <v>137.80000000000001</v>
      </c>
      <c r="AS142" s="13">
        <v>16.690000000000001</v>
      </c>
      <c r="AT142" s="13">
        <v>1001.18</v>
      </c>
      <c r="AU142" s="13">
        <v>238.67</v>
      </c>
      <c r="AV142" s="13">
        <v>227.45079999999999</v>
      </c>
      <c r="AW142" s="13">
        <v>935.14</v>
      </c>
      <c r="AX142" s="13">
        <v>110.43</v>
      </c>
      <c r="AY142" s="13">
        <v>107.15625</v>
      </c>
      <c r="AZ142" s="13">
        <v>273.2</v>
      </c>
      <c r="BA142" s="13">
        <v>18.75</v>
      </c>
      <c r="BB142" s="13">
        <v>1144.25</v>
      </c>
      <c r="BC142" s="13">
        <v>3765</v>
      </c>
      <c r="BD142" s="13">
        <v>1554.5</v>
      </c>
      <c r="BE142" s="13" t="s">
        <v>115</v>
      </c>
      <c r="BF142" s="13">
        <v>1055</v>
      </c>
      <c r="BG142" s="13">
        <v>104.4</v>
      </c>
      <c r="BH142" s="13">
        <v>104.5</v>
      </c>
    </row>
    <row r="143" spans="3:60" x14ac:dyDescent="0.3">
      <c r="C143" s="12">
        <v>37222</v>
      </c>
      <c r="D143" s="8">
        <v>273.85000000000002</v>
      </c>
      <c r="E143" s="8">
        <v>-0.123</v>
      </c>
      <c r="F143" s="8">
        <v>866</v>
      </c>
      <c r="G143" s="8">
        <v>150.88</v>
      </c>
      <c r="H143" s="8">
        <v>116.89</v>
      </c>
      <c r="I143" s="8">
        <v>124.11</v>
      </c>
      <c r="J143" s="8">
        <v>1.4155</v>
      </c>
      <c r="K143" s="8">
        <v>19.48</v>
      </c>
      <c r="L143" s="8">
        <v>24</v>
      </c>
      <c r="M143" s="8">
        <v>5.3330000000000002</v>
      </c>
      <c r="N143" s="13">
        <v>4.9190000000000005</v>
      </c>
      <c r="O143" s="13">
        <v>3.0230000000000001</v>
      </c>
      <c r="P143" s="13">
        <v>1.879</v>
      </c>
      <c r="Q143" s="13">
        <v>2.1081300000000001</v>
      </c>
      <c r="R143" s="13">
        <v>5.2389999999999999</v>
      </c>
      <c r="S143" s="13">
        <v>4.7050000000000001</v>
      </c>
      <c r="T143" s="13">
        <v>3.6240000000000001</v>
      </c>
      <c r="U143" s="13">
        <v>3.2800000000000002</v>
      </c>
      <c r="V143" s="13">
        <v>5.5649999999999995</v>
      </c>
      <c r="W143" s="13">
        <v>5.0289999999999999</v>
      </c>
      <c r="X143" s="13">
        <v>3.6749999999999998</v>
      </c>
      <c r="Y143" s="13">
        <v>2.4859999999999998</v>
      </c>
      <c r="Z143" s="13">
        <v>1.3940000000000001</v>
      </c>
      <c r="AA143" s="13">
        <v>0.128</v>
      </c>
      <c r="AB143" s="13">
        <v>4.4810999999999996</v>
      </c>
      <c r="AC143" s="13">
        <v>4.6950000000000003</v>
      </c>
      <c r="AD143" s="13">
        <v>4.4874000000000001</v>
      </c>
      <c r="AE143" s="13">
        <v>1052.8699999999999</v>
      </c>
      <c r="AF143" s="13">
        <v>562.56399999999996</v>
      </c>
      <c r="AG143" s="13">
        <v>1203.04</v>
      </c>
      <c r="AH143" s="13">
        <v>543.16</v>
      </c>
      <c r="AI143" s="13">
        <v>317.96850000000001</v>
      </c>
      <c r="AJ143" s="13">
        <v>96.786199999999994</v>
      </c>
      <c r="AK143" s="13">
        <v>270.02929999999998</v>
      </c>
      <c r="AL143" s="13">
        <v>134.5667</v>
      </c>
      <c r="AM143" s="13">
        <v>1088.6400000000001</v>
      </c>
      <c r="AN143" s="13">
        <v>104.88</v>
      </c>
      <c r="AO143" s="13">
        <v>666.44</v>
      </c>
      <c r="AP143" s="13">
        <v>561.1</v>
      </c>
      <c r="AQ143" s="13">
        <v>215.65</v>
      </c>
      <c r="AR143" s="13">
        <v>140.91</v>
      </c>
      <c r="AS143" s="13">
        <v>16.899999999999999</v>
      </c>
      <c r="AT143" s="13">
        <v>1001.75</v>
      </c>
      <c r="AU143" s="13">
        <v>239.17</v>
      </c>
      <c r="AV143" s="13">
        <v>225.84639999999999</v>
      </c>
      <c r="AW143" s="13">
        <v>935.14</v>
      </c>
      <c r="AX143" s="13">
        <v>109.32</v>
      </c>
      <c r="AY143" s="13">
        <v>106.6875</v>
      </c>
      <c r="AZ143" s="13">
        <v>273.39999999999998</v>
      </c>
      <c r="BA143" s="13">
        <v>19.02</v>
      </c>
      <c r="BB143" s="13">
        <v>1150.5</v>
      </c>
      <c r="BC143" s="13">
        <v>3673</v>
      </c>
      <c r="BD143" s="13">
        <v>1616</v>
      </c>
      <c r="BE143" s="13" t="s">
        <v>115</v>
      </c>
      <c r="BF143" s="13">
        <v>1072</v>
      </c>
      <c r="BG143" s="13">
        <v>103.99</v>
      </c>
      <c r="BH143" s="13">
        <v>104.21875</v>
      </c>
    </row>
    <row r="144" spans="3:60" x14ac:dyDescent="0.3">
      <c r="C144" s="12">
        <v>37229</v>
      </c>
      <c r="D144" s="8">
        <v>276.14999999999998</v>
      </c>
      <c r="E144" s="8">
        <v>-0.114</v>
      </c>
      <c r="F144" s="8">
        <v>869</v>
      </c>
      <c r="G144" s="8">
        <v>150.01</v>
      </c>
      <c r="H144" s="8">
        <v>116.08</v>
      </c>
      <c r="I144" s="8">
        <v>124.22</v>
      </c>
      <c r="J144" s="8">
        <v>1.4213</v>
      </c>
      <c r="K144" s="8">
        <v>19.649999999999999</v>
      </c>
      <c r="L144" s="8">
        <v>24.08</v>
      </c>
      <c r="M144" s="8">
        <v>5.2060000000000004</v>
      </c>
      <c r="N144" s="13">
        <v>4.66</v>
      </c>
      <c r="O144" s="13">
        <v>2.8</v>
      </c>
      <c r="P144" s="13">
        <v>1.746</v>
      </c>
      <c r="Q144" s="13">
        <v>2.1062500000000002</v>
      </c>
      <c r="R144" s="13">
        <v>5.0270000000000001</v>
      </c>
      <c r="S144" s="13">
        <v>4.4980000000000002</v>
      </c>
      <c r="T144" s="13">
        <v>3.38</v>
      </c>
      <c r="U144" s="13">
        <v>3.35</v>
      </c>
      <c r="V144" s="13">
        <v>5.34</v>
      </c>
      <c r="W144" s="13">
        <v>4.8559999999999999</v>
      </c>
      <c r="X144" s="13">
        <v>3.4460000000000002</v>
      </c>
      <c r="Y144" s="13">
        <v>2.5300000000000002</v>
      </c>
      <c r="Z144" s="13">
        <v>1.383</v>
      </c>
      <c r="AA144" s="13">
        <v>0.13400000000000001</v>
      </c>
      <c r="AB144" s="13">
        <v>4.4016000000000002</v>
      </c>
      <c r="AC144" s="13">
        <v>4.5877999999999997</v>
      </c>
      <c r="AD144" s="13">
        <v>4.2603999999999997</v>
      </c>
      <c r="AE144" s="13">
        <v>1062.7</v>
      </c>
      <c r="AF144" s="13">
        <v>564.17370000000005</v>
      </c>
      <c r="AG144" s="13">
        <v>1214.0899999999999</v>
      </c>
      <c r="AH144" s="13">
        <v>547.33000000000004</v>
      </c>
      <c r="AI144" s="13">
        <v>319.82310000000001</v>
      </c>
      <c r="AJ144" s="13">
        <v>97.149799999999999</v>
      </c>
      <c r="AK144" s="13">
        <v>270.73160000000001</v>
      </c>
      <c r="AL144" s="13">
        <v>131.52539999999999</v>
      </c>
      <c r="AM144" s="13">
        <v>1083.6300000000001</v>
      </c>
      <c r="AN144" s="13">
        <v>104.68</v>
      </c>
      <c r="AO144" s="13">
        <v>640.42999999999995</v>
      </c>
      <c r="AP144" s="13">
        <v>557.05999999999995</v>
      </c>
      <c r="AQ144" s="13">
        <v>224.8</v>
      </c>
      <c r="AR144" s="13">
        <v>142.72999999999999</v>
      </c>
      <c r="AS144" s="13">
        <v>17.12</v>
      </c>
      <c r="AT144" s="13">
        <v>998.67</v>
      </c>
      <c r="AU144" s="13">
        <v>238.4</v>
      </c>
      <c r="AV144" s="13">
        <v>228.4957</v>
      </c>
      <c r="AW144" s="13">
        <v>928.97</v>
      </c>
      <c r="AX144" s="13">
        <v>110.9</v>
      </c>
      <c r="AY144" s="13">
        <v>108.875</v>
      </c>
      <c r="AZ144" s="13">
        <v>275.39999999999998</v>
      </c>
      <c r="BA144" s="13">
        <v>19.29</v>
      </c>
      <c r="BB144" s="13">
        <v>1147.75</v>
      </c>
      <c r="BC144" s="13">
        <v>3698</v>
      </c>
      <c r="BD144" s="13">
        <v>1641</v>
      </c>
      <c r="BE144" s="13" t="s">
        <v>115</v>
      </c>
      <c r="BF144" s="13">
        <v>1026</v>
      </c>
      <c r="BG144" s="13">
        <v>104.46</v>
      </c>
      <c r="BH144" s="13">
        <v>104.890625</v>
      </c>
    </row>
    <row r="145" spans="3:60" x14ac:dyDescent="0.3">
      <c r="C145" s="12">
        <v>37236</v>
      </c>
      <c r="D145" s="8">
        <v>272.95</v>
      </c>
      <c r="E145" s="8">
        <v>-0.14199999999999999</v>
      </c>
      <c r="F145" s="8">
        <v>873</v>
      </c>
      <c r="G145" s="8">
        <v>145.87</v>
      </c>
      <c r="H145" s="8">
        <v>116.05</v>
      </c>
      <c r="I145" s="8">
        <v>126.22</v>
      </c>
      <c r="J145" s="8">
        <v>1.4382999999999999</v>
      </c>
      <c r="K145" s="8">
        <v>18.079999999999998</v>
      </c>
      <c r="L145" s="8">
        <v>25.3</v>
      </c>
      <c r="M145" s="8">
        <v>5.5389999999999997</v>
      </c>
      <c r="N145" s="13">
        <v>5.0510000000000002</v>
      </c>
      <c r="O145" s="13">
        <v>2.9710000000000001</v>
      </c>
      <c r="P145" s="13">
        <v>1.6440000000000001</v>
      </c>
      <c r="Q145" s="13">
        <v>1.9412500000000001</v>
      </c>
      <c r="R145" s="13">
        <v>5.2229999999999999</v>
      </c>
      <c r="S145" s="13">
        <v>4.7850000000000001</v>
      </c>
      <c r="T145" s="13">
        <v>3.6080000000000001</v>
      </c>
      <c r="U145" s="13">
        <v>3.27</v>
      </c>
      <c r="V145" s="13">
        <v>5.5190000000000001</v>
      </c>
      <c r="W145" s="13">
        <v>5.0919999999999996</v>
      </c>
      <c r="X145" s="13">
        <v>3.65</v>
      </c>
      <c r="Y145" s="13">
        <v>2.56</v>
      </c>
      <c r="Z145" s="13">
        <v>1.35</v>
      </c>
      <c r="AA145" s="13">
        <v>0.10199999999999999</v>
      </c>
      <c r="AB145" s="13">
        <v>4.6322999999999999</v>
      </c>
      <c r="AC145" s="13">
        <v>4.8373999999999997</v>
      </c>
      <c r="AD145" s="13">
        <v>4.5761000000000003</v>
      </c>
      <c r="AE145" s="13">
        <v>1051.6300000000001</v>
      </c>
      <c r="AF145" s="13">
        <v>557.5557</v>
      </c>
      <c r="AG145" s="13">
        <v>1194.42</v>
      </c>
      <c r="AH145" s="13">
        <v>547.54999999999995</v>
      </c>
      <c r="AI145" s="13">
        <v>320.18869999999998</v>
      </c>
      <c r="AJ145" s="13">
        <v>97.5441</v>
      </c>
      <c r="AK145" s="13">
        <v>271.11470000000003</v>
      </c>
      <c r="AL145" s="13">
        <v>131.52539999999999</v>
      </c>
      <c r="AM145" s="13">
        <v>1075.18</v>
      </c>
      <c r="AN145" s="13">
        <v>105.54</v>
      </c>
      <c r="AO145" s="13">
        <v>635.05999999999995</v>
      </c>
      <c r="AP145" s="13">
        <v>579.33000000000004</v>
      </c>
      <c r="AQ145" s="13">
        <v>228.87</v>
      </c>
      <c r="AR145" s="13">
        <v>147.4</v>
      </c>
      <c r="AS145" s="13">
        <v>17.5</v>
      </c>
      <c r="AT145" s="13">
        <v>994.3</v>
      </c>
      <c r="AU145" s="13">
        <v>237.75</v>
      </c>
      <c r="AV145" s="13">
        <v>225.3023</v>
      </c>
      <c r="AW145" s="13">
        <v>928.97</v>
      </c>
      <c r="AX145" s="13">
        <v>108.27</v>
      </c>
      <c r="AY145" s="13">
        <v>106</v>
      </c>
      <c r="AZ145" s="13">
        <v>272.2</v>
      </c>
      <c r="BA145" s="13">
        <v>17.91</v>
      </c>
      <c r="BB145" s="13">
        <v>1136.5</v>
      </c>
      <c r="BC145" s="13">
        <v>3739</v>
      </c>
      <c r="BD145" s="13">
        <v>1655.5</v>
      </c>
      <c r="BE145" s="13" t="s">
        <v>115</v>
      </c>
      <c r="BF145" s="13">
        <v>1015.5</v>
      </c>
      <c r="BG145" s="13">
        <v>103.92</v>
      </c>
      <c r="BH145" s="13">
        <v>104.375</v>
      </c>
    </row>
    <row r="146" spans="3:60" x14ac:dyDescent="0.3">
      <c r="C146" s="12">
        <v>37243</v>
      </c>
      <c r="D146" s="8">
        <v>280.35000000000002</v>
      </c>
      <c r="E146" s="8">
        <v>-4.3999999999999997E-2</v>
      </c>
      <c r="F146" s="8">
        <v>866</v>
      </c>
      <c r="G146" s="8">
        <v>148.26</v>
      </c>
      <c r="H146" s="8">
        <v>115.15</v>
      </c>
      <c r="I146" s="8">
        <v>127.96</v>
      </c>
      <c r="J146" s="8">
        <v>1.4573</v>
      </c>
      <c r="K146" s="8">
        <v>19.36</v>
      </c>
      <c r="L146" s="8">
        <v>23.29</v>
      </c>
      <c r="M146" s="8">
        <v>5.5120000000000005</v>
      </c>
      <c r="N146" s="13">
        <v>5.1210000000000004</v>
      </c>
      <c r="O146" s="13">
        <v>3.0870000000000002</v>
      </c>
      <c r="P146" s="13">
        <v>1.706</v>
      </c>
      <c r="Q146" s="13">
        <v>1.92</v>
      </c>
      <c r="R146" s="13">
        <v>5.2249999999999996</v>
      </c>
      <c r="S146" s="13">
        <v>4.8280000000000003</v>
      </c>
      <c r="T146" s="13">
        <v>3.5830000000000002</v>
      </c>
      <c r="U146" s="13">
        <v>3.3</v>
      </c>
      <c r="V146" s="13">
        <v>5.5120000000000005</v>
      </c>
      <c r="W146" s="13">
        <v>5.0810000000000004</v>
      </c>
      <c r="X146" s="13">
        <v>3.5979999999999999</v>
      </c>
      <c r="Y146" s="13">
        <v>2.5249999999999999</v>
      </c>
      <c r="Z146" s="13">
        <v>1.3240000000000001</v>
      </c>
      <c r="AA146" s="13">
        <v>0.11</v>
      </c>
      <c r="AB146" s="13">
        <v>4.5541</v>
      </c>
      <c r="AC146" s="13">
        <v>4.7725999999999997</v>
      </c>
      <c r="AD146" s="13">
        <v>4.6243999999999996</v>
      </c>
      <c r="AE146" s="13">
        <v>1050.22</v>
      </c>
      <c r="AF146" s="13">
        <v>554.74210000000005</v>
      </c>
      <c r="AG146" s="13">
        <v>1189.04</v>
      </c>
      <c r="AH146" s="13">
        <v>543.14</v>
      </c>
      <c r="AI146" s="13">
        <v>318.41149999999999</v>
      </c>
      <c r="AJ146" s="13">
        <v>94.804699999999997</v>
      </c>
      <c r="AK146" s="13">
        <v>271.23039999999997</v>
      </c>
      <c r="AL146" s="13">
        <v>131.52539999999999</v>
      </c>
      <c r="AM146" s="13">
        <v>1081.18</v>
      </c>
      <c r="AN146" s="13">
        <v>104.3</v>
      </c>
      <c r="AO146" s="13">
        <v>626.37</v>
      </c>
      <c r="AP146" s="13">
        <v>573.28</v>
      </c>
      <c r="AQ146" s="13">
        <v>221.97</v>
      </c>
      <c r="AR146" s="13">
        <v>144.16</v>
      </c>
      <c r="AS146" s="13">
        <v>16.82</v>
      </c>
      <c r="AT146" s="13">
        <v>995.93</v>
      </c>
      <c r="AU146" s="13">
        <v>238.01</v>
      </c>
      <c r="AV146" s="13">
        <v>225.55449999999999</v>
      </c>
      <c r="AW146" s="13">
        <v>928.97</v>
      </c>
      <c r="AX146" s="13">
        <v>108.18</v>
      </c>
      <c r="AY146" s="13">
        <v>105.796875</v>
      </c>
      <c r="AZ146" s="13">
        <v>280.39999999999998</v>
      </c>
      <c r="BA146" s="13">
        <v>19.18</v>
      </c>
      <c r="BB146" s="13">
        <v>1144.25</v>
      </c>
      <c r="BC146" s="13">
        <v>3689</v>
      </c>
      <c r="BD146" s="13">
        <v>1658</v>
      </c>
      <c r="BE146" s="13" t="s">
        <v>115</v>
      </c>
      <c r="BF146" s="13">
        <v>990.5</v>
      </c>
      <c r="BG146" s="13">
        <v>103.98</v>
      </c>
      <c r="BH146" s="13">
        <v>104.2265625</v>
      </c>
    </row>
    <row r="147" spans="3:60" x14ac:dyDescent="0.3">
      <c r="C147" s="12">
        <v>37250</v>
      </c>
      <c r="D147" s="8">
        <v>278.75</v>
      </c>
      <c r="E147" s="8">
        <v>0.106</v>
      </c>
      <c r="F147" s="8">
        <v>869</v>
      </c>
      <c r="G147" s="8">
        <v>148.78</v>
      </c>
      <c r="H147" s="8">
        <v>118.05</v>
      </c>
      <c r="I147" s="8">
        <v>130.80000000000001</v>
      </c>
      <c r="J147" s="8">
        <v>1.4443999999999999</v>
      </c>
      <c r="K147" s="8">
        <v>19.62</v>
      </c>
      <c r="L147" s="8">
        <v>22.62</v>
      </c>
      <c r="M147" s="8">
        <v>5.49</v>
      </c>
      <c r="N147" s="13">
        <v>5.1360000000000001</v>
      </c>
      <c r="O147" s="13">
        <v>3.1469999999999998</v>
      </c>
      <c r="P147" s="13">
        <v>1.7149999999999999</v>
      </c>
      <c r="Q147" s="13">
        <v>1.92563</v>
      </c>
      <c r="R147" s="13">
        <v>5.2809999999999997</v>
      </c>
      <c r="S147" s="13">
        <v>4.875</v>
      </c>
      <c r="T147" s="13">
        <v>3.6040000000000001</v>
      </c>
      <c r="U147" s="13">
        <v>3.05</v>
      </c>
      <c r="V147" s="13">
        <v>5.5730000000000004</v>
      </c>
      <c r="W147" s="13">
        <v>5.1319999999999997</v>
      </c>
      <c r="X147" s="13">
        <v>3.625</v>
      </c>
      <c r="Y147" s="13">
        <v>2.4750000000000001</v>
      </c>
      <c r="Z147" s="13">
        <v>1.319</v>
      </c>
      <c r="AA147" s="13">
        <v>9.0999999999999998E-2</v>
      </c>
      <c r="AB147" s="13">
        <v>4.5190000000000001</v>
      </c>
      <c r="AC147" s="13">
        <v>4.74</v>
      </c>
      <c r="AD147" s="13">
        <v>4.6139999999999999</v>
      </c>
      <c r="AE147" s="13">
        <v>1050.08</v>
      </c>
      <c r="AF147" s="13">
        <v>557.18219999999997</v>
      </c>
      <c r="AG147" s="13">
        <v>1193.8599999999999</v>
      </c>
      <c r="AH147" s="13">
        <v>543.54999999999995</v>
      </c>
      <c r="AI147" s="13">
        <v>316.89780000000002</v>
      </c>
      <c r="AJ147" s="13">
        <v>96.051599999999993</v>
      </c>
      <c r="AK147" s="13">
        <v>268.21460000000002</v>
      </c>
      <c r="AL147" s="13">
        <v>131.52539999999999</v>
      </c>
      <c r="AM147" s="13">
        <v>1082.23</v>
      </c>
      <c r="AN147" s="13">
        <v>105.16</v>
      </c>
      <c r="AO147" s="13">
        <v>630.29</v>
      </c>
      <c r="AP147" s="13">
        <v>576.51</v>
      </c>
      <c r="AQ147" s="13">
        <v>229.88</v>
      </c>
      <c r="AR147" s="13">
        <v>140.16</v>
      </c>
      <c r="AS147" s="13">
        <v>16.57</v>
      </c>
      <c r="AT147" s="13">
        <v>989.67</v>
      </c>
      <c r="AU147" s="13">
        <v>236.58</v>
      </c>
      <c r="AV147" s="13">
        <v>223.12799999999999</v>
      </c>
      <c r="AW147" s="13">
        <v>928.97</v>
      </c>
      <c r="AX147" s="13">
        <v>107.7</v>
      </c>
      <c r="AY147" s="13">
        <v>104.28125</v>
      </c>
      <c r="AZ147" s="13">
        <v>278</v>
      </c>
      <c r="BA147" s="13">
        <v>19.34</v>
      </c>
      <c r="BB147" s="13">
        <v>1147.2</v>
      </c>
      <c r="BC147" s="13">
        <v>3673.04</v>
      </c>
      <c r="BD147" s="13">
        <v>1585</v>
      </c>
      <c r="BE147" s="13" t="s">
        <v>115</v>
      </c>
      <c r="BF147" s="13">
        <v>998</v>
      </c>
      <c r="BG147" s="13">
        <v>103.93</v>
      </c>
      <c r="BH147" s="13">
        <v>104.140625</v>
      </c>
    </row>
    <row r="148" spans="3:60" x14ac:dyDescent="0.3">
      <c r="C148" s="12">
        <v>37257</v>
      </c>
      <c r="D148" s="8">
        <v>278.95</v>
      </c>
      <c r="E148" s="8">
        <v>0.21</v>
      </c>
      <c r="F148" s="8">
        <v>876</v>
      </c>
      <c r="G148" s="8">
        <v>147.97</v>
      </c>
      <c r="H148" s="8">
        <v>116.84</v>
      </c>
      <c r="I148" s="8">
        <v>131.46</v>
      </c>
      <c r="J148" s="8">
        <v>1.4544999999999999</v>
      </c>
      <c r="K148" s="8">
        <v>19.84</v>
      </c>
      <c r="L148" s="8">
        <v>23.8</v>
      </c>
      <c r="M148" s="8">
        <v>5.4719999999999995</v>
      </c>
      <c r="N148" s="13">
        <v>5.032</v>
      </c>
      <c r="O148" s="13">
        <v>3.05</v>
      </c>
      <c r="P148" s="13">
        <v>1.726</v>
      </c>
      <c r="Q148" s="13">
        <v>1.87375</v>
      </c>
      <c r="R148" s="13">
        <v>5.3940000000000001</v>
      </c>
      <c r="S148" s="13">
        <v>4.9969999999999999</v>
      </c>
      <c r="T148" s="13">
        <v>3.6419999999999999</v>
      </c>
      <c r="U148" s="13">
        <v>3.91</v>
      </c>
      <c r="V148" s="13">
        <v>5.6630000000000003</v>
      </c>
      <c r="W148" s="13">
        <v>5.27</v>
      </c>
      <c r="X148" s="13">
        <v>3.669</v>
      </c>
      <c r="Y148" s="13">
        <v>2.5060000000000002</v>
      </c>
      <c r="Z148" s="13">
        <v>1.363</v>
      </c>
      <c r="AA148" s="13">
        <v>0.11600000000000001</v>
      </c>
      <c r="AB148" s="13">
        <v>4.702</v>
      </c>
      <c r="AC148" s="13">
        <v>4.9329999999999998</v>
      </c>
      <c r="AD148" s="13">
        <v>4.7610000000000001</v>
      </c>
      <c r="AE148" s="13">
        <v>1055.1400000000001</v>
      </c>
      <c r="AF148" s="13">
        <v>558.07069999999999</v>
      </c>
      <c r="AG148" s="13">
        <v>1202.03</v>
      </c>
      <c r="AH148" s="13">
        <v>544.41999999999996</v>
      </c>
      <c r="AI148" s="13">
        <v>317.58100000000002</v>
      </c>
      <c r="AJ148" s="13">
        <v>96.067899999999995</v>
      </c>
      <c r="AK148" s="13">
        <v>268.85289999999998</v>
      </c>
      <c r="AL148" s="13">
        <v>131.0111</v>
      </c>
      <c r="AM148" s="13">
        <v>1084.54</v>
      </c>
      <c r="AN148" s="13">
        <v>107.1</v>
      </c>
      <c r="AO148" s="13">
        <v>651.39</v>
      </c>
      <c r="AP148" s="13">
        <v>597.05999999999995</v>
      </c>
      <c r="AQ148" s="13">
        <v>237.76</v>
      </c>
      <c r="AR148" s="13">
        <v>140.41999999999999</v>
      </c>
      <c r="AS148" s="13">
        <v>16.86</v>
      </c>
      <c r="AT148" s="13">
        <v>1003.52</v>
      </c>
      <c r="AU148" s="13">
        <v>240.04</v>
      </c>
      <c r="AV148" s="13">
        <v>223.8066</v>
      </c>
      <c r="AW148" s="13">
        <v>928.97</v>
      </c>
      <c r="AX148" s="13">
        <v>106.79</v>
      </c>
      <c r="AY148" s="13">
        <v>105.140625</v>
      </c>
      <c r="AZ148" s="13">
        <v>279</v>
      </c>
      <c r="BA148" s="13">
        <v>19.899999999999999</v>
      </c>
      <c r="BB148" s="13">
        <v>1149.2</v>
      </c>
      <c r="BC148" s="13">
        <v>3832</v>
      </c>
      <c r="BD148" s="13">
        <v>1583.5</v>
      </c>
      <c r="BE148" s="13" t="s">
        <v>115</v>
      </c>
      <c r="BF148" s="13">
        <v>1022</v>
      </c>
      <c r="BG148" s="13">
        <v>103.87</v>
      </c>
      <c r="BH148" s="13">
        <v>99.6484375</v>
      </c>
    </row>
    <row r="149" spans="3:60" x14ac:dyDescent="0.3">
      <c r="C149" s="12">
        <v>37264</v>
      </c>
      <c r="D149" s="8">
        <v>278.95</v>
      </c>
      <c r="E149" s="8">
        <v>0.247</v>
      </c>
      <c r="F149" s="8">
        <v>917</v>
      </c>
      <c r="G149" s="8">
        <v>153.80000000000001</v>
      </c>
      <c r="H149" s="8">
        <v>116.83</v>
      </c>
      <c r="I149" s="8">
        <v>132.61000000000001</v>
      </c>
      <c r="J149" s="8">
        <v>1.4407000000000001</v>
      </c>
      <c r="K149" s="8">
        <v>21.25</v>
      </c>
      <c r="L149" s="8">
        <v>21.83</v>
      </c>
      <c r="M149" s="8">
        <v>5.5289999999999999</v>
      </c>
      <c r="N149" s="13">
        <v>5.08</v>
      </c>
      <c r="O149" s="13">
        <v>3.0569999999999999</v>
      </c>
      <c r="P149" s="13">
        <v>1.675</v>
      </c>
      <c r="Q149" s="13">
        <v>1.8525</v>
      </c>
      <c r="R149" s="13">
        <v>5.25</v>
      </c>
      <c r="S149" s="13">
        <v>4.8570000000000002</v>
      </c>
      <c r="T149" s="13">
        <v>3.6139999999999999</v>
      </c>
      <c r="U149" s="13">
        <v>3.45</v>
      </c>
      <c r="V149" s="13">
        <v>5.5419999999999998</v>
      </c>
      <c r="W149" s="13">
        <v>5.109</v>
      </c>
      <c r="X149" s="13">
        <v>3.6280000000000001</v>
      </c>
      <c r="Y149" s="13">
        <v>2.5390000000000001</v>
      </c>
      <c r="Z149" s="13">
        <v>1.3940000000000001</v>
      </c>
      <c r="AA149" s="13">
        <v>0.126</v>
      </c>
      <c r="AB149" s="13">
        <v>4.6342999999999996</v>
      </c>
      <c r="AC149" s="13">
        <v>4.8521999999999998</v>
      </c>
      <c r="AD149" s="13">
        <v>4.7312000000000003</v>
      </c>
      <c r="AE149" s="13">
        <v>1058.8399999999999</v>
      </c>
      <c r="AF149" s="13">
        <v>562.73919999999998</v>
      </c>
      <c r="AG149" s="13">
        <v>1207.1600000000001</v>
      </c>
      <c r="AH149" s="13">
        <v>549.02</v>
      </c>
      <c r="AI149" s="13">
        <v>322.00220000000002</v>
      </c>
      <c r="AJ149" s="13">
        <v>99.185900000000004</v>
      </c>
      <c r="AK149" s="13">
        <v>273.97989999999999</v>
      </c>
      <c r="AL149" s="13">
        <v>131.0111</v>
      </c>
      <c r="AM149" s="13">
        <v>1098.4000000000001</v>
      </c>
      <c r="AN149" s="13">
        <v>106.08</v>
      </c>
      <c r="AO149" s="13">
        <v>654.30999999999995</v>
      </c>
      <c r="AP149" s="13">
        <v>608.47</v>
      </c>
      <c r="AQ149" s="13">
        <v>270.89999999999998</v>
      </c>
      <c r="AR149" s="13">
        <v>149.43</v>
      </c>
      <c r="AS149" s="13">
        <v>17.239999999999998</v>
      </c>
      <c r="AT149" s="13">
        <v>1008.68</v>
      </c>
      <c r="AU149" s="13">
        <v>241.73</v>
      </c>
      <c r="AV149" s="13">
        <v>224.17500000000001</v>
      </c>
      <c r="AW149" s="13">
        <v>932.32</v>
      </c>
      <c r="AX149" s="13">
        <v>108.07</v>
      </c>
      <c r="AY149" s="13">
        <v>105.28125</v>
      </c>
      <c r="AZ149" s="13">
        <v>279.2</v>
      </c>
      <c r="BA149" s="13">
        <v>22.02</v>
      </c>
      <c r="BB149" s="13">
        <v>1163.25</v>
      </c>
      <c r="BC149" s="13">
        <v>3740</v>
      </c>
      <c r="BD149" s="13">
        <v>1672.5</v>
      </c>
      <c r="BE149" s="13" t="s">
        <v>115</v>
      </c>
      <c r="BF149" s="13">
        <v>1025.5</v>
      </c>
      <c r="BG149" s="13">
        <v>103.92</v>
      </c>
      <c r="BH149" s="13">
        <v>99.6484375</v>
      </c>
    </row>
    <row r="150" spans="3:60" x14ac:dyDescent="0.3">
      <c r="C150" s="12">
        <v>37271</v>
      </c>
      <c r="D150" s="8">
        <v>284.45</v>
      </c>
      <c r="E150" s="8">
        <v>0.314</v>
      </c>
      <c r="F150" s="8">
        <v>964</v>
      </c>
      <c r="G150" s="8">
        <v>148.71</v>
      </c>
      <c r="H150" s="8">
        <v>117.29</v>
      </c>
      <c r="I150" s="8">
        <v>131.21</v>
      </c>
      <c r="J150" s="8">
        <v>1.4426000000000001</v>
      </c>
      <c r="K150" s="8">
        <v>18.899999999999999</v>
      </c>
      <c r="L150" s="8">
        <v>22.7</v>
      </c>
      <c r="M150" s="8">
        <v>5.3369999999999997</v>
      </c>
      <c r="N150" s="13">
        <v>4.835</v>
      </c>
      <c r="O150" s="13">
        <v>2.766</v>
      </c>
      <c r="P150" s="13">
        <v>1.593</v>
      </c>
      <c r="Q150" s="13">
        <v>1.74125</v>
      </c>
      <c r="R150" s="13">
        <v>5.133</v>
      </c>
      <c r="S150" s="13">
        <v>4.7720000000000002</v>
      </c>
      <c r="T150" s="13">
        <v>3.6920000000000002</v>
      </c>
      <c r="U150" s="13">
        <v>3.34</v>
      </c>
      <c r="V150" s="13">
        <v>5.4669999999999996</v>
      </c>
      <c r="W150" s="13">
        <v>5.0540000000000003</v>
      </c>
      <c r="X150" s="13">
        <v>3.8959999999999999</v>
      </c>
      <c r="Y150" s="13">
        <v>2.556</v>
      </c>
      <c r="Z150" s="13">
        <v>1.4119999999999999</v>
      </c>
      <c r="AA150" s="13">
        <v>0.127</v>
      </c>
      <c r="AB150" s="13">
        <v>4.5701999999999998</v>
      </c>
      <c r="AC150" s="13">
        <v>4.7862999999999998</v>
      </c>
      <c r="AD150" s="13">
        <v>4.6924999999999999</v>
      </c>
      <c r="AE150" s="13">
        <v>1067.3599999999999</v>
      </c>
      <c r="AF150" s="13">
        <v>569.21180000000004</v>
      </c>
      <c r="AG150" s="13">
        <v>1221.9000000000001</v>
      </c>
      <c r="AH150" s="13">
        <v>550.54</v>
      </c>
      <c r="AI150" s="13">
        <v>322.00709999999998</v>
      </c>
      <c r="AJ150" s="13">
        <v>99.5261</v>
      </c>
      <c r="AK150" s="13">
        <v>273.19400000000002</v>
      </c>
      <c r="AL150" s="13">
        <v>131.0111</v>
      </c>
      <c r="AM150" s="13">
        <v>1085.28</v>
      </c>
      <c r="AN150" s="13">
        <v>104.22</v>
      </c>
      <c r="AO150" s="13">
        <v>622.09</v>
      </c>
      <c r="AP150" s="13">
        <v>560.02</v>
      </c>
      <c r="AQ150" s="13">
        <v>260.39999999999998</v>
      </c>
      <c r="AR150" s="13">
        <v>145.80000000000001</v>
      </c>
      <c r="AS150" s="13">
        <v>15.7</v>
      </c>
      <c r="AT150" s="13">
        <v>992.22</v>
      </c>
      <c r="AU150" s="13">
        <v>237.61</v>
      </c>
      <c r="AV150" s="13">
        <v>225.98519999999999</v>
      </c>
      <c r="AW150" s="13">
        <v>932.32</v>
      </c>
      <c r="AX150" s="13">
        <v>108.98</v>
      </c>
      <c r="AY150" s="13">
        <v>107.015625</v>
      </c>
      <c r="AZ150" s="13">
        <v>284.7</v>
      </c>
      <c r="BA150" s="13">
        <v>19.7</v>
      </c>
      <c r="BB150" s="13">
        <v>1149</v>
      </c>
      <c r="BC150" s="13">
        <v>3661</v>
      </c>
      <c r="BD150" s="13">
        <v>1625</v>
      </c>
      <c r="BE150" s="13" t="s">
        <v>115</v>
      </c>
      <c r="BF150" s="13">
        <v>985</v>
      </c>
      <c r="BG150" s="13">
        <v>103.85</v>
      </c>
      <c r="BH150" s="13">
        <v>99.6484375</v>
      </c>
    </row>
    <row r="151" spans="3:60" x14ac:dyDescent="0.3">
      <c r="C151" s="12">
        <v>37278</v>
      </c>
      <c r="D151" s="8">
        <v>281.60000000000002</v>
      </c>
      <c r="E151" s="8">
        <v>0.35699999999999998</v>
      </c>
      <c r="F151" s="8">
        <v>950</v>
      </c>
      <c r="G151" s="8">
        <v>145.38999999999999</v>
      </c>
      <c r="H151" s="8">
        <v>117.7</v>
      </c>
      <c r="I151" s="8">
        <v>133.94</v>
      </c>
      <c r="J151" s="8">
        <v>1.4285999999999999</v>
      </c>
      <c r="K151" s="8">
        <v>18.34</v>
      </c>
      <c r="L151" s="8">
        <v>23.61</v>
      </c>
      <c r="M151" s="8">
        <v>5.3840000000000003</v>
      </c>
      <c r="N151" s="13">
        <v>4.9190000000000005</v>
      </c>
      <c r="O151" s="13">
        <v>2.927</v>
      </c>
      <c r="P151" s="13">
        <v>1.7050000000000001</v>
      </c>
      <c r="Q151" s="13">
        <v>1.76125</v>
      </c>
      <c r="R151" s="13">
        <v>5.2140000000000004</v>
      </c>
      <c r="S151" s="13">
        <v>4.8570000000000002</v>
      </c>
      <c r="T151" s="13">
        <v>3.8010000000000002</v>
      </c>
      <c r="U151" s="13">
        <v>3.31</v>
      </c>
      <c r="V151" s="13">
        <v>5.5440000000000005</v>
      </c>
      <c r="W151" s="13">
        <v>5.1319999999999997</v>
      </c>
      <c r="X151" s="13">
        <v>3.9729999999999999</v>
      </c>
      <c r="Y151" s="13">
        <v>2.5750000000000002</v>
      </c>
      <c r="Z151" s="13">
        <v>1.4339999999999999</v>
      </c>
      <c r="AA151" s="13">
        <v>0.13800000000000001</v>
      </c>
      <c r="AB151" s="13">
        <v>4.5491999999999999</v>
      </c>
      <c r="AC151" s="13">
        <v>4.7716000000000003</v>
      </c>
      <c r="AD151" s="13">
        <v>4.5748999999999995</v>
      </c>
      <c r="AE151" s="13">
        <v>1064.74</v>
      </c>
      <c r="AF151" s="13">
        <v>569.91869999999994</v>
      </c>
      <c r="AG151" s="13">
        <v>1218.56</v>
      </c>
      <c r="AH151" s="13">
        <v>550.4</v>
      </c>
      <c r="AI151" s="13">
        <v>322.54880000000003</v>
      </c>
      <c r="AJ151" s="13">
        <v>99.668499999999995</v>
      </c>
      <c r="AK151" s="13">
        <v>275.60300000000001</v>
      </c>
      <c r="AL151" s="13">
        <v>131.0111</v>
      </c>
      <c r="AM151" s="13">
        <v>1059.1199999999999</v>
      </c>
      <c r="AN151" s="13">
        <v>103.64</v>
      </c>
      <c r="AO151" s="13">
        <v>620.96</v>
      </c>
      <c r="AP151" s="13">
        <v>563.74</v>
      </c>
      <c r="AQ151" s="13">
        <v>279.39999999999998</v>
      </c>
      <c r="AR151" s="13">
        <v>146.66</v>
      </c>
      <c r="AS151" s="13">
        <v>15.19</v>
      </c>
      <c r="AT151" s="13">
        <v>971.61</v>
      </c>
      <c r="AU151" s="13">
        <v>232.89</v>
      </c>
      <c r="AV151" s="13">
        <v>223.81630000000001</v>
      </c>
      <c r="AW151" s="13">
        <v>932.32</v>
      </c>
      <c r="AX151" s="13">
        <v>108.24</v>
      </c>
      <c r="AY151" s="13">
        <v>106.578125</v>
      </c>
      <c r="AZ151" s="13">
        <v>281.8</v>
      </c>
      <c r="BA151" s="13">
        <v>18.75</v>
      </c>
      <c r="BB151" s="13">
        <v>1121.3</v>
      </c>
      <c r="BC151" s="13">
        <v>3630</v>
      </c>
      <c r="BD151" s="13">
        <v>1506</v>
      </c>
      <c r="BE151" s="13" t="s">
        <v>115</v>
      </c>
      <c r="BF151" s="13">
        <v>979.5</v>
      </c>
      <c r="BG151" s="13">
        <v>103.64</v>
      </c>
      <c r="BH151" s="13">
        <v>99.6484375</v>
      </c>
    </row>
    <row r="152" spans="3:60" x14ac:dyDescent="0.3">
      <c r="C152" s="12">
        <v>37285</v>
      </c>
      <c r="D152" s="8">
        <v>281.7</v>
      </c>
      <c r="E152" s="8">
        <v>0.375</v>
      </c>
      <c r="F152" s="8">
        <v>915</v>
      </c>
      <c r="G152" s="8">
        <v>145.26</v>
      </c>
      <c r="H152" s="8">
        <v>119.62</v>
      </c>
      <c r="I152" s="8">
        <v>133.66</v>
      </c>
      <c r="J152" s="8">
        <v>1.4136</v>
      </c>
      <c r="K152" s="8">
        <v>19.579999999999998</v>
      </c>
      <c r="L152" s="8">
        <v>24.35</v>
      </c>
      <c r="M152" s="8">
        <v>5.3870000000000005</v>
      </c>
      <c r="N152" s="13">
        <v>4.9420000000000002</v>
      </c>
      <c r="O152" s="13">
        <v>2.988</v>
      </c>
      <c r="P152" s="13">
        <v>1.706</v>
      </c>
      <c r="Q152" s="13">
        <v>1.83</v>
      </c>
      <c r="R152" s="13">
        <v>5.2670000000000003</v>
      </c>
      <c r="S152" s="13">
        <v>4.9530000000000003</v>
      </c>
      <c r="T152" s="13">
        <v>3.9079999999999999</v>
      </c>
      <c r="U152" s="13">
        <v>3.31</v>
      </c>
      <c r="V152" s="13">
        <v>5.5860000000000003</v>
      </c>
      <c r="W152" s="13">
        <v>5.2370000000000001</v>
      </c>
      <c r="X152" s="13">
        <v>4.0810000000000004</v>
      </c>
      <c r="Y152" s="13">
        <v>2.629</v>
      </c>
      <c r="Z152" s="13">
        <v>1.4729999999999999</v>
      </c>
      <c r="AA152" s="13">
        <v>0.127</v>
      </c>
      <c r="AB152" s="13">
        <v>4.6539999999999999</v>
      </c>
      <c r="AC152" s="13">
        <v>4.8822000000000001</v>
      </c>
      <c r="AD152" s="13">
        <v>4.7111999999999998</v>
      </c>
      <c r="AE152" s="13">
        <v>1065.53</v>
      </c>
      <c r="AF152" s="13">
        <v>567.23329999999999</v>
      </c>
      <c r="AG152" s="13">
        <v>1217.28</v>
      </c>
      <c r="AH152" s="13">
        <v>551.72</v>
      </c>
      <c r="AI152" s="13">
        <v>321.87779999999998</v>
      </c>
      <c r="AJ152" s="13">
        <v>97.680800000000005</v>
      </c>
      <c r="AK152" s="13">
        <v>274.77940000000001</v>
      </c>
      <c r="AL152" s="13">
        <v>131.0111</v>
      </c>
      <c r="AM152" s="13">
        <v>1041.3499999999999</v>
      </c>
      <c r="AN152" s="13">
        <v>104.8</v>
      </c>
      <c r="AO152" s="13">
        <v>616.16999999999996</v>
      </c>
      <c r="AP152" s="13">
        <v>541.54</v>
      </c>
      <c r="AQ152" s="13">
        <v>267.27</v>
      </c>
      <c r="AR152" s="13">
        <v>144.28</v>
      </c>
      <c r="AS152" s="13">
        <v>15.64</v>
      </c>
      <c r="AT152" s="13">
        <v>959.17</v>
      </c>
      <c r="AU152" s="13">
        <v>230.23</v>
      </c>
      <c r="AV152" s="13">
        <v>222.06129999999999</v>
      </c>
      <c r="AW152" s="13">
        <v>932.32</v>
      </c>
      <c r="AX152" s="13">
        <v>107.55</v>
      </c>
      <c r="AY152" s="13">
        <v>106.265625</v>
      </c>
      <c r="AZ152" s="13">
        <v>281.39999999999998</v>
      </c>
      <c r="BA152" s="13">
        <v>19.239999999999998</v>
      </c>
      <c r="BB152" s="13">
        <v>1100.5</v>
      </c>
      <c r="BC152" s="13">
        <v>3703</v>
      </c>
      <c r="BD152" s="13">
        <v>1530</v>
      </c>
      <c r="BE152" s="13" t="s">
        <v>115</v>
      </c>
      <c r="BF152" s="13">
        <v>978</v>
      </c>
      <c r="BG152" s="13">
        <v>103.48</v>
      </c>
      <c r="BH152" s="13">
        <v>99.6484375</v>
      </c>
    </row>
    <row r="153" spans="3:60" x14ac:dyDescent="0.3">
      <c r="C153" s="12">
        <v>37292</v>
      </c>
      <c r="D153" s="8">
        <v>297.89999999999998</v>
      </c>
      <c r="E153" s="8">
        <v>0.48399999999999999</v>
      </c>
      <c r="F153" s="8">
        <v>909</v>
      </c>
      <c r="G153" s="8">
        <v>147.94999999999999</v>
      </c>
      <c r="H153" s="8">
        <v>119.41</v>
      </c>
      <c r="I153" s="8">
        <v>134.22</v>
      </c>
      <c r="J153" s="8">
        <v>1.4149</v>
      </c>
      <c r="K153" s="8">
        <v>20.07</v>
      </c>
      <c r="L153" s="8">
        <v>25.45</v>
      </c>
      <c r="M153" s="8">
        <v>5.3419999999999996</v>
      </c>
      <c r="N153" s="13">
        <v>4.8940000000000001</v>
      </c>
      <c r="O153" s="13">
        <v>2.9790000000000001</v>
      </c>
      <c r="P153" s="13">
        <v>1.7570000000000001</v>
      </c>
      <c r="Q153" s="13">
        <v>1.85</v>
      </c>
      <c r="R153" s="13">
        <v>5.1449999999999996</v>
      </c>
      <c r="S153" s="13">
        <v>4.8090000000000002</v>
      </c>
      <c r="T153" s="13">
        <v>3.7730000000000001</v>
      </c>
      <c r="U153" s="13">
        <v>3.32</v>
      </c>
      <c r="V153" s="13">
        <v>5.4859999999999998</v>
      </c>
      <c r="W153" s="13">
        <v>5.0979999999999999</v>
      </c>
      <c r="X153" s="13">
        <v>3.9510000000000001</v>
      </c>
      <c r="Y153" s="13">
        <v>2.7549999999999999</v>
      </c>
      <c r="Z153" s="13">
        <v>1.5289999999999999</v>
      </c>
      <c r="AA153" s="13">
        <v>0.128</v>
      </c>
      <c r="AB153" s="13">
        <v>4.4842000000000004</v>
      </c>
      <c r="AC153" s="13">
        <v>4.7050000000000001</v>
      </c>
      <c r="AD153" s="13">
        <v>4.5842000000000001</v>
      </c>
      <c r="AE153" s="13">
        <v>1069.58</v>
      </c>
      <c r="AF153" s="13">
        <v>569.71259999999995</v>
      </c>
      <c r="AG153" s="13">
        <v>1211.4000000000001</v>
      </c>
      <c r="AH153" s="13">
        <v>547.20000000000005</v>
      </c>
      <c r="AI153" s="13">
        <v>320.3152</v>
      </c>
      <c r="AJ153" s="13">
        <v>96.020200000000003</v>
      </c>
      <c r="AK153" s="13">
        <v>275.31920000000002</v>
      </c>
      <c r="AL153" s="13">
        <v>129.8048</v>
      </c>
      <c r="AM153" s="13">
        <v>1030.4000000000001</v>
      </c>
      <c r="AN153" s="13">
        <v>102.28</v>
      </c>
      <c r="AO153" s="13">
        <v>582.35</v>
      </c>
      <c r="AP153" s="13">
        <v>556.9</v>
      </c>
      <c r="AQ153" s="13">
        <v>253.95</v>
      </c>
      <c r="AR153" s="13">
        <v>144.86000000000001</v>
      </c>
      <c r="AS153" s="13">
        <v>15.08</v>
      </c>
      <c r="AT153" s="13">
        <v>943.32</v>
      </c>
      <c r="AU153" s="13">
        <v>226.54</v>
      </c>
      <c r="AV153" s="13">
        <v>223.10120000000001</v>
      </c>
      <c r="AW153" s="13">
        <v>933.4</v>
      </c>
      <c r="AX153" s="13">
        <v>108.56</v>
      </c>
      <c r="AY153" s="13">
        <v>106.953125</v>
      </c>
      <c r="AZ153" s="13">
        <v>298.2</v>
      </c>
      <c r="BA153" s="13">
        <v>19.559999999999999</v>
      </c>
      <c r="BB153" s="13">
        <v>1089</v>
      </c>
      <c r="BC153" s="13">
        <v>3541</v>
      </c>
      <c r="BD153" s="13">
        <v>1462</v>
      </c>
      <c r="BE153" s="13" t="s">
        <v>115</v>
      </c>
      <c r="BF153" s="13">
        <v>924</v>
      </c>
      <c r="BG153" s="13">
        <v>103.72</v>
      </c>
      <c r="BH153" s="13">
        <v>104.296875</v>
      </c>
    </row>
    <row r="154" spans="3:60" x14ac:dyDescent="0.3">
      <c r="C154" s="12">
        <v>37299</v>
      </c>
      <c r="D154" s="8">
        <v>299.75</v>
      </c>
      <c r="E154" s="8">
        <v>0.40400000000000003</v>
      </c>
      <c r="F154" s="8">
        <v>933</v>
      </c>
      <c r="G154" s="8">
        <v>150.66999999999999</v>
      </c>
      <c r="H154" s="8">
        <v>118.25</v>
      </c>
      <c r="I154" s="8">
        <v>132.68</v>
      </c>
      <c r="J154" s="8">
        <v>1.4339999999999999</v>
      </c>
      <c r="K154" s="8">
        <v>20.73</v>
      </c>
      <c r="L154" s="8">
        <v>21.62</v>
      </c>
      <c r="M154" s="8">
        <v>5.4560000000000004</v>
      </c>
      <c r="N154" s="13">
        <v>4.9749999999999996</v>
      </c>
      <c r="O154" s="13">
        <v>3.012</v>
      </c>
      <c r="P154" s="13">
        <v>1.746</v>
      </c>
      <c r="Q154" s="13">
        <v>1.8374999999999999</v>
      </c>
      <c r="R154" s="13">
        <v>5.3259999999999996</v>
      </c>
      <c r="S154" s="13">
        <v>4.9729999999999999</v>
      </c>
      <c r="T154" s="13">
        <v>3.859</v>
      </c>
      <c r="U154" s="13">
        <v>3.3</v>
      </c>
      <c r="V154" s="13">
        <v>5.6580000000000004</v>
      </c>
      <c r="W154" s="13">
        <v>5.2450000000000001</v>
      </c>
      <c r="X154" s="13">
        <v>4.0460000000000003</v>
      </c>
      <c r="Y154" s="13">
        <v>2.66</v>
      </c>
      <c r="Z154" s="13">
        <v>1.4650000000000001</v>
      </c>
      <c r="AA154" s="13">
        <v>0.109</v>
      </c>
      <c r="AB154" s="13">
        <v>4.6874000000000002</v>
      </c>
      <c r="AC154" s="13">
        <v>4.9155999999999995</v>
      </c>
      <c r="AD154" s="13">
        <v>4.8003999999999998</v>
      </c>
      <c r="AE154" s="13">
        <v>1070.32</v>
      </c>
      <c r="AF154" s="13">
        <v>570.52179999999998</v>
      </c>
      <c r="AG154" s="13">
        <v>1210.25</v>
      </c>
      <c r="AH154" s="13">
        <v>545.67999999999995</v>
      </c>
      <c r="AI154" s="13">
        <v>320.76499999999999</v>
      </c>
      <c r="AJ154" s="13">
        <v>94.929299999999998</v>
      </c>
      <c r="AK154" s="13">
        <v>277.79840000000002</v>
      </c>
      <c r="AL154" s="13">
        <v>129.8048</v>
      </c>
      <c r="AM154" s="13">
        <v>1047.23</v>
      </c>
      <c r="AN154" s="13">
        <v>102.76</v>
      </c>
      <c r="AO154" s="13">
        <v>613.71</v>
      </c>
      <c r="AP154" s="13">
        <v>544.70000000000005</v>
      </c>
      <c r="AQ154" s="13">
        <v>262.92</v>
      </c>
      <c r="AR154" s="13">
        <v>151.88999999999999</v>
      </c>
      <c r="AS154" s="13">
        <v>15.52</v>
      </c>
      <c r="AT154" s="13">
        <v>961.07</v>
      </c>
      <c r="AU154" s="13">
        <v>230.59</v>
      </c>
      <c r="AV154" s="13">
        <v>223.54660000000001</v>
      </c>
      <c r="AW154" s="13">
        <v>933.4</v>
      </c>
      <c r="AX154" s="13">
        <v>107.47</v>
      </c>
      <c r="AY154" s="13">
        <v>106.3125</v>
      </c>
      <c r="AZ154" s="13">
        <v>300.7</v>
      </c>
      <c r="BA154" s="13">
        <v>20.46</v>
      </c>
      <c r="BB154" s="13">
        <v>1107.5</v>
      </c>
      <c r="BC154" s="13">
        <v>3550</v>
      </c>
      <c r="BD154" s="13">
        <v>1461</v>
      </c>
      <c r="BE154" s="13" t="s">
        <v>115</v>
      </c>
      <c r="BF154" s="13">
        <v>970</v>
      </c>
      <c r="BG154" s="13">
        <v>103.53</v>
      </c>
      <c r="BH154" s="13">
        <v>104.171875</v>
      </c>
    </row>
    <row r="155" spans="3:60" x14ac:dyDescent="0.3">
      <c r="C155" s="12">
        <v>37306</v>
      </c>
      <c r="D155" s="8">
        <v>293.60000000000002</v>
      </c>
      <c r="E155" s="8">
        <v>0.42199999999999999</v>
      </c>
      <c r="F155" s="8">
        <v>970</v>
      </c>
      <c r="G155" s="8">
        <v>149.08000000000001</v>
      </c>
      <c r="H155" s="8">
        <v>118.33</v>
      </c>
      <c r="I155" s="8">
        <v>133.41</v>
      </c>
      <c r="J155" s="8">
        <v>1.4320999999999999</v>
      </c>
      <c r="K155" s="8">
        <v>20.88</v>
      </c>
      <c r="L155" s="8">
        <v>24.43</v>
      </c>
      <c r="M155" s="8">
        <v>5.3879999999999999</v>
      </c>
      <c r="N155" s="13">
        <v>4.8730000000000002</v>
      </c>
      <c r="O155" s="13">
        <v>2.9370000000000003</v>
      </c>
      <c r="P155" s="13">
        <v>1.736</v>
      </c>
      <c r="Q155" s="13">
        <v>1.85</v>
      </c>
      <c r="R155" s="13">
        <v>5.3</v>
      </c>
      <c r="S155" s="13">
        <v>4.9390000000000001</v>
      </c>
      <c r="T155" s="13">
        <v>3.851</v>
      </c>
      <c r="U155" s="13">
        <v>3.29</v>
      </c>
      <c r="V155" s="13">
        <v>5.6210000000000004</v>
      </c>
      <c r="W155" s="13">
        <v>5.2089999999999996</v>
      </c>
      <c r="X155" s="13">
        <v>4.04</v>
      </c>
      <c r="Y155" s="13">
        <v>2.6360000000000001</v>
      </c>
      <c r="Z155" s="13">
        <v>1.518</v>
      </c>
      <c r="AA155" s="13">
        <v>0.128</v>
      </c>
      <c r="AB155" s="13">
        <v>4.6352000000000002</v>
      </c>
      <c r="AC155" s="13">
        <v>4.8522999999999996</v>
      </c>
      <c r="AD155" s="13">
        <v>4.6551999999999998</v>
      </c>
      <c r="AE155" s="13">
        <v>1073.5899999999999</v>
      </c>
      <c r="AF155" s="13">
        <v>571.51520000000005</v>
      </c>
      <c r="AG155" s="13">
        <v>1215.93</v>
      </c>
      <c r="AH155" s="13">
        <v>543.62</v>
      </c>
      <c r="AI155" s="13">
        <v>321.1309</v>
      </c>
      <c r="AJ155" s="13">
        <v>94.116699999999994</v>
      </c>
      <c r="AK155" s="13">
        <v>280.39960000000002</v>
      </c>
      <c r="AL155" s="13">
        <v>129.8048</v>
      </c>
      <c r="AM155" s="13">
        <v>1023.54</v>
      </c>
      <c r="AN155" s="13">
        <v>101.37</v>
      </c>
      <c r="AO155" s="13">
        <v>603.79999999999995</v>
      </c>
      <c r="AP155" s="13">
        <v>572.41</v>
      </c>
      <c r="AQ155" s="13">
        <v>245.28</v>
      </c>
      <c r="AR155" s="13">
        <v>156.06</v>
      </c>
      <c r="AS155" s="13">
        <v>15.94</v>
      </c>
      <c r="AT155" s="13">
        <v>942.28</v>
      </c>
      <c r="AU155" s="13">
        <v>226.46</v>
      </c>
      <c r="AV155" s="13">
        <v>223.774</v>
      </c>
      <c r="AW155" s="13">
        <v>933.4</v>
      </c>
      <c r="AX155" s="13">
        <v>107.62</v>
      </c>
      <c r="AY155" s="13">
        <v>106.953125</v>
      </c>
      <c r="AZ155" s="13">
        <v>293.2</v>
      </c>
      <c r="BA155" s="13">
        <v>20.52</v>
      </c>
      <c r="BB155" s="13">
        <v>1083.75</v>
      </c>
      <c r="BC155" s="13">
        <v>3454</v>
      </c>
      <c r="BD155" s="13">
        <v>1394.5</v>
      </c>
      <c r="BE155" s="13" t="s">
        <v>115</v>
      </c>
      <c r="BF155" s="13">
        <v>952</v>
      </c>
      <c r="BG155" s="13">
        <v>103.55</v>
      </c>
      <c r="BH155" s="13">
        <v>104.390625</v>
      </c>
    </row>
    <row r="156" spans="3:60" x14ac:dyDescent="0.3">
      <c r="C156" s="12">
        <v>37313</v>
      </c>
      <c r="D156" s="8">
        <v>297.64999999999998</v>
      </c>
      <c r="E156" s="8">
        <v>0.46300000000000002</v>
      </c>
      <c r="F156" s="8">
        <v>1025</v>
      </c>
      <c r="G156" s="8">
        <v>149.44999999999999</v>
      </c>
      <c r="H156" s="8">
        <v>119.82</v>
      </c>
      <c r="I156" s="8">
        <v>134.63</v>
      </c>
      <c r="J156" s="8">
        <v>1.4149</v>
      </c>
      <c r="K156" s="8">
        <v>21.41</v>
      </c>
      <c r="L156" s="8">
        <v>21.68</v>
      </c>
      <c r="M156" s="8">
        <v>5.4249999999999998</v>
      </c>
      <c r="N156" s="13">
        <v>4.9269999999999996</v>
      </c>
      <c r="O156" s="13">
        <v>3.0289999999999999</v>
      </c>
      <c r="P156" s="13">
        <v>1.7669999999999999</v>
      </c>
      <c r="Q156" s="13">
        <v>1.85</v>
      </c>
      <c r="R156" s="13">
        <v>5.3440000000000003</v>
      </c>
      <c r="S156" s="13">
        <v>4.97</v>
      </c>
      <c r="T156" s="13">
        <v>3.8759999999999999</v>
      </c>
      <c r="U156" s="13">
        <v>3.22</v>
      </c>
      <c r="V156" s="13">
        <v>5.665</v>
      </c>
      <c r="W156" s="13">
        <v>5.242</v>
      </c>
      <c r="X156" s="13">
        <v>4.04</v>
      </c>
      <c r="Y156" s="13">
        <v>2.649</v>
      </c>
      <c r="Z156" s="13">
        <v>1.55</v>
      </c>
      <c r="AA156" s="13">
        <v>0.13500000000000001</v>
      </c>
      <c r="AB156" s="13">
        <v>4.7233000000000001</v>
      </c>
      <c r="AC156" s="13">
        <v>4.9340999999999999</v>
      </c>
      <c r="AD156" s="13">
        <v>4.641</v>
      </c>
      <c r="AE156" s="13">
        <v>1073.46</v>
      </c>
      <c r="AF156" s="13">
        <v>573.83259999999996</v>
      </c>
      <c r="AG156" s="13">
        <v>1217.21</v>
      </c>
      <c r="AH156" s="13">
        <v>540.05999999999995</v>
      </c>
      <c r="AI156" s="13">
        <v>320.27530000000002</v>
      </c>
      <c r="AJ156" s="13">
        <v>90.923000000000002</v>
      </c>
      <c r="AK156" s="13">
        <v>282.76069999999999</v>
      </c>
      <c r="AL156" s="13">
        <v>129.8048</v>
      </c>
      <c r="AM156" s="13">
        <v>1048.17</v>
      </c>
      <c r="AN156" s="13">
        <v>102.91</v>
      </c>
      <c r="AO156" s="13">
        <v>618.66</v>
      </c>
      <c r="AP156" s="13">
        <v>613.69000000000005</v>
      </c>
      <c r="AQ156" s="13">
        <v>247.76</v>
      </c>
      <c r="AR156" s="13">
        <v>160.9</v>
      </c>
      <c r="AS156" s="13">
        <v>15.34</v>
      </c>
      <c r="AT156" s="13">
        <v>958.54</v>
      </c>
      <c r="AU156" s="13">
        <v>230.13</v>
      </c>
      <c r="AV156" s="13">
        <v>223.07230000000001</v>
      </c>
      <c r="AW156" s="13">
        <v>933.4</v>
      </c>
      <c r="AX156" s="13">
        <v>107.36</v>
      </c>
      <c r="AY156" s="13">
        <v>106.75</v>
      </c>
      <c r="AZ156" s="13">
        <v>298</v>
      </c>
      <c r="BA156" s="13">
        <v>20.86</v>
      </c>
      <c r="BB156" s="13">
        <v>1108</v>
      </c>
      <c r="BC156" s="13">
        <v>3535</v>
      </c>
      <c r="BD156" s="13">
        <v>1403</v>
      </c>
      <c r="BE156" s="13" t="s">
        <v>115</v>
      </c>
      <c r="BF156" s="13">
        <v>982</v>
      </c>
      <c r="BG156" s="13">
        <v>103.53</v>
      </c>
      <c r="BH156" s="13">
        <v>104.28125</v>
      </c>
    </row>
    <row r="157" spans="3:60" x14ac:dyDescent="0.3">
      <c r="C157" s="12">
        <v>37320</v>
      </c>
      <c r="D157" s="8">
        <v>294.55</v>
      </c>
      <c r="E157" s="8">
        <v>0.47</v>
      </c>
      <c r="F157" s="8">
        <v>1038</v>
      </c>
      <c r="G157" s="8">
        <v>156.26</v>
      </c>
      <c r="H157" s="8">
        <v>118.57</v>
      </c>
      <c r="I157" s="8">
        <v>132.33000000000001</v>
      </c>
      <c r="J157" s="8">
        <v>1.4218</v>
      </c>
      <c r="K157" s="8">
        <v>23.17</v>
      </c>
      <c r="L157" s="8">
        <v>20.3</v>
      </c>
      <c r="M157" s="8">
        <v>5.4870000000000001</v>
      </c>
      <c r="N157" s="13">
        <v>5.0010000000000003</v>
      </c>
      <c r="O157" s="13">
        <v>3.2010000000000001</v>
      </c>
      <c r="P157" s="13">
        <v>1.7869999999999999</v>
      </c>
      <c r="Q157" s="13">
        <v>1.88</v>
      </c>
      <c r="R157" s="13">
        <v>5.4260000000000002</v>
      </c>
      <c r="S157" s="13">
        <v>5.0869999999999997</v>
      </c>
      <c r="T157" s="13">
        <v>3.9740000000000002</v>
      </c>
      <c r="U157" s="13">
        <v>3.31</v>
      </c>
      <c r="V157" s="13">
        <v>5.7119999999999997</v>
      </c>
      <c r="W157" s="13">
        <v>5.327</v>
      </c>
      <c r="X157" s="13">
        <v>4.173</v>
      </c>
      <c r="Y157" s="13">
        <v>2.5540000000000003</v>
      </c>
      <c r="Z157" s="13">
        <v>1.4750000000000001</v>
      </c>
      <c r="AA157" s="13">
        <v>0.11600000000000001</v>
      </c>
      <c r="AB157" s="13">
        <v>4.8117000000000001</v>
      </c>
      <c r="AC157" s="13">
        <v>5.0281000000000002</v>
      </c>
      <c r="AD157" s="13">
        <v>4.9000000000000004</v>
      </c>
      <c r="AE157" s="13">
        <v>1072.9000000000001</v>
      </c>
      <c r="AF157" s="13">
        <v>572.14030000000002</v>
      </c>
      <c r="AG157" s="13">
        <v>1216.17</v>
      </c>
      <c r="AH157" s="13">
        <v>542</v>
      </c>
      <c r="AI157" s="13">
        <v>322.24959999999999</v>
      </c>
      <c r="AJ157" s="13">
        <v>89.610100000000003</v>
      </c>
      <c r="AK157" s="13">
        <v>285.7303</v>
      </c>
      <c r="AL157" s="13">
        <v>131.2107</v>
      </c>
      <c r="AM157" s="13">
        <v>1084.75</v>
      </c>
      <c r="AN157" s="13">
        <v>106.84</v>
      </c>
      <c r="AO157" s="13">
        <v>680.16</v>
      </c>
      <c r="AP157" s="13">
        <v>639.16</v>
      </c>
      <c r="AQ157" s="13">
        <v>262.55</v>
      </c>
      <c r="AR157" s="13">
        <v>158.51</v>
      </c>
      <c r="AS157" s="13">
        <v>15.85</v>
      </c>
      <c r="AT157" s="13">
        <v>999.79</v>
      </c>
      <c r="AU157" s="13">
        <v>240.13</v>
      </c>
      <c r="AV157" s="13">
        <v>223.44929999999999</v>
      </c>
      <c r="AW157" s="13">
        <v>935.14</v>
      </c>
      <c r="AX157" s="13">
        <v>106.71</v>
      </c>
      <c r="AY157" s="13">
        <v>106.296875</v>
      </c>
      <c r="AZ157" s="13">
        <v>294.39999999999998</v>
      </c>
      <c r="BA157" s="13">
        <v>22.79</v>
      </c>
      <c r="BB157" s="13">
        <v>1149</v>
      </c>
      <c r="BC157" s="13">
        <v>3722</v>
      </c>
      <c r="BD157" s="13">
        <v>1505</v>
      </c>
      <c r="BE157" s="13" t="s">
        <v>115</v>
      </c>
      <c r="BF157" s="13">
        <v>1077</v>
      </c>
      <c r="BG157" s="13">
        <v>103.42</v>
      </c>
      <c r="BH157" s="13">
        <v>104.015625</v>
      </c>
    </row>
    <row r="158" spans="3:60" x14ac:dyDescent="0.3">
      <c r="C158" s="12">
        <v>37327</v>
      </c>
      <c r="D158" s="8">
        <v>293.60000000000002</v>
      </c>
      <c r="E158" s="8">
        <v>0.59</v>
      </c>
      <c r="F158" s="8">
        <v>1059</v>
      </c>
      <c r="G158" s="8">
        <v>163.43</v>
      </c>
      <c r="H158" s="8">
        <v>117.8</v>
      </c>
      <c r="I158" s="8">
        <v>128.78</v>
      </c>
      <c r="J158" s="8">
        <v>1.4158999999999999</v>
      </c>
      <c r="K158" s="8">
        <v>24.2</v>
      </c>
      <c r="L158" s="8">
        <v>19.59</v>
      </c>
      <c r="M158" s="8">
        <v>5.7240000000000002</v>
      </c>
      <c r="N158" s="13">
        <v>5.31</v>
      </c>
      <c r="O158" s="13">
        <v>3.5350000000000001</v>
      </c>
      <c r="P158" s="13">
        <v>1.839</v>
      </c>
      <c r="Q158" s="13">
        <v>1.9</v>
      </c>
      <c r="R158" s="13">
        <v>5.5019999999999998</v>
      </c>
      <c r="S158" s="13">
        <v>5.165</v>
      </c>
      <c r="T158" s="13">
        <v>4.0789999999999997</v>
      </c>
      <c r="U158" s="13">
        <v>3.2800000000000002</v>
      </c>
      <c r="V158" s="13">
        <v>5.7919999999999998</v>
      </c>
      <c r="W158" s="13">
        <v>5.4050000000000002</v>
      </c>
      <c r="X158" s="13">
        <v>4.2699999999999996</v>
      </c>
      <c r="Y158" s="13">
        <v>2.4929999999999999</v>
      </c>
      <c r="Z158" s="13">
        <v>1.47</v>
      </c>
      <c r="AA158" s="13">
        <v>0.10100000000000001</v>
      </c>
      <c r="AB158" s="13">
        <v>4.9013</v>
      </c>
      <c r="AC158" s="13">
        <v>5.1204999999999998</v>
      </c>
      <c r="AD158" s="13">
        <v>4.9813000000000001</v>
      </c>
      <c r="AE158" s="13">
        <v>1064.98</v>
      </c>
      <c r="AF158" s="13">
        <v>566.9502</v>
      </c>
      <c r="AG158" s="13">
        <v>1203.51</v>
      </c>
      <c r="AH158" s="13">
        <v>547.17999999999995</v>
      </c>
      <c r="AI158" s="13">
        <v>324.14729999999997</v>
      </c>
      <c r="AJ158" s="13">
        <v>90.052099999999996</v>
      </c>
      <c r="AK158" s="13">
        <v>284.78899999999999</v>
      </c>
      <c r="AL158" s="13">
        <v>131.2107</v>
      </c>
      <c r="AM158" s="13">
        <v>1102.51</v>
      </c>
      <c r="AN158" s="13">
        <v>106.78</v>
      </c>
      <c r="AO158" s="13">
        <v>691.4</v>
      </c>
      <c r="AP158" s="13">
        <v>641.74</v>
      </c>
      <c r="AQ158" s="13">
        <v>259.87</v>
      </c>
      <c r="AR158" s="13">
        <v>154.82</v>
      </c>
      <c r="AS158" s="13">
        <v>16.78</v>
      </c>
      <c r="AT158" s="13">
        <v>1014.24</v>
      </c>
      <c r="AU158" s="13">
        <v>243.51</v>
      </c>
      <c r="AV158" s="13">
        <v>223.34710000000001</v>
      </c>
      <c r="AW158" s="13">
        <v>935.14</v>
      </c>
      <c r="AX158" s="13">
        <v>105.34</v>
      </c>
      <c r="AY158" s="13">
        <v>104.375</v>
      </c>
      <c r="AZ158" s="13">
        <v>293.8</v>
      </c>
      <c r="BA158" s="13">
        <v>23.7</v>
      </c>
      <c r="BB158" s="13">
        <v>1166.75</v>
      </c>
      <c r="BC158" s="13">
        <v>3729</v>
      </c>
      <c r="BD158" s="13">
        <v>1526</v>
      </c>
      <c r="BE158" s="13" t="s">
        <v>115</v>
      </c>
      <c r="BF158" s="13">
        <v>1095</v>
      </c>
      <c r="BG158" s="13">
        <v>102.76</v>
      </c>
      <c r="BH158" s="13">
        <v>103.421875</v>
      </c>
    </row>
    <row r="159" spans="3:60" x14ac:dyDescent="0.3">
      <c r="C159" s="12">
        <v>37334</v>
      </c>
      <c r="D159" s="8">
        <v>293.10000000000002</v>
      </c>
      <c r="E159" s="8">
        <v>0.53100000000000003</v>
      </c>
      <c r="F159" s="8">
        <v>1076</v>
      </c>
      <c r="G159" s="8">
        <v>165.52</v>
      </c>
      <c r="H159" s="8">
        <v>117.6</v>
      </c>
      <c r="I159" s="8">
        <v>132.30000000000001</v>
      </c>
      <c r="J159" s="8">
        <v>1.4232</v>
      </c>
      <c r="K159" s="8">
        <v>24.88</v>
      </c>
      <c r="L159" s="8">
        <v>18.16</v>
      </c>
      <c r="M159" s="8">
        <v>5.7329999999999997</v>
      </c>
      <c r="N159" s="13">
        <v>5.2859999999999996</v>
      </c>
      <c r="O159" s="13">
        <v>3.54</v>
      </c>
      <c r="P159" s="13">
        <v>1.839</v>
      </c>
      <c r="Q159" s="13">
        <v>1.9012500000000001</v>
      </c>
      <c r="R159" s="13">
        <v>5.5149999999999997</v>
      </c>
      <c r="S159" s="13">
        <v>5.202</v>
      </c>
      <c r="T159" s="13">
        <v>4.2460000000000004</v>
      </c>
      <c r="U159" s="13">
        <v>3.25</v>
      </c>
      <c r="V159" s="13">
        <v>5.8</v>
      </c>
      <c r="W159" s="13">
        <v>5.4379999999999997</v>
      </c>
      <c r="X159" s="13">
        <v>4.3319999999999999</v>
      </c>
      <c r="Y159" s="13">
        <v>2.4630000000000001</v>
      </c>
      <c r="Z159" s="13">
        <v>1.44</v>
      </c>
      <c r="AA159" s="13">
        <v>7.8E-2</v>
      </c>
      <c r="AB159" s="13">
        <v>4.9385000000000003</v>
      </c>
      <c r="AC159" s="13">
        <v>5.1590999999999996</v>
      </c>
      <c r="AD159" s="13">
        <v>5.0115999999999996</v>
      </c>
      <c r="AE159" s="13">
        <v>1064.48</v>
      </c>
      <c r="AF159" s="13">
        <v>565.30039999999997</v>
      </c>
      <c r="AG159" s="13">
        <v>1200.46</v>
      </c>
      <c r="AH159" s="13">
        <v>552.14</v>
      </c>
      <c r="AI159" s="13">
        <v>327.10820000000001</v>
      </c>
      <c r="AJ159" s="13">
        <v>91.451300000000003</v>
      </c>
      <c r="AK159" s="13">
        <v>285.80110000000002</v>
      </c>
      <c r="AL159" s="13">
        <v>131.2107</v>
      </c>
      <c r="AM159" s="13">
        <v>1106.3</v>
      </c>
      <c r="AN159" s="13">
        <v>108.57</v>
      </c>
      <c r="AO159" s="13">
        <v>702.98</v>
      </c>
      <c r="AP159" s="13">
        <v>651.52</v>
      </c>
      <c r="AQ159" s="13">
        <v>277.83999999999997</v>
      </c>
      <c r="AR159" s="13">
        <v>155.43</v>
      </c>
      <c r="AS159" s="13">
        <v>16.34</v>
      </c>
      <c r="AT159" s="13">
        <v>1024.42</v>
      </c>
      <c r="AU159" s="13">
        <v>245.89</v>
      </c>
      <c r="AV159" s="13">
        <v>223.03059999999999</v>
      </c>
      <c r="AW159" s="13">
        <v>935.14</v>
      </c>
      <c r="AX159" s="13">
        <v>105.22</v>
      </c>
      <c r="AY159" s="13">
        <v>104.3125</v>
      </c>
      <c r="AZ159" s="13">
        <v>293</v>
      </c>
      <c r="BA159" s="13">
        <v>24.91</v>
      </c>
      <c r="BB159" s="13">
        <v>1174.25</v>
      </c>
      <c r="BC159" s="13">
        <v>3786</v>
      </c>
      <c r="BD159" s="13">
        <v>1510.5</v>
      </c>
      <c r="BE159" s="13" t="s">
        <v>115</v>
      </c>
      <c r="BF159" s="13">
        <v>1109</v>
      </c>
      <c r="BG159" s="13">
        <v>102.67</v>
      </c>
      <c r="BH159" s="13">
        <v>103.328125</v>
      </c>
    </row>
    <row r="160" spans="3:60" x14ac:dyDescent="0.3">
      <c r="C160" s="12">
        <v>37341</v>
      </c>
      <c r="D160" s="8">
        <v>296.60000000000002</v>
      </c>
      <c r="E160" s="8">
        <v>0.54</v>
      </c>
      <c r="F160" s="8">
        <v>1084</v>
      </c>
      <c r="G160" s="8">
        <v>164.85</v>
      </c>
      <c r="H160" s="8">
        <v>118.14</v>
      </c>
      <c r="I160" s="8">
        <v>132.76</v>
      </c>
      <c r="J160" s="8">
        <v>1.4268000000000001</v>
      </c>
      <c r="K160" s="8">
        <v>25.36</v>
      </c>
      <c r="L160" s="8">
        <v>18.13</v>
      </c>
      <c r="M160" s="8">
        <v>5.7560000000000002</v>
      </c>
      <c r="N160" s="13">
        <v>5.343</v>
      </c>
      <c r="O160" s="13">
        <v>3.63</v>
      </c>
      <c r="P160" s="13">
        <v>1.8279999999999998</v>
      </c>
      <c r="Q160" s="13">
        <v>1.9</v>
      </c>
      <c r="R160" s="13">
        <v>5.5510000000000002</v>
      </c>
      <c r="S160" s="13">
        <v>5.2389999999999999</v>
      </c>
      <c r="T160" s="13">
        <v>4.32</v>
      </c>
      <c r="U160" s="13">
        <v>3.26</v>
      </c>
      <c r="V160" s="13">
        <v>5.8360000000000003</v>
      </c>
      <c r="W160" s="13">
        <v>5.4779999999999998</v>
      </c>
      <c r="X160" s="13">
        <v>4.41</v>
      </c>
      <c r="Y160" s="13">
        <v>2.464</v>
      </c>
      <c r="Z160" s="13">
        <v>1.421</v>
      </c>
      <c r="AA160" s="13">
        <v>6.5000000000000002E-2</v>
      </c>
      <c r="AB160" s="13">
        <v>4.9885000000000002</v>
      </c>
      <c r="AC160" s="13">
        <v>5.2149999999999999</v>
      </c>
      <c r="AD160" s="13">
        <v>5.1036000000000001</v>
      </c>
      <c r="AE160" s="13">
        <v>1065.8699999999999</v>
      </c>
      <c r="AF160" s="13">
        <v>563.01409999999998</v>
      </c>
      <c r="AG160" s="13">
        <v>1200.32</v>
      </c>
      <c r="AH160" s="13">
        <v>552.54</v>
      </c>
      <c r="AI160" s="13">
        <v>326.62970000000001</v>
      </c>
      <c r="AJ160" s="13">
        <v>91.677599999999998</v>
      </c>
      <c r="AK160" s="13">
        <v>284.50560000000002</v>
      </c>
      <c r="AL160" s="13">
        <v>131.2107</v>
      </c>
      <c r="AM160" s="13">
        <v>1075.9100000000001</v>
      </c>
      <c r="AN160" s="13">
        <v>107.34</v>
      </c>
      <c r="AO160" s="13">
        <v>669.56</v>
      </c>
      <c r="AP160" s="13">
        <v>629.6</v>
      </c>
      <c r="AQ160" s="13">
        <v>270.42</v>
      </c>
      <c r="AR160" s="13">
        <v>151.56</v>
      </c>
      <c r="AS160" s="13">
        <v>15.75</v>
      </c>
      <c r="AT160" s="13">
        <v>996.77</v>
      </c>
      <c r="AU160" s="13">
        <v>239.52</v>
      </c>
      <c r="AV160" s="13">
        <v>222.24969999999999</v>
      </c>
      <c r="AW160" s="13">
        <v>935.14</v>
      </c>
      <c r="AX160" s="13">
        <v>105</v>
      </c>
      <c r="AY160" s="13">
        <v>102.84375</v>
      </c>
      <c r="AZ160" s="13">
        <v>296.8</v>
      </c>
      <c r="BA160" s="13">
        <v>25.31</v>
      </c>
      <c r="BB160" s="13">
        <v>1142</v>
      </c>
      <c r="BC160" s="13">
        <v>3706</v>
      </c>
      <c r="BD160" s="13">
        <v>1447.5</v>
      </c>
      <c r="BE160" s="13" t="s">
        <v>115</v>
      </c>
      <c r="BF160" s="13">
        <v>1062.5</v>
      </c>
      <c r="BG160" s="13">
        <v>102.59</v>
      </c>
      <c r="BH160" s="13">
        <v>103.265625</v>
      </c>
    </row>
    <row r="161" spans="3:60" x14ac:dyDescent="0.3">
      <c r="C161" s="12">
        <v>37348</v>
      </c>
      <c r="D161" s="8">
        <v>306.10000000000002</v>
      </c>
      <c r="E161" s="8">
        <v>0.69299999999999995</v>
      </c>
      <c r="F161" s="8">
        <v>1081</v>
      </c>
      <c r="G161" s="8">
        <v>172.06</v>
      </c>
      <c r="H161" s="8">
        <v>117.92</v>
      </c>
      <c r="I161" s="8">
        <v>133.41</v>
      </c>
      <c r="J161" s="8">
        <v>1.4358</v>
      </c>
      <c r="K161" s="8">
        <v>27.71</v>
      </c>
      <c r="L161" s="8">
        <v>19.16</v>
      </c>
      <c r="M161" s="8">
        <v>5.7620000000000005</v>
      </c>
      <c r="N161" s="13">
        <v>5.3410000000000002</v>
      </c>
      <c r="O161" s="13">
        <v>3.613</v>
      </c>
      <c r="P161" s="13">
        <v>1.8080000000000001</v>
      </c>
      <c r="Q161" s="13">
        <v>1.8787500000000001</v>
      </c>
      <c r="R161" s="13">
        <v>5.6120000000000001</v>
      </c>
      <c r="S161" s="13">
        <v>5.2519999999999998</v>
      </c>
      <c r="T161" s="13">
        <v>4.3140000000000001</v>
      </c>
      <c r="U161" s="13">
        <v>3.39</v>
      </c>
      <c r="V161" s="13">
        <v>5.8959999999999999</v>
      </c>
      <c r="W161" s="13">
        <v>5.4989999999999997</v>
      </c>
      <c r="X161" s="13">
        <v>4.4109999999999996</v>
      </c>
      <c r="Y161" s="13">
        <v>2.4649999999999999</v>
      </c>
      <c r="Z161" s="13">
        <v>1.381</v>
      </c>
      <c r="AA161" s="13">
        <v>0.05</v>
      </c>
      <c r="AB161" s="13">
        <v>5.0099</v>
      </c>
      <c r="AC161" s="13">
        <v>5.2253999999999996</v>
      </c>
      <c r="AD161" s="13">
        <v>5.1052999999999997</v>
      </c>
      <c r="AE161" s="13">
        <v>1067.9100000000001</v>
      </c>
      <c r="AF161" s="13">
        <v>563.37099999999998</v>
      </c>
      <c r="AG161" s="13">
        <v>1201.98</v>
      </c>
      <c r="AH161" s="13">
        <v>553.73</v>
      </c>
      <c r="AI161" s="13">
        <v>327.767</v>
      </c>
      <c r="AJ161" s="13">
        <v>92.270099999999999</v>
      </c>
      <c r="AK161" s="13">
        <v>285.26900000000001</v>
      </c>
      <c r="AL161" s="13">
        <v>131.55109999999999</v>
      </c>
      <c r="AM161" s="13">
        <v>1073.02</v>
      </c>
      <c r="AN161" s="13">
        <v>108.07</v>
      </c>
      <c r="AO161" s="13">
        <v>674.23</v>
      </c>
      <c r="AP161" s="13">
        <v>635.96</v>
      </c>
      <c r="AQ161" s="13">
        <v>275.17</v>
      </c>
      <c r="AR161" s="13">
        <v>153.37</v>
      </c>
      <c r="AS161" s="13">
        <v>16.13</v>
      </c>
      <c r="AT161" s="13">
        <v>999.75</v>
      </c>
      <c r="AU161" s="13">
        <v>240.36</v>
      </c>
      <c r="AV161" s="13">
        <v>222.82169999999999</v>
      </c>
      <c r="AW161" s="13">
        <v>954.58</v>
      </c>
      <c r="AX161" s="13">
        <v>104.93</v>
      </c>
      <c r="AY161" s="13">
        <v>103.078125</v>
      </c>
      <c r="AZ161" s="13">
        <v>305.89999999999998</v>
      </c>
      <c r="BA161" s="13">
        <v>27.66</v>
      </c>
      <c r="BB161" s="13">
        <v>1138</v>
      </c>
      <c r="BC161" s="13">
        <v>3720</v>
      </c>
      <c r="BD161" s="13">
        <v>1414.5</v>
      </c>
      <c r="BE161" s="13" t="s">
        <v>115</v>
      </c>
      <c r="BF161" s="13">
        <v>1065</v>
      </c>
      <c r="BG161" s="13">
        <v>102.61</v>
      </c>
      <c r="BH161" s="13">
        <v>99.6484375</v>
      </c>
    </row>
    <row r="162" spans="3:60" x14ac:dyDescent="0.3">
      <c r="C162" s="12">
        <v>37355</v>
      </c>
      <c r="D162" s="8">
        <v>298.95</v>
      </c>
      <c r="E162" s="8">
        <v>0.57999999999999996</v>
      </c>
      <c r="F162" s="8">
        <v>1091</v>
      </c>
      <c r="G162" s="8">
        <v>164.1</v>
      </c>
      <c r="H162" s="8">
        <v>117.56</v>
      </c>
      <c r="I162" s="8">
        <v>131.01</v>
      </c>
      <c r="J162" s="8">
        <v>1.4352</v>
      </c>
      <c r="K162" s="8">
        <v>25.82</v>
      </c>
      <c r="L162" s="8">
        <v>19.47</v>
      </c>
      <c r="M162" s="8">
        <v>5.6690000000000005</v>
      </c>
      <c r="N162" s="13">
        <v>5.202</v>
      </c>
      <c r="O162" s="13">
        <v>3.43</v>
      </c>
      <c r="P162" s="13">
        <v>1.706</v>
      </c>
      <c r="Q162" s="13">
        <v>1.8599999999999999</v>
      </c>
      <c r="R162" s="13">
        <v>5.5510000000000002</v>
      </c>
      <c r="S162" s="13">
        <v>5.1769999999999996</v>
      </c>
      <c r="T162" s="13">
        <v>4.165</v>
      </c>
      <c r="U162" s="13">
        <v>3.3</v>
      </c>
      <c r="V162" s="13">
        <v>5.8419999999999996</v>
      </c>
      <c r="W162" s="13">
        <v>5.4249999999999998</v>
      </c>
      <c r="X162" s="13">
        <v>4.2930000000000001</v>
      </c>
      <c r="Y162" s="13">
        <v>2.415</v>
      </c>
      <c r="Z162" s="13">
        <v>1.3900000000000001</v>
      </c>
      <c r="AA162" s="13">
        <v>4.9000000000000002E-2</v>
      </c>
      <c r="AB162" s="13">
        <v>4.9701000000000004</v>
      </c>
      <c r="AC162" s="13">
        <v>5.1723999999999997</v>
      </c>
      <c r="AD162" s="13">
        <v>4.9550999999999998</v>
      </c>
      <c r="AE162" s="13">
        <v>1075.06</v>
      </c>
      <c r="AF162" s="13">
        <v>568.38779999999997</v>
      </c>
      <c r="AG162" s="13">
        <v>1209.76</v>
      </c>
      <c r="AH162" s="13">
        <v>555.07000000000005</v>
      </c>
      <c r="AI162" s="13">
        <v>328.32979999999998</v>
      </c>
      <c r="AJ162" s="13">
        <v>92.140299999999996</v>
      </c>
      <c r="AK162" s="13">
        <v>286.91629999999998</v>
      </c>
      <c r="AL162" s="13">
        <v>131.55109999999999</v>
      </c>
      <c r="AM162" s="13">
        <v>1053.82</v>
      </c>
      <c r="AN162" s="13">
        <v>105.77</v>
      </c>
      <c r="AO162" s="13">
        <v>672.06</v>
      </c>
      <c r="AP162" s="13">
        <v>637.23</v>
      </c>
      <c r="AQ162" s="13">
        <v>282.36</v>
      </c>
      <c r="AR162" s="13">
        <v>151.91999999999999</v>
      </c>
      <c r="AS162" s="13">
        <v>16.13</v>
      </c>
      <c r="AT162" s="13">
        <v>981.7</v>
      </c>
      <c r="AU162" s="13">
        <v>236.13</v>
      </c>
      <c r="AV162" s="13">
        <v>224.20439999999999</v>
      </c>
      <c r="AW162" s="13">
        <v>954.58</v>
      </c>
      <c r="AX162" s="13">
        <v>105.56</v>
      </c>
      <c r="AY162" s="13">
        <v>104.234375</v>
      </c>
      <c r="AZ162" s="13">
        <v>298.8</v>
      </c>
      <c r="BA162" s="13">
        <v>26.08</v>
      </c>
      <c r="BB162" s="13">
        <v>1120.5</v>
      </c>
      <c r="BC162" s="13">
        <v>3582</v>
      </c>
      <c r="BD162" s="13">
        <v>1356</v>
      </c>
      <c r="BE162" s="13" t="s">
        <v>115</v>
      </c>
      <c r="BF162" s="13">
        <v>1069</v>
      </c>
      <c r="BG162" s="13">
        <v>102.87</v>
      </c>
      <c r="BH162" s="13">
        <v>99.6484375</v>
      </c>
    </row>
    <row r="163" spans="3:60" x14ac:dyDescent="0.3">
      <c r="C163" s="12">
        <v>37362</v>
      </c>
      <c r="D163" s="8">
        <v>299.25</v>
      </c>
      <c r="E163" s="8">
        <v>0.56499999999999995</v>
      </c>
      <c r="F163" s="8">
        <v>1103</v>
      </c>
      <c r="G163" s="8">
        <v>161.32</v>
      </c>
      <c r="H163" s="8">
        <v>117.37</v>
      </c>
      <c r="I163" s="8">
        <v>131.22999999999999</v>
      </c>
      <c r="J163" s="8">
        <v>1.4393</v>
      </c>
      <c r="K163" s="8">
        <v>24.75</v>
      </c>
      <c r="L163" s="8">
        <v>18.11</v>
      </c>
      <c r="M163" s="8">
        <v>5.6630000000000003</v>
      </c>
      <c r="N163" s="13">
        <v>5.1920000000000002</v>
      </c>
      <c r="O163" s="13">
        <v>3.379</v>
      </c>
      <c r="P163" s="13">
        <v>1.736</v>
      </c>
      <c r="Q163" s="13">
        <v>1.8599999999999999</v>
      </c>
      <c r="R163" s="13">
        <v>5.5540000000000003</v>
      </c>
      <c r="S163" s="13">
        <v>5.1840000000000002</v>
      </c>
      <c r="T163" s="13">
        <v>4.1859999999999999</v>
      </c>
      <c r="U163" s="13">
        <v>3.2800000000000002</v>
      </c>
      <c r="V163" s="13">
        <v>5.8410000000000002</v>
      </c>
      <c r="W163" s="13">
        <v>5.4290000000000003</v>
      </c>
      <c r="X163" s="13">
        <v>4.2960000000000003</v>
      </c>
      <c r="Y163" s="13">
        <v>2.3479999999999999</v>
      </c>
      <c r="Z163" s="13">
        <v>1.375</v>
      </c>
      <c r="AA163" s="13">
        <v>4.3999999999999997E-2</v>
      </c>
      <c r="AB163" s="13">
        <v>4.9749999999999996</v>
      </c>
      <c r="AC163" s="13">
        <v>5.1767000000000003</v>
      </c>
      <c r="AD163" s="13">
        <v>4.9385000000000003</v>
      </c>
      <c r="AE163" s="13">
        <v>1078.57</v>
      </c>
      <c r="AF163" s="13">
        <v>570.87559999999996</v>
      </c>
      <c r="AG163" s="13">
        <v>1214.97</v>
      </c>
      <c r="AH163" s="13">
        <v>558.30999999999995</v>
      </c>
      <c r="AI163" s="13">
        <v>330.93830000000003</v>
      </c>
      <c r="AJ163" s="13">
        <v>93.589200000000005</v>
      </c>
      <c r="AK163" s="13">
        <v>289.53179999999998</v>
      </c>
      <c r="AL163" s="13">
        <v>131.55109999999999</v>
      </c>
      <c r="AM163" s="13">
        <v>1061.98</v>
      </c>
      <c r="AN163" s="13">
        <v>107.76</v>
      </c>
      <c r="AO163" s="13">
        <v>678.61</v>
      </c>
      <c r="AP163" s="13">
        <v>649.79</v>
      </c>
      <c r="AQ163" s="13">
        <v>291.77999999999997</v>
      </c>
      <c r="AR163" s="13">
        <v>150.53</v>
      </c>
      <c r="AS163" s="13">
        <v>16.14</v>
      </c>
      <c r="AT163" s="13">
        <v>995.6</v>
      </c>
      <c r="AU163" s="13">
        <v>239.53</v>
      </c>
      <c r="AV163" s="13">
        <v>225.21850000000001</v>
      </c>
      <c r="AW163" s="13">
        <v>954.58</v>
      </c>
      <c r="AX163" s="13">
        <v>105.52</v>
      </c>
      <c r="AY163" s="13">
        <v>104.59375</v>
      </c>
      <c r="AZ163" s="13">
        <v>298.8</v>
      </c>
      <c r="BA163" s="13">
        <v>24.58</v>
      </c>
      <c r="BB163" s="13">
        <v>1129.75</v>
      </c>
      <c r="BC163" s="13">
        <v>3724</v>
      </c>
      <c r="BD163" s="13">
        <v>1418</v>
      </c>
      <c r="BE163" s="13" t="s">
        <v>115</v>
      </c>
      <c r="BF163" s="13">
        <v>1077</v>
      </c>
      <c r="BG163" s="13">
        <v>102.83</v>
      </c>
      <c r="BH163" s="13">
        <v>99.6484375</v>
      </c>
    </row>
    <row r="164" spans="3:60" x14ac:dyDescent="0.3">
      <c r="C164" s="12">
        <v>37369</v>
      </c>
      <c r="D164" s="8">
        <v>303.8</v>
      </c>
      <c r="E164" s="8">
        <v>0.42199999999999999</v>
      </c>
      <c r="F164" s="8">
        <v>1064</v>
      </c>
      <c r="G164" s="8">
        <v>166.11</v>
      </c>
      <c r="H164" s="8">
        <v>116.57</v>
      </c>
      <c r="I164" s="8">
        <v>130.13</v>
      </c>
      <c r="J164" s="8">
        <v>1.4485000000000001</v>
      </c>
      <c r="K164" s="8">
        <v>26.62</v>
      </c>
      <c r="L164" s="8">
        <v>20.28</v>
      </c>
      <c r="M164" s="8">
        <v>5.6608000000000001</v>
      </c>
      <c r="N164" s="13">
        <v>5.1630000000000003</v>
      </c>
      <c r="O164" s="13">
        <v>3.3210000000000002</v>
      </c>
      <c r="P164" s="13">
        <v>1.7208999999999999</v>
      </c>
      <c r="Q164" s="13">
        <v>1.85</v>
      </c>
      <c r="R164" s="13">
        <v>5.58</v>
      </c>
      <c r="S164" s="13">
        <v>5.19</v>
      </c>
      <c r="T164" s="13">
        <v>4.1340000000000003</v>
      </c>
      <c r="U164" s="13">
        <v>3.27</v>
      </c>
      <c r="V164" s="13">
        <v>5.8629999999999995</v>
      </c>
      <c r="W164" s="13">
        <v>5.4279999999999999</v>
      </c>
      <c r="X164" s="13">
        <v>4.2279999999999998</v>
      </c>
      <c r="Y164" s="13">
        <v>2.4039999999999999</v>
      </c>
      <c r="Z164" s="13">
        <v>1.413</v>
      </c>
      <c r="AA164" s="13">
        <v>4.3999999999999997E-2</v>
      </c>
      <c r="AB164" s="13">
        <v>5.0160999999999998</v>
      </c>
      <c r="AC164" s="13">
        <v>5.2126000000000001</v>
      </c>
      <c r="AD164" s="13">
        <v>4.8981000000000003</v>
      </c>
      <c r="AE164" s="13">
        <v>1081.33</v>
      </c>
      <c r="AF164" s="13">
        <v>571.63530000000003</v>
      </c>
      <c r="AG164" s="13">
        <v>1214.52</v>
      </c>
      <c r="AH164" s="13">
        <v>559.92999999999995</v>
      </c>
      <c r="AI164" s="13">
        <v>331.64339999999999</v>
      </c>
      <c r="AJ164" s="13">
        <v>93.633899999999997</v>
      </c>
      <c r="AK164" s="13">
        <v>289.18209999999999</v>
      </c>
      <c r="AL164" s="13">
        <v>131.55109999999999</v>
      </c>
      <c r="AM164" s="13">
        <v>1035.02</v>
      </c>
      <c r="AN164" s="13">
        <v>105.95</v>
      </c>
      <c r="AO164" s="13">
        <v>696.65</v>
      </c>
      <c r="AP164" s="13">
        <v>633.45000000000005</v>
      </c>
      <c r="AQ164" s="13">
        <v>301.49</v>
      </c>
      <c r="AR164" s="13">
        <v>149.12</v>
      </c>
      <c r="AS164" s="13">
        <v>16.66</v>
      </c>
      <c r="AT164" s="13">
        <v>982.32</v>
      </c>
      <c r="AU164" s="13">
        <v>236.71</v>
      </c>
      <c r="AV164" s="13">
        <v>226.35310000000001</v>
      </c>
      <c r="AW164" s="13">
        <v>954.58</v>
      </c>
      <c r="AX164" s="13">
        <v>105.43</v>
      </c>
      <c r="AY164" s="13">
        <v>104.75</v>
      </c>
      <c r="AZ164" s="13">
        <v>304</v>
      </c>
      <c r="BA164" s="13">
        <v>26</v>
      </c>
      <c r="BB164" s="13">
        <v>1103.25</v>
      </c>
      <c r="BC164" s="13">
        <v>3630</v>
      </c>
      <c r="BD164" s="13">
        <v>1330</v>
      </c>
      <c r="BE164" s="13" t="s">
        <v>115</v>
      </c>
      <c r="BF164" s="13">
        <v>1102</v>
      </c>
      <c r="BG164" s="13">
        <v>102.96</v>
      </c>
      <c r="BH164" s="13">
        <v>99.6484375</v>
      </c>
    </row>
    <row r="165" spans="3:60" x14ac:dyDescent="0.3">
      <c r="C165" s="12">
        <v>37376</v>
      </c>
      <c r="D165" s="8">
        <v>308.14999999999998</v>
      </c>
      <c r="E165" s="8">
        <v>0.37</v>
      </c>
      <c r="F165" s="8">
        <v>1027</v>
      </c>
      <c r="G165" s="8">
        <v>166.64</v>
      </c>
      <c r="H165" s="8">
        <v>115.19</v>
      </c>
      <c r="I165" s="8">
        <v>128.57</v>
      </c>
      <c r="J165" s="8">
        <v>1.4578</v>
      </c>
      <c r="K165" s="8">
        <v>27.29</v>
      </c>
      <c r="L165" s="8">
        <v>21.91</v>
      </c>
      <c r="M165" s="8">
        <v>5.5918000000000001</v>
      </c>
      <c r="N165" s="13">
        <v>5.0869999999999997</v>
      </c>
      <c r="O165" s="13">
        <v>3.22</v>
      </c>
      <c r="P165" s="13">
        <v>1.7618</v>
      </c>
      <c r="Q165" s="13">
        <v>1.8412500000000001</v>
      </c>
      <c r="R165" s="13">
        <v>5.5</v>
      </c>
      <c r="S165" s="13">
        <v>5.1219999999999999</v>
      </c>
      <c r="T165" s="13">
        <v>4.07</v>
      </c>
      <c r="U165" s="13">
        <v>3.3</v>
      </c>
      <c r="V165" s="13">
        <v>5.7880000000000003</v>
      </c>
      <c r="W165" s="13">
        <v>5.3639999999999999</v>
      </c>
      <c r="X165" s="13">
        <v>4.1470000000000002</v>
      </c>
      <c r="Y165" s="13">
        <v>2.3929999999999998</v>
      </c>
      <c r="Z165" s="13">
        <v>1.369</v>
      </c>
      <c r="AA165" s="13">
        <v>4.2999999999999997E-2</v>
      </c>
      <c r="AB165" s="13">
        <v>4.9747000000000003</v>
      </c>
      <c r="AC165" s="13">
        <v>5.1532</v>
      </c>
      <c r="AD165" s="13">
        <v>4.8029000000000002</v>
      </c>
      <c r="AE165" s="13">
        <v>1085.8</v>
      </c>
      <c r="AF165" s="13">
        <v>574.34119999999996</v>
      </c>
      <c r="AG165" s="13">
        <v>1212.6600000000001</v>
      </c>
      <c r="AH165" s="13">
        <v>562.20000000000005</v>
      </c>
      <c r="AI165" s="13">
        <v>331.8202</v>
      </c>
      <c r="AJ165" s="13">
        <v>93.373000000000005</v>
      </c>
      <c r="AK165" s="13">
        <v>287.23219999999998</v>
      </c>
      <c r="AL165" s="13">
        <v>135.4008</v>
      </c>
      <c r="AM165" s="13">
        <v>1012.51</v>
      </c>
      <c r="AN165" s="13">
        <v>104.13</v>
      </c>
      <c r="AO165" s="13">
        <v>682.78</v>
      </c>
      <c r="AP165" s="13">
        <v>617.65</v>
      </c>
      <c r="AQ165" s="13">
        <v>306.51</v>
      </c>
      <c r="AR165" s="13">
        <v>146.72</v>
      </c>
      <c r="AS165" s="13">
        <v>16.88</v>
      </c>
      <c r="AT165" s="13">
        <v>968.25</v>
      </c>
      <c r="AU165" s="13">
        <v>233.13</v>
      </c>
      <c r="AV165" s="13">
        <v>228.53649999999999</v>
      </c>
      <c r="AW165" s="13">
        <v>954.58</v>
      </c>
      <c r="AX165" s="13">
        <v>105.98</v>
      </c>
      <c r="AY165" s="13">
        <v>105.5625</v>
      </c>
      <c r="AZ165" s="13">
        <v>309.2</v>
      </c>
      <c r="BA165" s="13">
        <v>26.47</v>
      </c>
      <c r="BB165" s="13">
        <v>1077.25</v>
      </c>
      <c r="BC165" s="13">
        <v>3561</v>
      </c>
      <c r="BD165" s="13">
        <v>1280</v>
      </c>
      <c r="BE165" s="13" t="s">
        <v>115</v>
      </c>
      <c r="BF165" s="13">
        <v>1079</v>
      </c>
      <c r="BG165" s="13">
        <v>103.14</v>
      </c>
      <c r="BH165" s="13">
        <v>99.6484375</v>
      </c>
    </row>
    <row r="166" spans="3:60" x14ac:dyDescent="0.3">
      <c r="C166" s="12">
        <v>37383</v>
      </c>
      <c r="D166" s="8">
        <v>311.45</v>
      </c>
      <c r="E166" s="8">
        <v>0.32600000000000001</v>
      </c>
      <c r="F166" s="8">
        <v>1018</v>
      </c>
      <c r="G166" s="8">
        <v>163.54</v>
      </c>
      <c r="H166" s="8">
        <v>113.92</v>
      </c>
      <c r="I166" s="8">
        <v>128.02000000000001</v>
      </c>
      <c r="J166" s="8">
        <v>1.4670000000000001</v>
      </c>
      <c r="K166" s="8">
        <v>26.63</v>
      </c>
      <c r="L166" s="8">
        <v>21.94</v>
      </c>
      <c r="M166" s="8">
        <v>5.5336999999999996</v>
      </c>
      <c r="N166" s="13">
        <v>5.056</v>
      </c>
      <c r="O166" s="13">
        <v>3.1120999999999999</v>
      </c>
      <c r="P166" s="13">
        <v>1.7414000000000001</v>
      </c>
      <c r="Q166" s="13">
        <v>1.8399999999999999</v>
      </c>
      <c r="R166" s="13">
        <v>5.4660000000000002</v>
      </c>
      <c r="S166" s="13">
        <v>5.1020000000000003</v>
      </c>
      <c r="T166" s="13">
        <v>4.0819999999999999</v>
      </c>
      <c r="U166" s="13">
        <v>3.3</v>
      </c>
      <c r="V166" s="13">
        <v>5.7569999999999997</v>
      </c>
      <c r="W166" s="13">
        <v>5.3479999999999999</v>
      </c>
      <c r="X166" s="13">
        <v>4.1619999999999999</v>
      </c>
      <c r="Y166" s="13">
        <v>2.3940000000000001</v>
      </c>
      <c r="Z166" s="13">
        <v>1.353</v>
      </c>
      <c r="AA166" s="13">
        <v>3.9E-2</v>
      </c>
      <c r="AB166" s="13">
        <v>4.9432999999999998</v>
      </c>
      <c r="AC166" s="13">
        <v>5.1196000000000002</v>
      </c>
      <c r="AD166" s="13">
        <v>4.8048000000000002</v>
      </c>
      <c r="AE166" s="13">
        <v>1087.82</v>
      </c>
      <c r="AF166" s="13">
        <v>575.37339999999995</v>
      </c>
      <c r="AG166" s="13">
        <v>1213.78</v>
      </c>
      <c r="AH166" s="13">
        <v>561.72</v>
      </c>
      <c r="AI166" s="13">
        <v>331.34969999999998</v>
      </c>
      <c r="AJ166" s="13">
        <v>93.040099999999995</v>
      </c>
      <c r="AK166" s="13">
        <v>285.88310000000001</v>
      </c>
      <c r="AL166" s="13">
        <v>135.4008</v>
      </c>
      <c r="AM166" s="13">
        <v>984.9</v>
      </c>
      <c r="AN166" s="13">
        <v>101.5</v>
      </c>
      <c r="AO166" s="13">
        <v>678.7</v>
      </c>
      <c r="AP166" s="13">
        <v>583.32000000000005</v>
      </c>
      <c r="AQ166" s="13">
        <v>292.10000000000002</v>
      </c>
      <c r="AR166" s="13">
        <v>149.99</v>
      </c>
      <c r="AS166" s="13">
        <v>17.38</v>
      </c>
      <c r="AT166" s="13">
        <v>949.59</v>
      </c>
      <c r="AU166" s="13">
        <v>228.75</v>
      </c>
      <c r="AV166" s="13">
        <v>229.8972</v>
      </c>
      <c r="AW166" s="13">
        <v>960.78</v>
      </c>
      <c r="AX166" s="13">
        <v>106.21</v>
      </c>
      <c r="AY166" s="13">
        <v>105.828125</v>
      </c>
      <c r="AZ166" s="13">
        <v>311.89999999999998</v>
      </c>
      <c r="BA166" s="13">
        <v>25.41</v>
      </c>
      <c r="BB166" s="13">
        <v>1047.5</v>
      </c>
      <c r="BC166" s="13">
        <v>3437</v>
      </c>
      <c r="BD166" s="13">
        <v>1156</v>
      </c>
      <c r="BE166" s="13" t="s">
        <v>115</v>
      </c>
      <c r="BF166" s="13">
        <v>1073</v>
      </c>
      <c r="BG166" s="13">
        <v>103.13</v>
      </c>
      <c r="BH166" s="13">
        <v>99.6484375</v>
      </c>
    </row>
    <row r="167" spans="3:60" x14ac:dyDescent="0.3">
      <c r="C167" s="12">
        <v>37390</v>
      </c>
      <c r="D167" s="8">
        <v>307.60000000000002</v>
      </c>
      <c r="E167" s="8">
        <v>0.27200000000000002</v>
      </c>
      <c r="F167" s="8">
        <v>1041</v>
      </c>
      <c r="G167" s="8">
        <v>170.7</v>
      </c>
      <c r="H167" s="8">
        <v>115.09</v>
      </c>
      <c r="I167" s="8">
        <v>128.62</v>
      </c>
      <c r="J167" s="8">
        <v>1.4489000000000001</v>
      </c>
      <c r="K167" s="8">
        <v>29.36</v>
      </c>
      <c r="L167" s="8">
        <v>19.350000000000001</v>
      </c>
      <c r="M167" s="8">
        <v>5.7427999999999999</v>
      </c>
      <c r="N167" s="13">
        <v>5.2780000000000005</v>
      </c>
      <c r="O167" s="13">
        <v>3.3494999999999999</v>
      </c>
      <c r="P167" s="13">
        <v>1.7618</v>
      </c>
      <c r="Q167" s="13">
        <v>1.8399999999999999</v>
      </c>
      <c r="R167" s="13">
        <v>5.585</v>
      </c>
      <c r="S167" s="13">
        <v>5.2539999999999996</v>
      </c>
      <c r="T167" s="13">
        <v>4.3159999999999998</v>
      </c>
      <c r="U167" s="13">
        <v>3.3</v>
      </c>
      <c r="V167" s="13">
        <v>5.875</v>
      </c>
      <c r="W167" s="13">
        <v>5.4939999999999998</v>
      </c>
      <c r="X167" s="13">
        <v>4.3840000000000003</v>
      </c>
      <c r="Y167" s="13">
        <v>2.4119999999999999</v>
      </c>
      <c r="Z167" s="13">
        <v>1.359</v>
      </c>
      <c r="AA167" s="13">
        <v>0.05</v>
      </c>
      <c r="AB167" s="13">
        <v>5.0595999999999997</v>
      </c>
      <c r="AC167" s="13">
        <v>5.2417999999999996</v>
      </c>
      <c r="AD167" s="13">
        <v>4.9109999999999996</v>
      </c>
      <c r="AE167" s="13">
        <v>1082.3900000000001</v>
      </c>
      <c r="AF167" s="13">
        <v>571.99099999999999</v>
      </c>
      <c r="AG167" s="13">
        <v>1204.7</v>
      </c>
      <c r="AH167" s="13">
        <v>561.1</v>
      </c>
      <c r="AI167" s="13">
        <v>330.26519999999999</v>
      </c>
      <c r="AJ167" s="13">
        <v>93.395399999999995</v>
      </c>
      <c r="AK167" s="13">
        <v>284.81189999999998</v>
      </c>
      <c r="AL167" s="13">
        <v>135.4008</v>
      </c>
      <c r="AM167" s="13">
        <v>1032.21</v>
      </c>
      <c r="AN167" s="13">
        <v>104.39</v>
      </c>
      <c r="AO167" s="13">
        <v>678.41</v>
      </c>
      <c r="AP167" s="13">
        <v>557.92999999999995</v>
      </c>
      <c r="AQ167" s="13">
        <v>314.35000000000002</v>
      </c>
      <c r="AR167" s="13">
        <v>150.22</v>
      </c>
      <c r="AS167" s="13">
        <v>17.22</v>
      </c>
      <c r="AT167" s="13">
        <v>979.06</v>
      </c>
      <c r="AU167" s="13">
        <v>235.59</v>
      </c>
      <c r="AV167" s="13">
        <v>227.54079999999999</v>
      </c>
      <c r="AW167" s="13">
        <v>960.78</v>
      </c>
      <c r="AX167" s="13">
        <v>105.08</v>
      </c>
      <c r="AY167" s="13">
        <v>104.453125</v>
      </c>
      <c r="AZ167" s="13">
        <v>307.60000000000002</v>
      </c>
      <c r="BA167" s="13">
        <v>27.31</v>
      </c>
      <c r="BB167" s="13">
        <v>1098.5</v>
      </c>
      <c r="BC167" s="13">
        <v>3558</v>
      </c>
      <c r="BD167" s="13">
        <v>1312.5</v>
      </c>
      <c r="BE167" s="13" t="s">
        <v>115</v>
      </c>
      <c r="BF167" s="13">
        <v>1072</v>
      </c>
      <c r="BG167" s="13">
        <v>102.72</v>
      </c>
      <c r="BH167" s="13">
        <v>103.4609375</v>
      </c>
    </row>
    <row r="168" spans="3:60" x14ac:dyDescent="0.3">
      <c r="C168" s="12">
        <v>37397</v>
      </c>
      <c r="D168" s="8">
        <v>316.85000000000002</v>
      </c>
      <c r="E168" s="8">
        <v>0.23100000000000001</v>
      </c>
      <c r="F168" s="8">
        <v>1031</v>
      </c>
      <c r="G168" s="8">
        <v>165.79</v>
      </c>
      <c r="H168" s="8">
        <v>112.8</v>
      </c>
      <c r="I168" s="8">
        <v>123.89</v>
      </c>
      <c r="J168" s="8">
        <v>1.458</v>
      </c>
      <c r="K168" s="8">
        <v>27.33</v>
      </c>
      <c r="L168" s="8">
        <v>20.05</v>
      </c>
      <c r="M168" s="8">
        <v>5.6634000000000002</v>
      </c>
      <c r="N168" s="13">
        <v>5.15</v>
      </c>
      <c r="O168" s="13">
        <v>3.2235</v>
      </c>
      <c r="P168" s="13">
        <v>1.7414000000000001</v>
      </c>
      <c r="Q168" s="13">
        <v>1.8399999999999999</v>
      </c>
      <c r="R168" s="13">
        <v>5.5140000000000002</v>
      </c>
      <c r="S168" s="13">
        <v>5.18</v>
      </c>
      <c r="T168" s="13">
        <v>4.2519999999999998</v>
      </c>
      <c r="U168" s="13">
        <v>3.27</v>
      </c>
      <c r="V168" s="13">
        <v>5.7809999999999997</v>
      </c>
      <c r="W168" s="13">
        <v>5.4050000000000002</v>
      </c>
      <c r="X168" s="13">
        <v>4.3170000000000002</v>
      </c>
      <c r="Y168" s="13">
        <v>2.347</v>
      </c>
      <c r="Z168" s="13">
        <v>1.3879999999999999</v>
      </c>
      <c r="AA168" s="13">
        <v>0.05</v>
      </c>
      <c r="AB168" s="13">
        <v>5.0559000000000003</v>
      </c>
      <c r="AC168" s="13">
        <v>5.2239000000000004</v>
      </c>
      <c r="AD168" s="13">
        <v>4.9332000000000003</v>
      </c>
      <c r="AE168" s="13">
        <v>1089.9100000000001</v>
      </c>
      <c r="AF168" s="13">
        <v>573.75720000000001</v>
      </c>
      <c r="AG168" s="13">
        <v>1215.52</v>
      </c>
      <c r="AH168" s="13">
        <v>557.79</v>
      </c>
      <c r="AI168" s="13">
        <v>329.79820000000001</v>
      </c>
      <c r="AJ168" s="13">
        <v>92.243300000000005</v>
      </c>
      <c r="AK168" s="13">
        <v>285.77670000000001</v>
      </c>
      <c r="AL168" s="13">
        <v>135.4008</v>
      </c>
      <c r="AM168" s="13">
        <v>1016.24</v>
      </c>
      <c r="AN168" s="13">
        <v>102.83</v>
      </c>
      <c r="AO168" s="13">
        <v>703.66</v>
      </c>
      <c r="AP168" s="13">
        <v>581.58000000000004</v>
      </c>
      <c r="AQ168" s="13">
        <v>327.69</v>
      </c>
      <c r="AR168" s="13">
        <v>140.47999999999999</v>
      </c>
      <c r="AS168" s="13">
        <v>17.73</v>
      </c>
      <c r="AT168" s="13">
        <v>979.27</v>
      </c>
      <c r="AU168" s="13">
        <v>235.67</v>
      </c>
      <c r="AV168" s="13">
        <v>231.49100000000001</v>
      </c>
      <c r="AW168" s="13">
        <v>960.78</v>
      </c>
      <c r="AX168" s="13">
        <v>105.69</v>
      </c>
      <c r="AY168" s="13">
        <v>105.625</v>
      </c>
      <c r="AZ168" s="13">
        <v>316.10000000000002</v>
      </c>
      <c r="BA168" s="13">
        <v>25.6</v>
      </c>
      <c r="BB168" s="13">
        <v>1083</v>
      </c>
      <c r="BC168" s="13">
        <v>3501</v>
      </c>
      <c r="BD168" s="13">
        <v>1260.5</v>
      </c>
      <c r="BE168" s="13" t="s">
        <v>115</v>
      </c>
      <c r="BF168" s="13">
        <v>1114</v>
      </c>
      <c r="BG168" s="13">
        <v>102.89</v>
      </c>
      <c r="BH168" s="13">
        <v>103.8359375</v>
      </c>
    </row>
    <row r="169" spans="3:60" x14ac:dyDescent="0.3">
      <c r="C169" s="12">
        <v>37404</v>
      </c>
      <c r="D169" s="8">
        <v>325.14999999999998</v>
      </c>
      <c r="E169" s="8">
        <v>0.249</v>
      </c>
      <c r="F169" s="8">
        <v>1040</v>
      </c>
      <c r="G169" s="8">
        <v>164.53</v>
      </c>
      <c r="H169" s="8">
        <v>112.1</v>
      </c>
      <c r="I169" s="8">
        <v>124.42</v>
      </c>
      <c r="J169" s="8">
        <v>1.4613</v>
      </c>
      <c r="K169" s="8">
        <v>25.27</v>
      </c>
      <c r="L169" s="8">
        <v>20.309999999999999</v>
      </c>
      <c r="M169" s="8">
        <v>5.6635</v>
      </c>
      <c r="N169" s="13">
        <v>5.13</v>
      </c>
      <c r="O169" s="13">
        <v>3.2385000000000002</v>
      </c>
      <c r="P169" s="13">
        <v>1.7509000000000001</v>
      </c>
      <c r="Q169" s="13">
        <v>1.8399999999999999</v>
      </c>
      <c r="R169" s="13">
        <v>5.4969999999999999</v>
      </c>
      <c r="S169" s="13">
        <v>5.1689999999999996</v>
      </c>
      <c r="T169" s="13">
        <v>4.2569999999999997</v>
      </c>
      <c r="U169" s="13">
        <v>3.35</v>
      </c>
      <c r="V169" s="13">
        <v>5.7640000000000002</v>
      </c>
      <c r="W169" s="13">
        <v>5.399</v>
      </c>
      <c r="X169" s="13">
        <v>4.3129999999999997</v>
      </c>
      <c r="Y169" s="13">
        <v>2.3119999999999998</v>
      </c>
      <c r="Z169" s="13">
        <v>1.3940000000000001</v>
      </c>
      <c r="AA169" s="13">
        <v>0.06</v>
      </c>
      <c r="AB169" s="13">
        <v>5.0747999999999998</v>
      </c>
      <c r="AC169" s="13">
        <v>5.2365000000000004</v>
      </c>
      <c r="AD169" s="13">
        <v>4.8783000000000003</v>
      </c>
      <c r="AE169" s="13">
        <v>1090.8699999999999</v>
      </c>
      <c r="AF169" s="13">
        <v>576.00450000000001</v>
      </c>
      <c r="AG169" s="13">
        <v>1221.8900000000001</v>
      </c>
      <c r="AH169" s="13">
        <v>559.30999999999995</v>
      </c>
      <c r="AI169" s="13">
        <v>330.48579999999998</v>
      </c>
      <c r="AJ169" s="13">
        <v>92.254800000000003</v>
      </c>
      <c r="AK169" s="13">
        <v>285.2946</v>
      </c>
      <c r="AL169" s="13">
        <v>135.4008</v>
      </c>
      <c r="AM169" s="13">
        <v>1011.44</v>
      </c>
      <c r="AN169" s="13">
        <v>100.69</v>
      </c>
      <c r="AO169" s="13">
        <v>711.77</v>
      </c>
      <c r="AP169" s="13">
        <v>574.4</v>
      </c>
      <c r="AQ169" s="13">
        <v>314.37</v>
      </c>
      <c r="AR169" s="13">
        <v>138.61000000000001</v>
      </c>
      <c r="AS169" s="13">
        <v>17.47</v>
      </c>
      <c r="AT169" s="13">
        <v>974.79</v>
      </c>
      <c r="AU169" s="13">
        <v>234.7</v>
      </c>
      <c r="AV169" s="13">
        <v>232.5821</v>
      </c>
      <c r="AW169" s="13">
        <v>960.78</v>
      </c>
      <c r="AX169" s="13">
        <v>105.85</v>
      </c>
      <c r="AY169" s="13">
        <v>106.015625</v>
      </c>
      <c r="AZ169" s="13">
        <v>324.10000000000002</v>
      </c>
      <c r="BA169" s="13">
        <v>24.76</v>
      </c>
      <c r="BB169" s="13">
        <v>1076.5</v>
      </c>
      <c r="BC169" s="13">
        <v>3466</v>
      </c>
      <c r="BD169" s="13">
        <v>1252.5</v>
      </c>
      <c r="BE169" s="13" t="s">
        <v>115</v>
      </c>
      <c r="BF169" s="13">
        <v>1128.5</v>
      </c>
      <c r="BG169" s="13">
        <v>102.91</v>
      </c>
      <c r="BH169" s="13">
        <v>103.8984375</v>
      </c>
    </row>
    <row r="170" spans="3:60" x14ac:dyDescent="0.3">
      <c r="C170" s="12">
        <v>37411</v>
      </c>
      <c r="D170" s="8">
        <v>329.05</v>
      </c>
      <c r="E170" s="8">
        <v>0.33200000000000002</v>
      </c>
      <c r="F170" s="8">
        <v>1042</v>
      </c>
      <c r="G170" s="8">
        <v>165.89</v>
      </c>
      <c r="H170" s="8">
        <v>111.09</v>
      </c>
      <c r="I170" s="8">
        <v>123.77</v>
      </c>
      <c r="J170" s="8">
        <v>1.4638</v>
      </c>
      <c r="K170" s="8">
        <v>25.33</v>
      </c>
      <c r="L170" s="8">
        <v>23.89</v>
      </c>
      <c r="M170" s="8">
        <v>5.6237000000000004</v>
      </c>
      <c r="N170" s="13">
        <v>5.0279999999999996</v>
      </c>
      <c r="O170" s="13">
        <v>3.1354000000000002</v>
      </c>
      <c r="P170" s="13">
        <v>1.7516</v>
      </c>
      <c r="Q170" s="13">
        <v>1.84375</v>
      </c>
      <c r="R170" s="13">
        <v>5.48</v>
      </c>
      <c r="S170" s="13">
        <v>5.1269999999999998</v>
      </c>
      <c r="T170" s="13">
        <v>4.202</v>
      </c>
      <c r="U170" s="13">
        <v>3.36</v>
      </c>
      <c r="V170" s="13">
        <v>5.7489999999999997</v>
      </c>
      <c r="W170" s="13">
        <v>5.3540000000000001</v>
      </c>
      <c r="X170" s="13">
        <v>4.2569999999999997</v>
      </c>
      <c r="Y170" s="13">
        <v>2.3439999999999999</v>
      </c>
      <c r="Z170" s="13">
        <v>1.3940000000000001</v>
      </c>
      <c r="AA170" s="13">
        <v>7.0000000000000007E-2</v>
      </c>
      <c r="AB170" s="13">
        <v>5.0732999999999997</v>
      </c>
      <c r="AC170" s="13">
        <v>5.2370999999999999</v>
      </c>
      <c r="AD170" s="13">
        <v>4.8868999999999998</v>
      </c>
      <c r="AE170" s="13">
        <v>1094.4000000000001</v>
      </c>
      <c r="AF170" s="13">
        <v>578.79399999999998</v>
      </c>
      <c r="AG170" s="13">
        <v>1232.23</v>
      </c>
      <c r="AH170" s="13">
        <v>559.57000000000005</v>
      </c>
      <c r="AI170" s="13">
        <v>329.53280000000001</v>
      </c>
      <c r="AJ170" s="13">
        <v>91.616200000000006</v>
      </c>
      <c r="AK170" s="13">
        <v>282.84710000000001</v>
      </c>
      <c r="AL170" s="13">
        <v>138.34440000000001</v>
      </c>
      <c r="AM170" s="13">
        <v>978.13</v>
      </c>
      <c r="AN170" s="13">
        <v>96.99</v>
      </c>
      <c r="AO170" s="13">
        <v>699.12</v>
      </c>
      <c r="AP170" s="13">
        <v>564.29</v>
      </c>
      <c r="AQ170" s="13">
        <v>304.56</v>
      </c>
      <c r="AR170" s="13">
        <v>139.13</v>
      </c>
      <c r="AS170" s="13">
        <v>16.98</v>
      </c>
      <c r="AT170" s="13">
        <v>948.83</v>
      </c>
      <c r="AU170" s="13">
        <v>228.47</v>
      </c>
      <c r="AV170" s="13">
        <v>233.93629999999999</v>
      </c>
      <c r="AW170" s="13">
        <v>964.71</v>
      </c>
      <c r="AX170" s="13">
        <v>106.38</v>
      </c>
      <c r="AY170" s="13">
        <v>106.984375</v>
      </c>
      <c r="AZ170" s="13">
        <v>327.8</v>
      </c>
      <c r="BA170" s="13">
        <v>24.45</v>
      </c>
      <c r="BB170" s="13">
        <v>1041.5</v>
      </c>
      <c r="BC170" s="13">
        <v>3266</v>
      </c>
      <c r="BD170" s="13">
        <v>1181</v>
      </c>
      <c r="BE170" s="13" t="s">
        <v>115</v>
      </c>
      <c r="BF170" s="13">
        <v>1117</v>
      </c>
      <c r="BG170" s="13">
        <v>103.1</v>
      </c>
      <c r="BH170" s="13">
        <v>104.2109375</v>
      </c>
    </row>
    <row r="171" spans="3:60" x14ac:dyDescent="0.3">
      <c r="C171" s="12">
        <v>37418</v>
      </c>
      <c r="D171" s="8">
        <v>318.55</v>
      </c>
      <c r="E171" s="8">
        <v>0.36099999999999999</v>
      </c>
      <c r="F171" s="8">
        <v>991</v>
      </c>
      <c r="G171" s="8">
        <v>161.36000000000001</v>
      </c>
      <c r="H171" s="8">
        <v>110.68</v>
      </c>
      <c r="I171" s="8">
        <v>125.42</v>
      </c>
      <c r="J171" s="8">
        <v>1.4717</v>
      </c>
      <c r="K171" s="8">
        <v>24.12</v>
      </c>
      <c r="L171" s="8">
        <v>24.45</v>
      </c>
      <c r="M171" s="8">
        <v>5.5507</v>
      </c>
      <c r="N171" s="13">
        <v>4.9749999999999996</v>
      </c>
      <c r="O171" s="13">
        <v>3.0434999999999999</v>
      </c>
      <c r="P171" s="13">
        <v>1.7311000000000001</v>
      </c>
      <c r="Q171" s="13">
        <v>1.8399999999999999</v>
      </c>
      <c r="R171" s="13">
        <v>5.4850000000000003</v>
      </c>
      <c r="S171" s="13">
        <v>5.125</v>
      </c>
      <c r="T171" s="13">
        <v>4.1589999999999998</v>
      </c>
      <c r="U171" s="13">
        <v>3.33</v>
      </c>
      <c r="V171" s="13">
        <v>5.7469999999999999</v>
      </c>
      <c r="W171" s="13">
        <v>5.3460000000000001</v>
      </c>
      <c r="X171" s="13">
        <v>4.2009999999999996</v>
      </c>
      <c r="Y171" s="13">
        <v>2.3130000000000002</v>
      </c>
      <c r="Z171" s="13">
        <v>1.365</v>
      </c>
      <c r="AA171" s="13">
        <v>7.0000000000000007E-2</v>
      </c>
      <c r="AB171" s="13">
        <v>5.0434999999999999</v>
      </c>
      <c r="AC171" s="13">
        <v>5.2027000000000001</v>
      </c>
      <c r="AD171" s="13">
        <v>4.8494999999999999</v>
      </c>
      <c r="AE171" s="13">
        <v>1095.46</v>
      </c>
      <c r="AF171" s="13">
        <v>579.93910000000005</v>
      </c>
      <c r="AG171" s="13">
        <v>1232.99</v>
      </c>
      <c r="AH171" s="13">
        <v>555.95000000000005</v>
      </c>
      <c r="AI171" s="13">
        <v>326.57870000000003</v>
      </c>
      <c r="AJ171" s="13">
        <v>91.7834</v>
      </c>
      <c r="AK171" s="13">
        <v>278.3827</v>
      </c>
      <c r="AL171" s="13">
        <v>138.34440000000001</v>
      </c>
      <c r="AM171" s="13">
        <v>949.95</v>
      </c>
      <c r="AN171" s="13">
        <v>95.88</v>
      </c>
      <c r="AO171" s="13">
        <v>688.13</v>
      </c>
      <c r="AP171" s="13">
        <v>529.84</v>
      </c>
      <c r="AQ171" s="13">
        <v>317.29000000000002</v>
      </c>
      <c r="AR171" s="13">
        <v>146.66</v>
      </c>
      <c r="AS171" s="13">
        <v>17.14</v>
      </c>
      <c r="AT171" s="13">
        <v>926.64</v>
      </c>
      <c r="AU171" s="13">
        <v>223.17</v>
      </c>
      <c r="AV171" s="13">
        <v>234.41720000000001</v>
      </c>
      <c r="AW171" s="13">
        <v>964.71</v>
      </c>
      <c r="AX171" s="13">
        <v>106.08</v>
      </c>
      <c r="AY171" s="13">
        <v>107.3125</v>
      </c>
      <c r="AZ171" s="13">
        <v>319.7</v>
      </c>
      <c r="BA171" s="13">
        <v>23.3</v>
      </c>
      <c r="BB171" s="13">
        <v>1014.25</v>
      </c>
      <c r="BC171" s="13">
        <v>3260</v>
      </c>
      <c r="BD171" s="13">
        <v>1104</v>
      </c>
      <c r="BE171" s="13" t="s">
        <v>115</v>
      </c>
      <c r="BF171" s="13">
        <v>1098</v>
      </c>
      <c r="BG171" s="13">
        <v>102.87</v>
      </c>
      <c r="BH171" s="13">
        <v>104.3984375</v>
      </c>
    </row>
    <row r="172" spans="3:60" x14ac:dyDescent="0.3">
      <c r="C172" s="12">
        <v>37425</v>
      </c>
      <c r="D172" s="8">
        <v>319.2</v>
      </c>
      <c r="E172" s="8">
        <v>0.2</v>
      </c>
      <c r="F172" s="8">
        <v>981</v>
      </c>
      <c r="G172" s="8">
        <v>164.33</v>
      </c>
      <c r="H172" s="8">
        <v>110.2</v>
      </c>
      <c r="I172" s="8">
        <v>124.42</v>
      </c>
      <c r="J172" s="8">
        <v>1.4913000000000001</v>
      </c>
      <c r="K172" s="8">
        <v>25.43</v>
      </c>
      <c r="L172" s="8">
        <v>24.24</v>
      </c>
      <c r="M172" s="8">
        <v>5.4602000000000004</v>
      </c>
      <c r="N172" s="13">
        <v>4.835</v>
      </c>
      <c r="O172" s="13">
        <v>2.8673999999999999</v>
      </c>
      <c r="P172" s="13">
        <v>1.7208999999999999</v>
      </c>
      <c r="Q172" s="13">
        <v>1.8399999999999999</v>
      </c>
      <c r="R172" s="13">
        <v>5.3369999999999997</v>
      </c>
      <c r="S172" s="13">
        <v>4.984</v>
      </c>
      <c r="T172" s="13">
        <v>4.0380000000000003</v>
      </c>
      <c r="U172" s="13">
        <v>3.31</v>
      </c>
      <c r="V172" s="13">
        <v>5.601</v>
      </c>
      <c r="W172" s="13">
        <v>5.218</v>
      </c>
      <c r="X172" s="13">
        <v>4.0759999999999996</v>
      </c>
      <c r="Y172" s="13">
        <v>2.302</v>
      </c>
      <c r="Z172" s="13">
        <v>1.363</v>
      </c>
      <c r="AA172" s="13">
        <v>6.5000000000000002E-2</v>
      </c>
      <c r="AB172" s="13">
        <v>4.8377999999999997</v>
      </c>
      <c r="AC172" s="13">
        <v>4.9907000000000004</v>
      </c>
      <c r="AD172" s="13">
        <v>4.7335000000000003</v>
      </c>
      <c r="AE172" s="13">
        <v>1100.47</v>
      </c>
      <c r="AF172" s="13">
        <v>583.09460000000001</v>
      </c>
      <c r="AG172" s="13">
        <v>1238.9100000000001</v>
      </c>
      <c r="AH172" s="13">
        <v>550.62</v>
      </c>
      <c r="AI172" s="13">
        <v>324.10770000000002</v>
      </c>
      <c r="AJ172" s="13">
        <v>91.545500000000004</v>
      </c>
      <c r="AK172" s="13">
        <v>278.08049999999997</v>
      </c>
      <c r="AL172" s="13">
        <v>138.34440000000001</v>
      </c>
      <c r="AM172" s="13">
        <v>973.59</v>
      </c>
      <c r="AN172" s="13">
        <v>92.83</v>
      </c>
      <c r="AO172" s="13">
        <v>651.07000000000005</v>
      </c>
      <c r="AP172" s="13">
        <v>506.4</v>
      </c>
      <c r="AQ172" s="13">
        <v>292.63</v>
      </c>
      <c r="AR172" s="13">
        <v>143.81</v>
      </c>
      <c r="AS172" s="13">
        <v>16.579999999999998</v>
      </c>
      <c r="AT172" s="13">
        <v>927.55</v>
      </c>
      <c r="AU172" s="13">
        <v>223.24</v>
      </c>
      <c r="AV172" s="13">
        <v>236.64519999999999</v>
      </c>
      <c r="AW172" s="13">
        <v>964.71</v>
      </c>
      <c r="AX172" s="13">
        <v>107.14</v>
      </c>
      <c r="AY172" s="13">
        <v>108.296875</v>
      </c>
      <c r="AZ172" s="13">
        <v>319.2</v>
      </c>
      <c r="BA172" s="13">
        <v>24.79</v>
      </c>
      <c r="BB172" s="13">
        <v>1044.25</v>
      </c>
      <c r="BC172" s="13">
        <v>3181</v>
      </c>
      <c r="BD172" s="13">
        <v>1170</v>
      </c>
      <c r="BE172" s="13" t="s">
        <v>115</v>
      </c>
      <c r="BF172" s="13">
        <v>1042.5</v>
      </c>
      <c r="BG172" s="13">
        <v>103.11</v>
      </c>
      <c r="BH172" s="13">
        <v>104.8046875</v>
      </c>
    </row>
    <row r="173" spans="3:60" x14ac:dyDescent="0.3">
      <c r="C173" s="12">
        <v>37432</v>
      </c>
      <c r="D173" s="8">
        <v>319.43</v>
      </c>
      <c r="E173" s="8">
        <v>0.38900000000000001</v>
      </c>
      <c r="F173" s="8">
        <v>1000</v>
      </c>
      <c r="G173" s="8">
        <v>168.04</v>
      </c>
      <c r="H173" s="8">
        <v>107.57</v>
      </c>
      <c r="I173" s="8">
        <v>121.8</v>
      </c>
      <c r="J173" s="8">
        <v>1.5023</v>
      </c>
      <c r="K173" s="8">
        <v>26.32</v>
      </c>
      <c r="L173" s="8">
        <v>27.84</v>
      </c>
      <c r="M173" s="8">
        <v>5.4569000000000001</v>
      </c>
      <c r="N173" s="13">
        <v>4.819</v>
      </c>
      <c r="O173" s="13">
        <v>2.8302</v>
      </c>
      <c r="P173" s="13">
        <v>1.7208999999999999</v>
      </c>
      <c r="Q173" s="13">
        <v>1.8399999999999999</v>
      </c>
      <c r="R173" s="13">
        <v>5.2889999999999997</v>
      </c>
      <c r="S173" s="13">
        <v>4.9770000000000003</v>
      </c>
      <c r="T173" s="13">
        <v>4.0110000000000001</v>
      </c>
      <c r="U173" s="13">
        <v>3.58</v>
      </c>
      <c r="V173" s="13">
        <v>5.548</v>
      </c>
      <c r="W173" s="13">
        <v>5.2169999999999996</v>
      </c>
      <c r="X173" s="13">
        <v>4.0430000000000001</v>
      </c>
      <c r="Y173" s="13">
        <v>2.1989999999999998</v>
      </c>
      <c r="Z173" s="13">
        <v>1.304</v>
      </c>
      <c r="AA173" s="13">
        <v>0.06</v>
      </c>
      <c r="AB173" s="13">
        <v>4.8083999999999998</v>
      </c>
      <c r="AC173" s="13">
        <v>4.9672999999999998</v>
      </c>
      <c r="AD173" s="13">
        <v>4.7366999999999999</v>
      </c>
      <c r="AE173" s="13">
        <v>1101.27</v>
      </c>
      <c r="AF173" s="13">
        <v>583.36350000000004</v>
      </c>
      <c r="AG173" s="13">
        <v>1237.1300000000001</v>
      </c>
      <c r="AH173" s="13">
        <v>546.24</v>
      </c>
      <c r="AI173" s="13">
        <v>318.42689999999999</v>
      </c>
      <c r="AJ173" s="13">
        <v>91.295000000000002</v>
      </c>
      <c r="AK173" s="13">
        <v>268.12599999999998</v>
      </c>
      <c r="AL173" s="13">
        <v>138.34440000000001</v>
      </c>
      <c r="AM173" s="13">
        <v>913.64</v>
      </c>
      <c r="AN173" s="13">
        <v>88.93</v>
      </c>
      <c r="AO173" s="13">
        <v>633.14</v>
      </c>
      <c r="AP173" s="13">
        <v>451.67</v>
      </c>
      <c r="AQ173" s="13">
        <v>271.58</v>
      </c>
      <c r="AR173" s="13">
        <v>140.59</v>
      </c>
      <c r="AS173" s="13">
        <v>16.399999999999999</v>
      </c>
      <c r="AT173" s="13">
        <v>888.54</v>
      </c>
      <c r="AU173" s="13">
        <v>213.82</v>
      </c>
      <c r="AV173" s="13">
        <v>239.5273</v>
      </c>
      <c r="AW173" s="13">
        <v>964.71</v>
      </c>
      <c r="AX173" s="13">
        <v>107.27</v>
      </c>
      <c r="AY173" s="13">
        <v>107.15625</v>
      </c>
      <c r="AZ173" s="13">
        <v>320.2</v>
      </c>
      <c r="BA173" s="13">
        <v>25.2</v>
      </c>
      <c r="BB173" s="13">
        <v>974.5</v>
      </c>
      <c r="BC173" s="13">
        <v>3007</v>
      </c>
      <c r="BD173" s="13">
        <v>1027</v>
      </c>
      <c r="BE173" s="13" t="s">
        <v>115</v>
      </c>
      <c r="BF173" s="13">
        <v>1015.5</v>
      </c>
      <c r="BG173" s="13">
        <v>103.2</v>
      </c>
      <c r="BH173" s="13">
        <v>104.859375</v>
      </c>
    </row>
    <row r="174" spans="3:60" x14ac:dyDescent="0.3">
      <c r="C174" s="12">
        <v>37439</v>
      </c>
      <c r="D174" s="8">
        <v>313.64999999999998</v>
      </c>
      <c r="E174" s="8">
        <v>0.51800000000000002</v>
      </c>
      <c r="F174" s="8">
        <v>1004</v>
      </c>
      <c r="G174" s="8">
        <v>170.5</v>
      </c>
      <c r="H174" s="8">
        <v>106.8</v>
      </c>
      <c r="I174" s="8">
        <v>120.16</v>
      </c>
      <c r="J174" s="8">
        <v>1.5314000000000001</v>
      </c>
      <c r="K174" s="8">
        <v>26.77</v>
      </c>
      <c r="L174" s="8">
        <v>28.96</v>
      </c>
      <c r="M174" s="8">
        <v>5.4363000000000001</v>
      </c>
      <c r="N174" s="13">
        <v>4.7270000000000003</v>
      </c>
      <c r="O174" s="13">
        <v>2.7612999999999999</v>
      </c>
      <c r="P174" s="13">
        <v>1.7107000000000001</v>
      </c>
      <c r="Q174" s="13">
        <v>1.8387500000000001</v>
      </c>
      <c r="R174" s="13">
        <v>5.2729999999999997</v>
      </c>
      <c r="S174" s="13">
        <v>4.9249999999999998</v>
      </c>
      <c r="T174" s="13">
        <v>3.8769999999999998</v>
      </c>
      <c r="U174" s="13">
        <v>3.49</v>
      </c>
      <c r="V174" s="13">
        <v>5.5430000000000001</v>
      </c>
      <c r="W174" s="13">
        <v>5.17</v>
      </c>
      <c r="X174" s="13">
        <v>3.9039999999999999</v>
      </c>
      <c r="Y174" s="13">
        <v>2.2040000000000002</v>
      </c>
      <c r="Z174" s="13">
        <v>1.3240000000000001</v>
      </c>
      <c r="AA174" s="13">
        <v>5.8999999999999997E-2</v>
      </c>
      <c r="AB174" s="13">
        <v>4.7910000000000004</v>
      </c>
      <c r="AC174" s="13">
        <v>4.9435000000000002</v>
      </c>
      <c r="AD174" s="13">
        <v>4.6530000000000005</v>
      </c>
      <c r="AE174" s="13">
        <v>1106.0999999999999</v>
      </c>
      <c r="AF174" s="13">
        <v>584.31169999999997</v>
      </c>
      <c r="AG174" s="13">
        <v>1231.97</v>
      </c>
      <c r="AH174" s="13">
        <v>517.66999999999996</v>
      </c>
      <c r="AI174" s="13">
        <v>307.64600000000002</v>
      </c>
      <c r="AJ174" s="13">
        <v>86.643299999999996</v>
      </c>
      <c r="AK174" s="13">
        <v>266.83179999999999</v>
      </c>
      <c r="AL174" s="13">
        <v>143.71610000000001</v>
      </c>
      <c r="AM174" s="13">
        <v>885.51</v>
      </c>
      <c r="AN174" s="13">
        <v>88.39</v>
      </c>
      <c r="AO174" s="13">
        <v>642.46</v>
      </c>
      <c r="AP174" s="13">
        <v>448.16</v>
      </c>
      <c r="AQ174" s="13">
        <v>277.95</v>
      </c>
      <c r="AR174" s="13">
        <v>142.69</v>
      </c>
      <c r="AS174" s="13">
        <v>16.27</v>
      </c>
      <c r="AT174" s="13">
        <v>877.57</v>
      </c>
      <c r="AU174" s="13">
        <v>211.18</v>
      </c>
      <c r="AV174" s="13">
        <v>242.0402</v>
      </c>
      <c r="AW174" s="13">
        <v>962.07</v>
      </c>
      <c r="AX174" s="13">
        <v>107.79</v>
      </c>
      <c r="AY174" s="13">
        <v>107.921875</v>
      </c>
      <c r="AZ174" s="13">
        <v>313.2</v>
      </c>
      <c r="BA174" s="13">
        <v>25.75</v>
      </c>
      <c r="BB174" s="13">
        <v>947.5</v>
      </c>
      <c r="BC174" s="13">
        <v>3022</v>
      </c>
      <c r="BD174" s="13">
        <v>967</v>
      </c>
      <c r="BE174" s="13" t="s">
        <v>115</v>
      </c>
      <c r="BF174" s="13">
        <v>1032.5</v>
      </c>
      <c r="BG174" s="13">
        <v>103.5</v>
      </c>
      <c r="BH174" s="13">
        <v>99.6484375</v>
      </c>
    </row>
    <row r="175" spans="3:60" x14ac:dyDescent="0.3">
      <c r="C175" s="12">
        <v>37446</v>
      </c>
      <c r="D175" s="8">
        <v>316.25</v>
      </c>
      <c r="E175" s="8">
        <v>0.48</v>
      </c>
      <c r="F175" s="8">
        <v>1006</v>
      </c>
      <c r="G175" s="8">
        <v>169.43</v>
      </c>
      <c r="H175" s="8">
        <v>105.65</v>
      </c>
      <c r="I175" s="8">
        <v>118.02</v>
      </c>
      <c r="J175" s="8">
        <v>1.5461</v>
      </c>
      <c r="K175" s="8">
        <v>26.09</v>
      </c>
      <c r="L175" s="8">
        <v>30.22</v>
      </c>
      <c r="M175" s="8">
        <v>5.4135</v>
      </c>
      <c r="N175" s="13">
        <v>4.7270000000000003</v>
      </c>
      <c r="O175" s="13">
        <v>2.6947000000000001</v>
      </c>
      <c r="P175" s="13">
        <v>1.7208999999999999</v>
      </c>
      <c r="Q175" s="13">
        <v>1.8399999999999999</v>
      </c>
      <c r="R175" s="13">
        <v>5.351</v>
      </c>
      <c r="S175" s="13">
        <v>5.0060000000000002</v>
      </c>
      <c r="T175" s="13">
        <v>4.008</v>
      </c>
      <c r="U175" s="13">
        <v>3.32</v>
      </c>
      <c r="V175" s="13">
        <v>5.6129999999999995</v>
      </c>
      <c r="W175" s="13">
        <v>5.2469999999999999</v>
      </c>
      <c r="X175" s="13">
        <v>3.968</v>
      </c>
      <c r="Y175" s="13">
        <v>2.1739999999999999</v>
      </c>
      <c r="Z175" s="13">
        <v>1.3129999999999999</v>
      </c>
      <c r="AA175" s="13">
        <v>0.05</v>
      </c>
      <c r="AB175" s="13">
        <v>4.9006999999999996</v>
      </c>
      <c r="AC175" s="13">
        <v>5.0590999999999999</v>
      </c>
      <c r="AD175" s="13">
        <v>4.6582999999999997</v>
      </c>
      <c r="AE175" s="13">
        <v>1108.45</v>
      </c>
      <c r="AF175" s="13">
        <v>585.32360000000006</v>
      </c>
      <c r="AG175" s="13">
        <v>1235.69</v>
      </c>
      <c r="AH175" s="13">
        <v>517.52</v>
      </c>
      <c r="AI175" s="13">
        <v>307.9606</v>
      </c>
      <c r="AJ175" s="13">
        <v>86.883099999999999</v>
      </c>
      <c r="AK175" s="13">
        <v>268.12380000000002</v>
      </c>
      <c r="AL175" s="13">
        <v>143.71610000000001</v>
      </c>
      <c r="AM175" s="13">
        <v>889.45</v>
      </c>
      <c r="AN175" s="13">
        <v>89.63</v>
      </c>
      <c r="AO175" s="13">
        <v>656.18</v>
      </c>
      <c r="AP175" s="13">
        <v>450.14</v>
      </c>
      <c r="AQ175" s="13">
        <v>297.35000000000002</v>
      </c>
      <c r="AR175" s="13">
        <v>145.05000000000001</v>
      </c>
      <c r="AS175" s="13">
        <v>16.84</v>
      </c>
      <c r="AT175" s="13">
        <v>889.66</v>
      </c>
      <c r="AU175" s="13">
        <v>214.35</v>
      </c>
      <c r="AV175" s="13">
        <v>243.43969999999999</v>
      </c>
      <c r="AW175" s="13">
        <v>962.07</v>
      </c>
      <c r="AX175" s="13">
        <v>107.12</v>
      </c>
      <c r="AY175" s="13">
        <v>107.9375</v>
      </c>
      <c r="AZ175" s="13">
        <v>316.5</v>
      </c>
      <c r="BA175" s="13">
        <v>25.17</v>
      </c>
      <c r="BB175" s="13">
        <v>954</v>
      </c>
      <c r="BC175" s="13">
        <v>3088</v>
      </c>
      <c r="BD175" s="13">
        <v>994.5</v>
      </c>
      <c r="BE175" s="13" t="s">
        <v>115</v>
      </c>
      <c r="BF175" s="13">
        <v>1045</v>
      </c>
      <c r="BG175" s="13">
        <v>103.32</v>
      </c>
      <c r="BH175" s="13">
        <v>99.6484375</v>
      </c>
    </row>
    <row r="176" spans="3:60" x14ac:dyDescent="0.3">
      <c r="C176" s="12">
        <v>37453</v>
      </c>
      <c r="D176" s="8">
        <v>317.05</v>
      </c>
      <c r="E176" s="8">
        <v>0.44600000000000001</v>
      </c>
      <c r="F176" s="8">
        <v>998</v>
      </c>
      <c r="G176" s="8">
        <v>173.04</v>
      </c>
      <c r="H176" s="8">
        <v>104.49</v>
      </c>
      <c r="I176" s="8">
        <v>115.97</v>
      </c>
      <c r="J176" s="8">
        <v>1.5695999999999999</v>
      </c>
      <c r="K176" s="8">
        <v>27.75</v>
      </c>
      <c r="L176" s="8">
        <v>36.65</v>
      </c>
      <c r="M176" s="8">
        <v>5.4484000000000004</v>
      </c>
      <c r="N176" s="13">
        <v>4.6820000000000004</v>
      </c>
      <c r="O176" s="13">
        <v>2.6104000000000003</v>
      </c>
      <c r="P176" s="13">
        <v>1.7208999999999999</v>
      </c>
      <c r="Q176" s="13">
        <v>1.8387500000000001</v>
      </c>
      <c r="R176" s="13">
        <v>5.2229999999999999</v>
      </c>
      <c r="S176" s="13">
        <v>4.8680000000000003</v>
      </c>
      <c r="T176" s="13">
        <v>3.827</v>
      </c>
      <c r="U176" s="13">
        <v>3.3</v>
      </c>
      <c r="V176" s="13">
        <v>5.47</v>
      </c>
      <c r="W176" s="13">
        <v>5.0990000000000002</v>
      </c>
      <c r="X176" s="13">
        <v>3.7989999999999999</v>
      </c>
      <c r="Y176" s="13">
        <v>2.0739999999999998</v>
      </c>
      <c r="Z176" s="13">
        <v>1.2650000000000001</v>
      </c>
      <c r="AA176" s="13">
        <v>0.05</v>
      </c>
      <c r="AB176" s="13">
        <v>4.7160000000000002</v>
      </c>
      <c r="AC176" s="13">
        <v>4.8769</v>
      </c>
      <c r="AD176" s="13">
        <v>4.3442999999999996</v>
      </c>
      <c r="AE176" s="13">
        <v>1108.3</v>
      </c>
      <c r="AF176" s="13">
        <v>589.25869999999998</v>
      </c>
      <c r="AG176" s="13">
        <v>1230.9100000000001</v>
      </c>
      <c r="AH176" s="13">
        <v>512.74</v>
      </c>
      <c r="AI176" s="13">
        <v>307.18090000000001</v>
      </c>
      <c r="AJ176" s="13">
        <v>85.474599999999995</v>
      </c>
      <c r="AK176" s="13">
        <v>271.03919999999999</v>
      </c>
      <c r="AL176" s="13">
        <v>143.71610000000001</v>
      </c>
      <c r="AM176" s="13">
        <v>845.63</v>
      </c>
      <c r="AN176" s="13">
        <v>79.41</v>
      </c>
      <c r="AO176" s="13">
        <v>614.16999999999996</v>
      </c>
      <c r="AP176" s="13">
        <v>442.87</v>
      </c>
      <c r="AQ176" s="13">
        <v>281.72000000000003</v>
      </c>
      <c r="AR176" s="13">
        <v>139.16999999999999</v>
      </c>
      <c r="AS176" s="13">
        <v>16.38</v>
      </c>
      <c r="AT176" s="13">
        <v>832.66</v>
      </c>
      <c r="AU176" s="13">
        <v>200.96</v>
      </c>
      <c r="AV176" s="13">
        <v>246.59280000000001</v>
      </c>
      <c r="AW176" s="13">
        <v>962.07</v>
      </c>
      <c r="AX176" s="13">
        <v>108.05</v>
      </c>
      <c r="AY176" s="13">
        <v>108.359375</v>
      </c>
      <c r="AZ176" s="13">
        <v>317.5</v>
      </c>
      <c r="BA176" s="13">
        <v>26.28</v>
      </c>
      <c r="BB176" s="13">
        <v>903.25</v>
      </c>
      <c r="BC176" s="13">
        <v>2727</v>
      </c>
      <c r="BD176" s="13">
        <v>1016</v>
      </c>
      <c r="BE176" s="13" t="s">
        <v>115</v>
      </c>
      <c r="BF176" s="13">
        <v>979</v>
      </c>
      <c r="BG176" s="13">
        <v>103.61</v>
      </c>
      <c r="BH176" s="13">
        <v>99.6484375</v>
      </c>
    </row>
    <row r="177" spans="3:60" x14ac:dyDescent="0.3">
      <c r="C177" s="12">
        <v>37460</v>
      </c>
      <c r="D177" s="8">
        <v>313.75</v>
      </c>
      <c r="E177" s="8">
        <v>0.36099999999999999</v>
      </c>
      <c r="F177" s="8">
        <v>972</v>
      </c>
      <c r="G177" s="8">
        <v>169.01</v>
      </c>
      <c r="H177" s="8">
        <v>106.66</v>
      </c>
      <c r="I177" s="8">
        <v>117.17</v>
      </c>
      <c r="J177" s="8">
        <v>1.5648</v>
      </c>
      <c r="K177" s="8">
        <v>26.31</v>
      </c>
      <c r="L177" s="8">
        <v>44.92</v>
      </c>
      <c r="M177" s="8">
        <v>5.2756999999999996</v>
      </c>
      <c r="N177" s="13">
        <v>4.4080000000000004</v>
      </c>
      <c r="O177" s="13">
        <v>2.2357</v>
      </c>
      <c r="P177" s="13">
        <v>1.6901999999999999</v>
      </c>
      <c r="Q177" s="13">
        <v>1.8387500000000001</v>
      </c>
      <c r="R177" s="13">
        <v>5.1619999999999999</v>
      </c>
      <c r="S177" s="13">
        <v>4.8120000000000003</v>
      </c>
      <c r="T177" s="13">
        <v>3.76</v>
      </c>
      <c r="U177" s="13">
        <v>3.23</v>
      </c>
      <c r="V177" s="13">
        <v>5.415</v>
      </c>
      <c r="W177" s="13">
        <v>5.0469999999999997</v>
      </c>
      <c r="X177" s="13">
        <v>3.7330000000000001</v>
      </c>
      <c r="Y177" s="13">
        <v>2.08</v>
      </c>
      <c r="Z177" s="13">
        <v>1.294</v>
      </c>
      <c r="AA177" s="13">
        <v>4.9000000000000002E-2</v>
      </c>
      <c r="AB177" s="13">
        <v>4.7237999999999998</v>
      </c>
      <c r="AC177" s="13">
        <v>4.8849</v>
      </c>
      <c r="AD177" s="13">
        <v>4.2839</v>
      </c>
      <c r="AE177" s="13">
        <v>1116.67</v>
      </c>
      <c r="AF177" s="13">
        <v>591.55619999999999</v>
      </c>
      <c r="AG177" s="13">
        <v>1240.98</v>
      </c>
      <c r="AH177" s="13">
        <v>510.27</v>
      </c>
      <c r="AI177" s="13">
        <v>305.03590000000003</v>
      </c>
      <c r="AJ177" s="13">
        <v>85.960899999999995</v>
      </c>
      <c r="AK177" s="13">
        <v>268.97519999999997</v>
      </c>
      <c r="AL177" s="13">
        <v>143.71610000000001</v>
      </c>
      <c r="AM177" s="13">
        <v>749.02</v>
      </c>
      <c r="AN177" s="13">
        <v>74.349999999999994</v>
      </c>
      <c r="AO177" s="13">
        <v>616.92999999999995</v>
      </c>
      <c r="AP177" s="13">
        <v>404.17</v>
      </c>
      <c r="AQ177" s="13">
        <v>267.45</v>
      </c>
      <c r="AR177" s="13">
        <v>137.54</v>
      </c>
      <c r="AS177" s="13">
        <v>15.61</v>
      </c>
      <c r="AT177" s="13">
        <v>756.7</v>
      </c>
      <c r="AU177" s="13">
        <v>183.05</v>
      </c>
      <c r="AV177" s="13">
        <v>245.87180000000001</v>
      </c>
      <c r="AW177" s="13">
        <v>962.07</v>
      </c>
      <c r="AX177" s="13">
        <v>108.6</v>
      </c>
      <c r="AY177" s="13">
        <v>110.484375</v>
      </c>
      <c r="AZ177" s="13">
        <v>312.60000000000002</v>
      </c>
      <c r="BA177" s="13">
        <v>25.04</v>
      </c>
      <c r="BB177" s="13">
        <v>796.75</v>
      </c>
      <c r="BC177" s="13">
        <v>2460</v>
      </c>
      <c r="BD177" s="13">
        <v>902</v>
      </c>
      <c r="BE177" s="13" t="s">
        <v>115</v>
      </c>
      <c r="BF177" s="13">
        <v>992</v>
      </c>
      <c r="BG177" s="13">
        <v>103.81</v>
      </c>
      <c r="BH177" s="13">
        <v>99.6484375</v>
      </c>
    </row>
    <row r="178" spans="3:60" x14ac:dyDescent="0.3">
      <c r="C178" s="12">
        <v>37467</v>
      </c>
      <c r="D178" s="8">
        <v>304.88</v>
      </c>
      <c r="E178" s="8">
        <v>0.32100000000000001</v>
      </c>
      <c r="F178" s="8">
        <v>965</v>
      </c>
      <c r="G178" s="8">
        <v>169.45</v>
      </c>
      <c r="H178" s="8">
        <v>106.8</v>
      </c>
      <c r="I178" s="8">
        <v>120.01</v>
      </c>
      <c r="J178" s="8">
        <v>1.5716999999999999</v>
      </c>
      <c r="K178" s="8">
        <v>27.36</v>
      </c>
      <c r="L178" s="8">
        <v>31.92</v>
      </c>
      <c r="M178" s="8">
        <v>5.3963999999999999</v>
      </c>
      <c r="N178" s="13">
        <v>4.5869999999999997</v>
      </c>
      <c r="O178" s="13">
        <v>2.4190999999999998</v>
      </c>
      <c r="P178" s="13">
        <v>1.7004999999999999</v>
      </c>
      <c r="Q178" s="13">
        <v>1.81</v>
      </c>
      <c r="R178" s="13">
        <v>5.2309999999999999</v>
      </c>
      <c r="S178" s="13">
        <v>4.7949999999999999</v>
      </c>
      <c r="T178" s="13">
        <v>3.69</v>
      </c>
      <c r="U178" s="13">
        <v>3.3</v>
      </c>
      <c r="V178" s="13">
        <v>5.4969999999999999</v>
      </c>
      <c r="W178" s="13">
        <v>5.0460000000000003</v>
      </c>
      <c r="X178" s="13">
        <v>3.673</v>
      </c>
      <c r="Y178" s="13">
        <v>2.1720000000000002</v>
      </c>
      <c r="Z178" s="13">
        <v>1.34</v>
      </c>
      <c r="AA178" s="13">
        <v>3.9E-2</v>
      </c>
      <c r="AB178" s="13">
        <v>4.7534999999999998</v>
      </c>
      <c r="AC178" s="13">
        <v>4.8993000000000002</v>
      </c>
      <c r="AD178" s="13">
        <v>4.1536999999999997</v>
      </c>
      <c r="AE178" s="13">
        <v>1111.1600000000001</v>
      </c>
      <c r="AF178" s="13">
        <v>591.0471</v>
      </c>
      <c r="AG178" s="13">
        <v>1222.02</v>
      </c>
      <c r="AH178" s="13">
        <v>498.26</v>
      </c>
      <c r="AI178" s="13">
        <v>294.36739999999998</v>
      </c>
      <c r="AJ178" s="13">
        <v>86.327100000000002</v>
      </c>
      <c r="AK178" s="13">
        <v>254.8005</v>
      </c>
      <c r="AL178" s="13">
        <v>143.71610000000001</v>
      </c>
      <c r="AM178" s="13">
        <v>849.65</v>
      </c>
      <c r="AN178" s="13">
        <v>80.790000000000006</v>
      </c>
      <c r="AO178" s="13">
        <v>603.54999999999995</v>
      </c>
      <c r="AP178" s="13">
        <v>343.55</v>
      </c>
      <c r="AQ178" s="13">
        <v>253.65</v>
      </c>
      <c r="AR178" s="13">
        <v>129.35</v>
      </c>
      <c r="AS178" s="13">
        <v>15.38</v>
      </c>
      <c r="AT178" s="13">
        <v>826.75</v>
      </c>
      <c r="AU178" s="13">
        <v>198.94</v>
      </c>
      <c r="AV178" s="13">
        <v>243.61709999999999</v>
      </c>
      <c r="AW178" s="13">
        <v>962.07</v>
      </c>
      <c r="AX178" s="13">
        <v>108.75</v>
      </c>
      <c r="AY178" s="13">
        <v>109.734375</v>
      </c>
      <c r="AZ178" s="13">
        <v>303.7</v>
      </c>
      <c r="BA178" s="13">
        <v>25.68</v>
      </c>
      <c r="BB178" s="13">
        <v>905.5</v>
      </c>
      <c r="BC178" s="13">
        <v>2750</v>
      </c>
      <c r="BD178" s="13">
        <v>980.5</v>
      </c>
      <c r="BE178" s="13" t="s">
        <v>115</v>
      </c>
      <c r="BF178" s="13">
        <v>974.5</v>
      </c>
      <c r="BG178" s="13">
        <v>103.91</v>
      </c>
      <c r="BH178" s="13">
        <v>99.6484375</v>
      </c>
    </row>
    <row r="179" spans="3:60" x14ac:dyDescent="0.3">
      <c r="C179" s="12">
        <v>37474</v>
      </c>
      <c r="D179" s="8">
        <v>305.35000000000002</v>
      </c>
      <c r="E179" s="8">
        <v>8.6999999999999994E-2</v>
      </c>
      <c r="F179" s="8">
        <v>971</v>
      </c>
      <c r="G179" s="8">
        <v>168.33</v>
      </c>
      <c r="H179" s="8">
        <v>108.69</v>
      </c>
      <c r="I179" s="8">
        <v>121.06</v>
      </c>
      <c r="J179" s="8">
        <v>1.5354000000000001</v>
      </c>
      <c r="K179" s="8">
        <v>27.17</v>
      </c>
      <c r="L179" s="8">
        <v>42.03</v>
      </c>
      <c r="M179" s="8">
        <v>5.2286000000000001</v>
      </c>
      <c r="N179" s="13">
        <v>4.3330000000000002</v>
      </c>
      <c r="O179" s="13">
        <v>2.0396000000000001</v>
      </c>
      <c r="P179" s="13">
        <v>1.6391</v>
      </c>
      <c r="Q179" s="13">
        <v>1.7887499999999998</v>
      </c>
      <c r="R179" s="13">
        <v>5.08</v>
      </c>
      <c r="S179" s="13">
        <v>4.6180000000000003</v>
      </c>
      <c r="T179" s="13">
        <v>3.4590000000000001</v>
      </c>
      <c r="U179" s="13">
        <v>3.3</v>
      </c>
      <c r="V179" s="13">
        <v>5.3360000000000003</v>
      </c>
      <c r="W179" s="13">
        <v>4.8559999999999999</v>
      </c>
      <c r="X179" s="13">
        <v>3.4670000000000001</v>
      </c>
      <c r="Y179" s="13">
        <v>2.1640000000000001</v>
      </c>
      <c r="Z179" s="13">
        <v>1.2949999999999999</v>
      </c>
      <c r="AA179" s="13">
        <v>0.03</v>
      </c>
      <c r="AB179" s="13">
        <v>4.6234999999999999</v>
      </c>
      <c r="AC179" s="13">
        <v>4.7492999999999999</v>
      </c>
      <c r="AD179" s="13">
        <v>3.9405000000000001</v>
      </c>
      <c r="AE179" s="13">
        <v>1117.26</v>
      </c>
      <c r="AF179" s="13">
        <v>592.88239999999996</v>
      </c>
      <c r="AG179" s="13">
        <v>1226.25</v>
      </c>
      <c r="AH179" s="13">
        <v>497.54</v>
      </c>
      <c r="AI179" s="13">
        <v>295.73939999999999</v>
      </c>
      <c r="AJ179" s="13">
        <v>83.904700000000005</v>
      </c>
      <c r="AK179" s="13">
        <v>260.9753</v>
      </c>
      <c r="AL179" s="13">
        <v>144.7843</v>
      </c>
      <c r="AM179" s="13">
        <v>808.28</v>
      </c>
      <c r="AN179" s="13">
        <v>78.709999999999994</v>
      </c>
      <c r="AO179" s="13">
        <v>580.16</v>
      </c>
      <c r="AP179" s="13">
        <v>365.45</v>
      </c>
      <c r="AQ179" s="13">
        <v>240.73</v>
      </c>
      <c r="AR179" s="13">
        <v>130.52000000000001</v>
      </c>
      <c r="AS179" s="13">
        <v>14.64</v>
      </c>
      <c r="AT179" s="13">
        <v>787.16</v>
      </c>
      <c r="AU179" s="13">
        <v>189.34</v>
      </c>
      <c r="AV179" s="13">
        <v>243.16149999999999</v>
      </c>
      <c r="AW179" s="13">
        <v>948.08</v>
      </c>
      <c r="AX179" s="13">
        <v>110.36</v>
      </c>
      <c r="AY179" s="13">
        <v>111.375</v>
      </c>
      <c r="AZ179" s="13">
        <v>305.5</v>
      </c>
      <c r="BA179" s="13">
        <v>25.53</v>
      </c>
      <c r="BB179" s="13">
        <v>861</v>
      </c>
      <c r="BC179" s="13">
        <v>2582</v>
      </c>
      <c r="BD179" s="13">
        <v>906</v>
      </c>
      <c r="BE179" s="13" t="s">
        <v>115</v>
      </c>
      <c r="BF179" s="13">
        <v>934.5</v>
      </c>
      <c r="BG179" s="13">
        <v>104.37</v>
      </c>
      <c r="BH179" s="13">
        <v>99.6484375</v>
      </c>
    </row>
    <row r="180" spans="3:60" x14ac:dyDescent="0.3">
      <c r="C180" s="12">
        <v>37481</v>
      </c>
      <c r="D180" s="8">
        <v>314.89999999999998</v>
      </c>
      <c r="E180" s="8">
        <v>7.3999999999999996E-2</v>
      </c>
      <c r="F180" s="8">
        <v>999</v>
      </c>
      <c r="G180" s="8">
        <v>172.73</v>
      </c>
      <c r="H180" s="8">
        <v>107.11</v>
      </c>
      <c r="I180" s="8">
        <v>118.96</v>
      </c>
      <c r="J180" s="8">
        <v>1.5322</v>
      </c>
      <c r="K180" s="8">
        <v>27.9</v>
      </c>
      <c r="L180" s="8">
        <v>35.82</v>
      </c>
      <c r="M180" s="8">
        <v>4.9658999999999995</v>
      </c>
      <c r="N180" s="13">
        <v>4.0869999999999997</v>
      </c>
      <c r="O180" s="13">
        <v>1.9643000000000002</v>
      </c>
      <c r="P180" s="13">
        <v>1.6084000000000001</v>
      </c>
      <c r="Q180" s="13">
        <v>1.78</v>
      </c>
      <c r="R180" s="13">
        <v>4.9539999999999997</v>
      </c>
      <c r="S180" s="13">
        <v>4.4989999999999997</v>
      </c>
      <c r="T180" s="13">
        <v>3.431</v>
      </c>
      <c r="U180" s="13">
        <v>3.29</v>
      </c>
      <c r="V180" s="13">
        <v>5.2270000000000003</v>
      </c>
      <c r="W180" s="13">
        <v>4.74</v>
      </c>
      <c r="X180" s="13">
        <v>3.4340000000000002</v>
      </c>
      <c r="Y180" s="13">
        <v>2.1549999999999998</v>
      </c>
      <c r="Z180" s="13">
        <v>1.286</v>
      </c>
      <c r="AA180" s="13">
        <v>2.9000000000000001E-2</v>
      </c>
      <c r="AB180" s="13">
        <v>4.4596</v>
      </c>
      <c r="AC180" s="13">
        <v>4.5974000000000004</v>
      </c>
      <c r="AD180" s="13">
        <v>3.9207000000000001</v>
      </c>
      <c r="AE180" s="13">
        <v>1124.71</v>
      </c>
      <c r="AF180" s="13">
        <v>596.18380000000002</v>
      </c>
      <c r="AG180" s="13">
        <v>1240.44</v>
      </c>
      <c r="AH180" s="13">
        <v>496.51</v>
      </c>
      <c r="AI180" s="13">
        <v>295.59719999999999</v>
      </c>
      <c r="AJ180" s="13">
        <v>83.734800000000007</v>
      </c>
      <c r="AK180" s="13">
        <v>260.66629999999998</v>
      </c>
      <c r="AL180" s="13">
        <v>144.7843</v>
      </c>
      <c r="AM180" s="13">
        <v>831.76</v>
      </c>
      <c r="AN180" s="13">
        <v>80.819999999999993</v>
      </c>
      <c r="AO180" s="13">
        <v>592.64</v>
      </c>
      <c r="AP180" s="13">
        <v>363.19</v>
      </c>
      <c r="AQ180" s="13">
        <v>255.5</v>
      </c>
      <c r="AR180" s="13">
        <v>131.18</v>
      </c>
      <c r="AS180" s="13">
        <v>15.33</v>
      </c>
      <c r="AT180" s="13">
        <v>813.78</v>
      </c>
      <c r="AU180" s="13">
        <v>195.79</v>
      </c>
      <c r="AV180" s="13">
        <v>246.55260000000001</v>
      </c>
      <c r="AW180" s="13">
        <v>948.08</v>
      </c>
      <c r="AX180" s="13">
        <v>111.23</v>
      </c>
      <c r="AY180" s="13">
        <v>113.3125</v>
      </c>
      <c r="AZ180" s="13">
        <v>314.2</v>
      </c>
      <c r="BA180" s="13">
        <v>26.15</v>
      </c>
      <c r="BB180" s="13">
        <v>885.25</v>
      </c>
      <c r="BC180" s="13">
        <v>2712</v>
      </c>
      <c r="BD180" s="13">
        <v>911</v>
      </c>
      <c r="BE180" s="13" t="s">
        <v>115</v>
      </c>
      <c r="BF180" s="13">
        <v>952.5</v>
      </c>
      <c r="BG180" s="13">
        <v>104.44</v>
      </c>
      <c r="BH180" s="13">
        <v>99.6484375</v>
      </c>
    </row>
    <row r="181" spans="3:60" x14ac:dyDescent="0.3">
      <c r="C181" s="12">
        <v>37488</v>
      </c>
      <c r="D181" s="8">
        <v>309.35000000000002</v>
      </c>
      <c r="E181" s="8">
        <v>0</v>
      </c>
      <c r="F181" s="8">
        <v>1014</v>
      </c>
      <c r="G181" s="8">
        <v>175.3</v>
      </c>
      <c r="H181" s="8">
        <v>107.31</v>
      </c>
      <c r="I181" s="8">
        <v>118.83</v>
      </c>
      <c r="J181" s="8">
        <v>1.5279</v>
      </c>
      <c r="K181" s="8">
        <v>30.11</v>
      </c>
      <c r="L181" s="8">
        <v>29.59</v>
      </c>
      <c r="M181" s="8">
        <v>4.9667000000000003</v>
      </c>
      <c r="N181" s="13">
        <v>4.149</v>
      </c>
      <c r="O181" s="13">
        <v>2.0682999999999998</v>
      </c>
      <c r="P181" s="13">
        <v>1.6084000000000001</v>
      </c>
      <c r="Q181" s="13">
        <v>1.8050000000000002</v>
      </c>
      <c r="R181" s="13">
        <v>4.9879999999999995</v>
      </c>
      <c r="S181" s="13">
        <v>4.5590000000000002</v>
      </c>
      <c r="T181" s="13">
        <v>3.5649999999999999</v>
      </c>
      <c r="U181" s="13">
        <v>3.2800000000000002</v>
      </c>
      <c r="V181" s="13">
        <v>5.2519999999999998</v>
      </c>
      <c r="W181" s="13">
        <v>4.7949999999999999</v>
      </c>
      <c r="X181" s="13">
        <v>3.5350000000000001</v>
      </c>
      <c r="Y181" s="13">
        <v>2.1930000000000001</v>
      </c>
      <c r="Z181" s="13">
        <v>1.2589999999999999</v>
      </c>
      <c r="AA181" s="13">
        <v>2.5000000000000001E-2</v>
      </c>
      <c r="AB181" s="13">
        <v>4.4518000000000004</v>
      </c>
      <c r="AC181" s="13">
        <v>4.6094999999999997</v>
      </c>
      <c r="AD181" s="13">
        <v>4.0136000000000003</v>
      </c>
      <c r="AE181" s="13">
        <v>1122.8</v>
      </c>
      <c r="AF181" s="13">
        <v>596.21069999999997</v>
      </c>
      <c r="AG181" s="13">
        <v>1247.22</v>
      </c>
      <c r="AH181" s="13">
        <v>493.16</v>
      </c>
      <c r="AI181" s="13">
        <v>296.34179999999998</v>
      </c>
      <c r="AJ181" s="13">
        <v>81.571100000000001</v>
      </c>
      <c r="AK181" s="13">
        <v>267.21589999999998</v>
      </c>
      <c r="AL181" s="13">
        <v>144.7843</v>
      </c>
      <c r="AM181" s="13">
        <v>882.15</v>
      </c>
      <c r="AN181" s="13">
        <v>82.63</v>
      </c>
      <c r="AO181" s="13">
        <v>587.04</v>
      </c>
      <c r="AP181" s="13">
        <v>368.1</v>
      </c>
      <c r="AQ181" s="13">
        <v>269.27999999999997</v>
      </c>
      <c r="AR181" s="13">
        <v>132.83000000000001</v>
      </c>
      <c r="AS181" s="13">
        <v>15.89</v>
      </c>
      <c r="AT181" s="13">
        <v>846.35</v>
      </c>
      <c r="AU181" s="13">
        <v>203.54</v>
      </c>
      <c r="AV181" s="13">
        <v>246.28059999999999</v>
      </c>
      <c r="AW181" s="13">
        <v>948.08</v>
      </c>
      <c r="AX181" s="13">
        <v>110.81</v>
      </c>
      <c r="AY181" s="13">
        <v>112.734375</v>
      </c>
      <c r="AZ181" s="13">
        <v>308.7</v>
      </c>
      <c r="BA181" s="13">
        <v>27.1</v>
      </c>
      <c r="BB181" s="13">
        <v>939.75</v>
      </c>
      <c r="BC181" s="13">
        <v>2777</v>
      </c>
      <c r="BD181" s="13">
        <v>1013.5</v>
      </c>
      <c r="BE181" s="13" t="s">
        <v>115</v>
      </c>
      <c r="BF181" s="13">
        <v>944</v>
      </c>
      <c r="BG181" s="13">
        <v>104.23</v>
      </c>
      <c r="BH181" s="13">
        <v>106.359375</v>
      </c>
    </row>
    <row r="182" spans="3:60" x14ac:dyDescent="0.3">
      <c r="C182" s="12">
        <v>37495</v>
      </c>
      <c r="D182" s="8">
        <v>312.98</v>
      </c>
      <c r="E182" s="8">
        <v>1.9E-2</v>
      </c>
      <c r="F182" s="8">
        <v>1025</v>
      </c>
      <c r="G182" s="8">
        <v>177.65</v>
      </c>
      <c r="H182" s="8">
        <v>106.77</v>
      </c>
      <c r="I182" s="8">
        <v>118.07</v>
      </c>
      <c r="J182" s="8">
        <v>1.5327999999999999</v>
      </c>
      <c r="K182" s="8">
        <v>28.83</v>
      </c>
      <c r="L182" s="8">
        <v>30.11</v>
      </c>
      <c r="M182" s="8">
        <v>5.0602</v>
      </c>
      <c r="N182" s="13">
        <v>4.2830000000000004</v>
      </c>
      <c r="O182" s="13">
        <v>2.2244999999999999</v>
      </c>
      <c r="P182" s="13">
        <v>1.6699000000000002</v>
      </c>
      <c r="Q182" s="13">
        <v>1.81125</v>
      </c>
      <c r="R182" s="13">
        <v>5.0709999999999997</v>
      </c>
      <c r="S182" s="13">
        <v>4.6530000000000005</v>
      </c>
      <c r="T182" s="13">
        <v>3.625</v>
      </c>
      <c r="U182" s="13">
        <v>3.29</v>
      </c>
      <c r="V182" s="13">
        <v>5.3339999999999996</v>
      </c>
      <c r="W182" s="13">
        <v>4.8860000000000001</v>
      </c>
      <c r="X182" s="13">
        <v>3.5939999999999999</v>
      </c>
      <c r="Y182" s="13">
        <v>2.109</v>
      </c>
      <c r="Z182" s="13">
        <v>1.214</v>
      </c>
      <c r="AA182" s="13">
        <v>1.4999999999999999E-2</v>
      </c>
      <c r="AB182" s="13">
        <v>4.5202999999999998</v>
      </c>
      <c r="AC182" s="13">
        <v>4.6788999999999996</v>
      </c>
      <c r="AD182" s="13">
        <v>4.0125000000000002</v>
      </c>
      <c r="AE182" s="13">
        <v>1122.05</v>
      </c>
      <c r="AF182" s="13">
        <v>596.55370000000005</v>
      </c>
      <c r="AG182" s="13">
        <v>1248.19</v>
      </c>
      <c r="AH182" s="13">
        <v>500.28</v>
      </c>
      <c r="AI182" s="13">
        <v>301.53570000000002</v>
      </c>
      <c r="AJ182" s="13">
        <v>82.620900000000006</v>
      </c>
      <c r="AK182" s="13">
        <v>272.55419999999998</v>
      </c>
      <c r="AL182" s="13">
        <v>144.7843</v>
      </c>
      <c r="AM182" s="13">
        <v>879.23</v>
      </c>
      <c r="AN182" s="13">
        <v>84.68</v>
      </c>
      <c r="AO182" s="13">
        <v>599.02</v>
      </c>
      <c r="AP182" s="13">
        <v>404.81</v>
      </c>
      <c r="AQ182" s="13">
        <v>274.20999999999998</v>
      </c>
      <c r="AR182" s="13">
        <v>133.05000000000001</v>
      </c>
      <c r="AS182" s="13">
        <v>15.6</v>
      </c>
      <c r="AT182" s="13">
        <v>854.38</v>
      </c>
      <c r="AU182" s="13">
        <v>205.41</v>
      </c>
      <c r="AV182" s="13">
        <v>246.78890000000001</v>
      </c>
      <c r="AW182" s="13">
        <v>948.08</v>
      </c>
      <c r="AX182" s="13">
        <v>110.07</v>
      </c>
      <c r="AY182" s="13">
        <v>112.1875</v>
      </c>
      <c r="AZ182" s="13">
        <v>312.3</v>
      </c>
      <c r="BA182" s="13">
        <v>27.22</v>
      </c>
      <c r="BB182" s="13">
        <v>936.5</v>
      </c>
      <c r="BC182" s="13">
        <v>2835</v>
      </c>
      <c r="BD182" s="13">
        <v>981</v>
      </c>
      <c r="BE182" s="13" t="s">
        <v>115</v>
      </c>
      <c r="BF182" s="13">
        <v>961.5</v>
      </c>
      <c r="BG182" s="13">
        <v>104.08</v>
      </c>
      <c r="BH182" s="13">
        <v>106.125</v>
      </c>
    </row>
    <row r="183" spans="3:60" x14ac:dyDescent="0.3">
      <c r="C183" s="12">
        <v>37502</v>
      </c>
      <c r="D183" s="8">
        <v>313.95</v>
      </c>
      <c r="E183" s="8">
        <v>3.7999999999999999E-2</v>
      </c>
      <c r="F183" s="8">
        <v>1044</v>
      </c>
      <c r="G183" s="8">
        <v>174.78</v>
      </c>
      <c r="H183" s="8">
        <v>105.57</v>
      </c>
      <c r="I183" s="8">
        <v>117.28</v>
      </c>
      <c r="J183" s="8">
        <v>1.5622</v>
      </c>
      <c r="K183" s="8">
        <v>27.79</v>
      </c>
      <c r="L183" s="8">
        <v>39.97</v>
      </c>
      <c r="M183" s="8">
        <v>4.8100000000000005</v>
      </c>
      <c r="N183" s="13">
        <v>3.9649999999999999</v>
      </c>
      <c r="O183" s="13">
        <v>1.9798</v>
      </c>
      <c r="P183" s="13">
        <v>1.6284000000000001</v>
      </c>
      <c r="Q183" s="13">
        <v>1.8199999999999998</v>
      </c>
      <c r="R183" s="13">
        <v>4.8899999999999997</v>
      </c>
      <c r="S183" s="13">
        <v>4.4290000000000003</v>
      </c>
      <c r="T183" s="13">
        <v>3.3479999999999999</v>
      </c>
      <c r="U183" s="13">
        <v>3.34</v>
      </c>
      <c r="V183" s="13">
        <v>5.1719999999999997</v>
      </c>
      <c r="W183" s="13">
        <v>4.6580000000000004</v>
      </c>
      <c r="X183" s="13">
        <v>3.3250000000000002</v>
      </c>
      <c r="Y183" s="13">
        <v>1.9950000000000001</v>
      </c>
      <c r="Z183" s="13">
        <v>1.1759999999999999</v>
      </c>
      <c r="AA183" s="13">
        <v>0.02</v>
      </c>
      <c r="AB183" s="13">
        <v>4.2938000000000001</v>
      </c>
      <c r="AC183" s="13">
        <v>4.4486999999999997</v>
      </c>
      <c r="AD183" s="13">
        <v>3.7593000000000001</v>
      </c>
      <c r="AE183" s="13">
        <v>1126.57</v>
      </c>
      <c r="AF183" s="13">
        <v>601.11170000000004</v>
      </c>
      <c r="AG183" s="13">
        <v>1265.8399999999999</v>
      </c>
      <c r="AH183" s="13">
        <v>509.86</v>
      </c>
      <c r="AI183" s="13">
        <v>306.76679999999999</v>
      </c>
      <c r="AJ183" s="13">
        <v>83.772000000000006</v>
      </c>
      <c r="AK183" s="13">
        <v>273.97660000000002</v>
      </c>
      <c r="AL183" s="13">
        <v>148.95570000000001</v>
      </c>
      <c r="AM183" s="13">
        <v>824.28</v>
      </c>
      <c r="AN183" s="13">
        <v>76.349999999999994</v>
      </c>
      <c r="AO183" s="13">
        <v>560.73</v>
      </c>
      <c r="AP183" s="13">
        <v>394.66</v>
      </c>
      <c r="AQ183" s="13">
        <v>255.38</v>
      </c>
      <c r="AR183" s="13">
        <v>135.43</v>
      </c>
      <c r="AS183" s="13">
        <v>15.02</v>
      </c>
      <c r="AT183" s="13">
        <v>797.9</v>
      </c>
      <c r="AU183" s="13">
        <v>192.15</v>
      </c>
      <c r="AV183" s="13">
        <v>250.93020000000001</v>
      </c>
      <c r="AW183" s="13">
        <v>955.11</v>
      </c>
      <c r="AX183" s="13">
        <v>111.99</v>
      </c>
      <c r="AY183" s="13">
        <v>114.40625</v>
      </c>
      <c r="AZ183" s="13">
        <v>313.89999999999998</v>
      </c>
      <c r="BA183" s="13">
        <v>26.57</v>
      </c>
      <c r="BB183" s="13">
        <v>877.75</v>
      </c>
      <c r="BC183" s="13">
        <v>2501</v>
      </c>
      <c r="BD183" s="13">
        <v>905</v>
      </c>
      <c r="BE183" s="13" t="s">
        <v>115</v>
      </c>
      <c r="BF183" s="13">
        <v>903</v>
      </c>
      <c r="BG183" s="13">
        <v>104.63</v>
      </c>
      <c r="BH183" s="13">
        <v>106.6875</v>
      </c>
    </row>
    <row r="184" spans="3:60" x14ac:dyDescent="0.3">
      <c r="C184" s="12">
        <v>37509</v>
      </c>
      <c r="D184" s="8">
        <v>318.39999999999998</v>
      </c>
      <c r="E184" s="8">
        <v>7.3999999999999996E-2</v>
      </c>
      <c r="F184" s="8">
        <v>1126</v>
      </c>
      <c r="G184" s="8">
        <v>183.93</v>
      </c>
      <c r="H184" s="8">
        <v>107.52</v>
      </c>
      <c r="I184" s="8">
        <v>120.03</v>
      </c>
      <c r="J184" s="8">
        <v>1.5531999999999999</v>
      </c>
      <c r="K184" s="8">
        <v>29.73</v>
      </c>
      <c r="L184" s="8">
        <v>35.08</v>
      </c>
      <c r="M184" s="8">
        <v>4.8385999999999996</v>
      </c>
      <c r="N184" s="13">
        <v>3.996</v>
      </c>
      <c r="O184" s="13">
        <v>2.1086</v>
      </c>
      <c r="P184" s="13">
        <v>1.6698</v>
      </c>
      <c r="Q184" s="13">
        <v>1.8125</v>
      </c>
      <c r="R184" s="13">
        <v>4.9359999999999999</v>
      </c>
      <c r="S184" s="13">
        <v>4.4630000000000001</v>
      </c>
      <c r="T184" s="13">
        <v>3.37</v>
      </c>
      <c r="U184" s="13">
        <v>3.2800000000000002</v>
      </c>
      <c r="V184" s="13">
        <v>5.2169999999999996</v>
      </c>
      <c r="W184" s="13">
        <v>4.6890000000000001</v>
      </c>
      <c r="X184" s="13">
        <v>3.327</v>
      </c>
      <c r="Y184" s="13">
        <v>1.823</v>
      </c>
      <c r="Z184" s="13">
        <v>1.07</v>
      </c>
      <c r="AA184" s="13">
        <v>1.9E-2</v>
      </c>
      <c r="AB184" s="13">
        <v>4.3895999999999997</v>
      </c>
      <c r="AC184" s="13">
        <v>4.5266000000000002</v>
      </c>
      <c r="AD184" s="13">
        <v>3.8609</v>
      </c>
      <c r="AE184" s="13">
        <v>1126.56</v>
      </c>
      <c r="AF184" s="13">
        <v>604.38530000000003</v>
      </c>
      <c r="AG184" s="13">
        <v>1265.4000000000001</v>
      </c>
      <c r="AH184" s="13">
        <v>511.52</v>
      </c>
      <c r="AI184" s="13">
        <v>307.50959999999998</v>
      </c>
      <c r="AJ184" s="13">
        <v>84.352699999999999</v>
      </c>
      <c r="AK184" s="13">
        <v>275.79390000000001</v>
      </c>
      <c r="AL184" s="13">
        <v>148.95570000000001</v>
      </c>
      <c r="AM184" s="13">
        <v>853.42</v>
      </c>
      <c r="AN184" s="13">
        <v>79.64</v>
      </c>
      <c r="AO184" s="13">
        <v>566.75</v>
      </c>
      <c r="AP184" s="13">
        <v>395.47</v>
      </c>
      <c r="AQ184" s="13">
        <v>266.87</v>
      </c>
      <c r="AR184" s="13">
        <v>133.94</v>
      </c>
      <c r="AS184" s="13">
        <v>15.12</v>
      </c>
      <c r="AT184" s="13">
        <v>817.33</v>
      </c>
      <c r="AU184" s="13">
        <v>196.69</v>
      </c>
      <c r="AV184" s="13">
        <v>248.2122</v>
      </c>
      <c r="AW184" s="13">
        <v>955.11</v>
      </c>
      <c r="AX184" s="13">
        <v>111.11</v>
      </c>
      <c r="AY184" s="13">
        <v>114.3125</v>
      </c>
      <c r="AZ184" s="13">
        <v>318.3</v>
      </c>
      <c r="BA184" s="13">
        <v>28.58</v>
      </c>
      <c r="BB184" s="13">
        <v>911</v>
      </c>
      <c r="BC184" s="13">
        <v>2637</v>
      </c>
      <c r="BD184" s="13">
        <v>951.5</v>
      </c>
      <c r="BE184" s="13" t="s">
        <v>115</v>
      </c>
      <c r="BF184" s="13">
        <v>913.5</v>
      </c>
      <c r="BG184" s="13">
        <v>104.46</v>
      </c>
      <c r="BH184" s="13">
        <v>106.53125</v>
      </c>
    </row>
    <row r="185" spans="3:60" x14ac:dyDescent="0.3">
      <c r="C185" s="12">
        <v>37516</v>
      </c>
      <c r="D185" s="8">
        <v>317.10000000000002</v>
      </c>
      <c r="E185" s="8">
        <v>0.05</v>
      </c>
      <c r="F185" s="8">
        <v>1194</v>
      </c>
      <c r="G185" s="8">
        <v>182.73</v>
      </c>
      <c r="H185" s="8">
        <v>108.33</v>
      </c>
      <c r="I185" s="8">
        <v>122.54</v>
      </c>
      <c r="J185" s="8">
        <v>1.5375999999999999</v>
      </c>
      <c r="K185" s="8">
        <v>29.08</v>
      </c>
      <c r="L185" s="8">
        <v>38.01</v>
      </c>
      <c r="M185" s="8">
        <v>4.7272999999999996</v>
      </c>
      <c r="N185" s="13">
        <v>3.819</v>
      </c>
      <c r="O185" s="13">
        <v>1.9933999999999998</v>
      </c>
      <c r="P185" s="13">
        <v>1.6800000000000002</v>
      </c>
      <c r="Q185" s="13">
        <v>1.8199999999999998</v>
      </c>
      <c r="R185" s="13">
        <v>4.8529999999999998</v>
      </c>
      <c r="S185" s="13">
        <v>4.367</v>
      </c>
      <c r="T185" s="13">
        <v>3.2359999999999998</v>
      </c>
      <c r="U185" s="13">
        <v>3.29</v>
      </c>
      <c r="V185" s="13">
        <v>5.1310000000000002</v>
      </c>
      <c r="W185" s="13">
        <v>4.5949999999999998</v>
      </c>
      <c r="X185" s="13">
        <v>3.2269999999999999</v>
      </c>
      <c r="Y185" s="13">
        <v>1.8120000000000001</v>
      </c>
      <c r="Z185" s="13">
        <v>1.0549999999999999</v>
      </c>
      <c r="AA185" s="13">
        <v>2.5000000000000001E-2</v>
      </c>
      <c r="AB185" s="13">
        <v>4.3240999999999996</v>
      </c>
      <c r="AC185" s="13">
        <v>4.4657</v>
      </c>
      <c r="AD185" s="13">
        <v>3.8148</v>
      </c>
      <c r="AE185" s="13">
        <v>1131.08</v>
      </c>
      <c r="AF185" s="13">
        <v>606.82349999999997</v>
      </c>
      <c r="AG185" s="13">
        <v>1277.81</v>
      </c>
      <c r="AH185" s="13">
        <v>514.41</v>
      </c>
      <c r="AI185" s="13">
        <v>307.85309999999998</v>
      </c>
      <c r="AJ185" s="13">
        <v>85.230599999999995</v>
      </c>
      <c r="AK185" s="13">
        <v>273.68220000000002</v>
      </c>
      <c r="AL185" s="13">
        <v>148.95570000000001</v>
      </c>
      <c r="AM185" s="13">
        <v>818.77</v>
      </c>
      <c r="AN185" s="13">
        <v>76.040000000000006</v>
      </c>
      <c r="AO185" s="13">
        <v>579.37</v>
      </c>
      <c r="AP185" s="13">
        <v>372.83</v>
      </c>
      <c r="AQ185" s="13">
        <v>261.45</v>
      </c>
      <c r="AR185" s="13">
        <v>134.56</v>
      </c>
      <c r="AS185" s="13">
        <v>14.72</v>
      </c>
      <c r="AT185" s="13">
        <v>786.27</v>
      </c>
      <c r="AU185" s="13">
        <v>189.41</v>
      </c>
      <c r="AV185" s="13">
        <v>247.87119999999999</v>
      </c>
      <c r="AW185" s="13">
        <v>955.11</v>
      </c>
      <c r="AX185" s="13">
        <v>111.9</v>
      </c>
      <c r="AY185" s="13">
        <v>115.21875</v>
      </c>
      <c r="AZ185" s="13">
        <v>317.3</v>
      </c>
      <c r="BA185" s="13">
        <v>27.97</v>
      </c>
      <c r="BB185" s="13">
        <v>872.5</v>
      </c>
      <c r="BC185" s="13">
        <v>2494</v>
      </c>
      <c r="BD185" s="13">
        <v>893.5</v>
      </c>
      <c r="BE185" s="13" t="s">
        <v>115</v>
      </c>
      <c r="BF185" s="13">
        <v>939</v>
      </c>
      <c r="BG185" s="13">
        <v>104.73</v>
      </c>
      <c r="BH185" s="13">
        <v>106.6796875</v>
      </c>
    </row>
    <row r="186" spans="3:60" x14ac:dyDescent="0.3">
      <c r="C186" s="12">
        <v>37523</v>
      </c>
      <c r="D186" s="8">
        <v>327.85</v>
      </c>
      <c r="E186" s="8">
        <v>-6.5000000000000002E-2</v>
      </c>
      <c r="F186" s="8">
        <v>1255</v>
      </c>
      <c r="G186" s="8">
        <v>183.67</v>
      </c>
      <c r="H186" s="8">
        <v>107.52</v>
      </c>
      <c r="I186" s="8">
        <v>123.34</v>
      </c>
      <c r="J186" s="8">
        <v>1.5583</v>
      </c>
      <c r="K186" s="8">
        <v>30.77</v>
      </c>
      <c r="L186" s="8">
        <v>40.520000000000003</v>
      </c>
      <c r="M186" s="8">
        <v>4.6288</v>
      </c>
      <c r="N186" s="13">
        <v>3.6459999999999999</v>
      </c>
      <c r="O186" s="13">
        <v>1.8763999999999998</v>
      </c>
      <c r="P186" s="13">
        <v>1.6391</v>
      </c>
      <c r="Q186" s="13">
        <v>1.81375</v>
      </c>
      <c r="R186" s="13">
        <v>4.827</v>
      </c>
      <c r="S186" s="13">
        <v>4.2809999999999997</v>
      </c>
      <c r="T186" s="13">
        <v>3.1019999999999999</v>
      </c>
      <c r="U186" s="13">
        <v>3.36</v>
      </c>
      <c r="V186" s="13">
        <v>5.1059999999999999</v>
      </c>
      <c r="W186" s="13">
        <v>4.5819999999999999</v>
      </c>
      <c r="X186" s="13">
        <v>3.0979999999999999</v>
      </c>
      <c r="Y186" s="13">
        <v>2.0539999999999998</v>
      </c>
      <c r="Z186" s="13">
        <v>1.274</v>
      </c>
      <c r="AA186" s="13">
        <v>4.4999999999999998E-2</v>
      </c>
      <c r="AB186" s="13">
        <v>4.2938999999999998</v>
      </c>
      <c r="AC186" s="13">
        <v>4.4177</v>
      </c>
      <c r="AD186" s="13">
        <v>3.5234000000000001</v>
      </c>
      <c r="AE186" s="13">
        <v>1131.51</v>
      </c>
      <c r="AF186" s="13">
        <v>611.34410000000003</v>
      </c>
      <c r="AG186" s="13">
        <v>1277.83</v>
      </c>
      <c r="AH186" s="13">
        <v>509.67</v>
      </c>
      <c r="AI186" s="13">
        <v>303.63940000000002</v>
      </c>
      <c r="AJ186" s="13">
        <v>84.897199999999998</v>
      </c>
      <c r="AK186" s="13">
        <v>268.90379999999999</v>
      </c>
      <c r="AL186" s="13">
        <v>148.95570000000001</v>
      </c>
      <c r="AM186" s="13">
        <v>766.88</v>
      </c>
      <c r="AN186" s="13">
        <v>68.8</v>
      </c>
      <c r="AO186" s="13">
        <v>567.44000000000005</v>
      </c>
      <c r="AP186" s="13">
        <v>323.68</v>
      </c>
      <c r="AQ186" s="13">
        <v>258.97000000000003</v>
      </c>
      <c r="AR186" s="13">
        <v>130.29</v>
      </c>
      <c r="AS186" s="13">
        <v>14.13</v>
      </c>
      <c r="AT186" s="13">
        <v>734.83</v>
      </c>
      <c r="AU186" s="13">
        <v>177.01</v>
      </c>
      <c r="AV186" s="13">
        <v>248.96940000000001</v>
      </c>
      <c r="AW186" s="13">
        <v>955.11</v>
      </c>
      <c r="AX186" s="13">
        <v>112.64</v>
      </c>
      <c r="AY186" s="13">
        <v>115.5</v>
      </c>
      <c r="AZ186" s="13">
        <v>326</v>
      </c>
      <c r="BA186" s="13">
        <v>29.11</v>
      </c>
      <c r="BB186" s="13">
        <v>820.75</v>
      </c>
      <c r="BC186" s="13">
        <v>2229</v>
      </c>
      <c r="BD186" s="13">
        <v>849</v>
      </c>
      <c r="BE186" s="13" t="s">
        <v>115</v>
      </c>
      <c r="BF186" s="13">
        <v>912</v>
      </c>
      <c r="BG186" s="13">
        <v>105.06</v>
      </c>
      <c r="BH186" s="13">
        <v>107.0390625</v>
      </c>
    </row>
    <row r="187" spans="3:60" x14ac:dyDescent="0.3">
      <c r="C187" s="12">
        <v>37530</v>
      </c>
      <c r="D187" s="8">
        <v>320.95</v>
      </c>
      <c r="E187" s="8">
        <v>-4.8000000000000001E-2</v>
      </c>
      <c r="F187" s="8">
        <v>1371</v>
      </c>
      <c r="G187" s="8">
        <v>184.11</v>
      </c>
      <c r="H187" s="8">
        <v>107.07</v>
      </c>
      <c r="I187" s="8">
        <v>122.65</v>
      </c>
      <c r="J187" s="8">
        <v>1.5699000000000001</v>
      </c>
      <c r="K187" s="8">
        <v>30.83</v>
      </c>
      <c r="L187" s="8">
        <v>34.119999999999997</v>
      </c>
      <c r="M187" s="8">
        <v>4.7457000000000003</v>
      </c>
      <c r="N187" s="13">
        <v>3.7170000000000001</v>
      </c>
      <c r="O187" s="13">
        <v>1.7789000000000001</v>
      </c>
      <c r="P187" s="13">
        <v>1.5777999999999999</v>
      </c>
      <c r="Q187" s="13">
        <v>1.81125</v>
      </c>
      <c r="R187" s="13">
        <v>4.907</v>
      </c>
      <c r="S187" s="13">
        <v>4.3010000000000002</v>
      </c>
      <c r="T187" s="13">
        <v>3.0830000000000002</v>
      </c>
      <c r="U187" s="13">
        <v>3.31</v>
      </c>
      <c r="V187" s="13">
        <v>5.1719999999999997</v>
      </c>
      <c r="W187" s="13">
        <v>4.6079999999999997</v>
      </c>
      <c r="X187" s="13">
        <v>3.0419999999999998</v>
      </c>
      <c r="Y187" s="13">
        <v>1.9140000000000001</v>
      </c>
      <c r="Z187" s="13">
        <v>1.129</v>
      </c>
      <c r="AA187" s="13">
        <v>0.04</v>
      </c>
      <c r="AB187" s="13">
        <v>4.3456000000000001</v>
      </c>
      <c r="AC187" s="13">
        <v>4.4694000000000003</v>
      </c>
      <c r="AD187" s="13">
        <v>3.4889999999999999</v>
      </c>
      <c r="AE187" s="13">
        <v>1131.3599999999999</v>
      </c>
      <c r="AF187" s="13">
        <v>611.07479999999998</v>
      </c>
      <c r="AG187" s="13">
        <v>1276.3699999999999</v>
      </c>
      <c r="AH187" s="13">
        <v>502.7</v>
      </c>
      <c r="AI187" s="13">
        <v>300.40620000000001</v>
      </c>
      <c r="AJ187" s="13">
        <v>82.400499999999994</v>
      </c>
      <c r="AK187" s="13">
        <v>269.09550000000002</v>
      </c>
      <c r="AL187" s="13">
        <v>152.80439999999999</v>
      </c>
      <c r="AM187" s="13">
        <v>793.77</v>
      </c>
      <c r="AN187" s="13">
        <v>70.73</v>
      </c>
      <c r="AO187" s="13">
        <v>560.54</v>
      </c>
      <c r="AP187" s="13">
        <v>303.27999999999997</v>
      </c>
      <c r="AQ187" s="13">
        <v>257.52999999999997</v>
      </c>
      <c r="AR187" s="13">
        <v>128.49</v>
      </c>
      <c r="AS187" s="13">
        <v>14.05</v>
      </c>
      <c r="AT187" s="13">
        <v>755.63</v>
      </c>
      <c r="AU187" s="13">
        <v>181.74</v>
      </c>
      <c r="AV187" s="13">
        <v>249.70750000000001</v>
      </c>
      <c r="AW187" s="13">
        <v>955.11</v>
      </c>
      <c r="AX187" s="13">
        <v>112.42</v>
      </c>
      <c r="AY187" s="13">
        <v>115.21875</v>
      </c>
      <c r="AZ187" s="13">
        <v>320.89999999999998</v>
      </c>
      <c r="BA187" s="13">
        <v>29.01</v>
      </c>
      <c r="BB187" s="13">
        <v>854</v>
      </c>
      <c r="BC187" s="13">
        <v>2333</v>
      </c>
      <c r="BD187" s="13">
        <v>886.5</v>
      </c>
      <c r="BE187" s="13" t="s">
        <v>115</v>
      </c>
      <c r="BF187" s="13">
        <v>895</v>
      </c>
      <c r="BG187" s="13">
        <v>105.09</v>
      </c>
      <c r="BH187" s="13">
        <v>99.6484375</v>
      </c>
    </row>
    <row r="188" spans="3:60" x14ac:dyDescent="0.3">
      <c r="C188" s="12">
        <v>37537</v>
      </c>
      <c r="D188" s="8">
        <v>318.55</v>
      </c>
      <c r="E188" s="8">
        <v>-0.13700000000000001</v>
      </c>
      <c r="F188" s="8">
        <v>1348</v>
      </c>
      <c r="G188" s="8">
        <v>182.31</v>
      </c>
      <c r="H188" s="8">
        <v>108.07</v>
      </c>
      <c r="I188" s="8">
        <v>124.34</v>
      </c>
      <c r="J188" s="8">
        <v>1.5535000000000001</v>
      </c>
      <c r="K188" s="8">
        <v>29.48</v>
      </c>
      <c r="L188" s="8">
        <v>41.02</v>
      </c>
      <c r="M188" s="8">
        <v>4.6958000000000002</v>
      </c>
      <c r="N188" s="13">
        <v>3.6349999999999998</v>
      </c>
      <c r="O188" s="13">
        <v>1.7779</v>
      </c>
      <c r="P188" s="13">
        <v>1.5981999999999998</v>
      </c>
      <c r="Q188" s="13">
        <v>1.8</v>
      </c>
      <c r="R188" s="13">
        <v>4.8760000000000003</v>
      </c>
      <c r="S188" s="13">
        <v>4.3029999999999999</v>
      </c>
      <c r="T188" s="13">
        <v>3.0150000000000001</v>
      </c>
      <c r="U188" s="13">
        <v>3.29</v>
      </c>
      <c r="V188" s="13">
        <v>5.1379999999999999</v>
      </c>
      <c r="W188" s="13">
        <v>4.5960000000000001</v>
      </c>
      <c r="X188" s="13">
        <v>3.0030000000000001</v>
      </c>
      <c r="Y188" s="13">
        <v>2.0179999999999998</v>
      </c>
      <c r="Z188" s="13">
        <v>1.159</v>
      </c>
      <c r="AA188" s="13">
        <v>3.9E-2</v>
      </c>
      <c r="AB188" s="13">
        <v>4.343</v>
      </c>
      <c r="AC188" s="13">
        <v>4.4711999999999996</v>
      </c>
      <c r="AD188" s="13">
        <v>3.5813000000000001</v>
      </c>
      <c r="AE188" s="13">
        <v>1133</v>
      </c>
      <c r="AF188" s="13">
        <v>611.07349999999997</v>
      </c>
      <c r="AG188" s="13">
        <v>1264.72</v>
      </c>
      <c r="AH188" s="13">
        <v>498.67</v>
      </c>
      <c r="AI188" s="13">
        <v>299.88409999999999</v>
      </c>
      <c r="AJ188" s="13">
        <v>82.303200000000004</v>
      </c>
      <c r="AK188" s="13">
        <v>272.35599999999999</v>
      </c>
      <c r="AL188" s="13">
        <v>152.80439999999999</v>
      </c>
      <c r="AM188" s="13">
        <v>746.62</v>
      </c>
      <c r="AN188" s="13">
        <v>68.33</v>
      </c>
      <c r="AO188" s="13">
        <v>534.22</v>
      </c>
      <c r="AP188" s="13">
        <v>305.58</v>
      </c>
      <c r="AQ188" s="13">
        <v>271.17</v>
      </c>
      <c r="AR188" s="13">
        <v>129.11000000000001</v>
      </c>
      <c r="AS188" s="13">
        <v>13.8</v>
      </c>
      <c r="AT188" s="13">
        <v>716.1</v>
      </c>
      <c r="AU188" s="13">
        <v>172.44</v>
      </c>
      <c r="AV188" s="13">
        <v>248.52590000000001</v>
      </c>
      <c r="AW188" s="13">
        <v>954.92</v>
      </c>
      <c r="AX188" s="13">
        <v>112.57</v>
      </c>
      <c r="AY188" s="13">
        <v>115.59375</v>
      </c>
      <c r="AZ188" s="13">
        <v>318.2</v>
      </c>
      <c r="BA188" s="13">
        <v>28.09</v>
      </c>
      <c r="BB188" s="13">
        <v>801</v>
      </c>
      <c r="BC188" s="13">
        <v>2194</v>
      </c>
      <c r="BD188" s="13">
        <v>814.5</v>
      </c>
      <c r="BE188" s="13" t="s">
        <v>115</v>
      </c>
      <c r="BF188" s="13">
        <v>862</v>
      </c>
      <c r="BG188" s="13">
        <v>105.23</v>
      </c>
      <c r="BH188" s="13">
        <v>99.6484375</v>
      </c>
    </row>
    <row r="189" spans="3:60" x14ac:dyDescent="0.3">
      <c r="C189" s="12">
        <v>37544</v>
      </c>
      <c r="D189" s="8">
        <v>312.95</v>
      </c>
      <c r="E189" s="8">
        <v>-0.187</v>
      </c>
      <c r="F189" s="8">
        <v>1335</v>
      </c>
      <c r="G189" s="8">
        <v>186.44</v>
      </c>
      <c r="H189" s="8">
        <v>107.78</v>
      </c>
      <c r="I189" s="8">
        <v>124.61</v>
      </c>
      <c r="J189" s="8">
        <v>1.5510000000000002</v>
      </c>
      <c r="K189" s="8">
        <v>29.72</v>
      </c>
      <c r="L189" s="8">
        <v>34.020000000000003</v>
      </c>
      <c r="M189" s="8">
        <v>4.9683000000000002</v>
      </c>
      <c r="N189" s="13">
        <v>3.9950000000000001</v>
      </c>
      <c r="O189" s="13">
        <v>1.9895</v>
      </c>
      <c r="P189" s="13">
        <v>1.6487000000000001</v>
      </c>
      <c r="Q189" s="13">
        <v>1.8050000000000002</v>
      </c>
      <c r="R189" s="13">
        <v>5.1079999999999997</v>
      </c>
      <c r="S189" s="13">
        <v>4.5649999999999995</v>
      </c>
      <c r="T189" s="13">
        <v>3.29</v>
      </c>
      <c r="U189" s="13">
        <v>3.29</v>
      </c>
      <c r="V189" s="13">
        <v>5.367</v>
      </c>
      <c r="W189" s="13">
        <v>4.8469999999999995</v>
      </c>
      <c r="X189" s="13">
        <v>3.226</v>
      </c>
      <c r="Y189" s="13">
        <v>2.048</v>
      </c>
      <c r="Z189" s="13">
        <v>1.0580000000000001</v>
      </c>
      <c r="AA189" s="13">
        <v>3.9E-2</v>
      </c>
      <c r="AB189" s="13">
        <v>4.5201000000000002</v>
      </c>
      <c r="AC189" s="13">
        <v>4.6577999999999999</v>
      </c>
      <c r="AD189" s="13">
        <v>3.8567999999999998</v>
      </c>
      <c r="AE189" s="13">
        <v>1130.73</v>
      </c>
      <c r="AF189" s="13">
        <v>606.12120000000004</v>
      </c>
      <c r="AG189" s="13">
        <v>1246.01</v>
      </c>
      <c r="AH189" s="13">
        <v>491.08</v>
      </c>
      <c r="AI189" s="13">
        <v>296.13310000000001</v>
      </c>
      <c r="AJ189" s="13">
        <v>80.796800000000005</v>
      </c>
      <c r="AK189" s="13">
        <v>270.49990000000003</v>
      </c>
      <c r="AL189" s="13">
        <v>152.80439999999999</v>
      </c>
      <c r="AM189" s="13">
        <v>825.99</v>
      </c>
      <c r="AN189" s="13">
        <v>76.099999999999994</v>
      </c>
      <c r="AO189" s="13">
        <v>544.27</v>
      </c>
      <c r="AP189" s="13">
        <v>280.5</v>
      </c>
      <c r="AQ189" s="13">
        <v>268.74</v>
      </c>
      <c r="AR189" s="13">
        <v>130.6</v>
      </c>
      <c r="AS189" s="13">
        <v>14.14</v>
      </c>
      <c r="AT189" s="13">
        <v>786.11</v>
      </c>
      <c r="AU189" s="13">
        <v>188.69</v>
      </c>
      <c r="AV189" s="13">
        <v>246.64250000000001</v>
      </c>
      <c r="AW189" s="13">
        <v>954.92</v>
      </c>
      <c r="AX189" s="13">
        <v>110.31</v>
      </c>
      <c r="AY189" s="13">
        <v>113.296875</v>
      </c>
      <c r="AZ189" s="13">
        <v>312.60000000000002</v>
      </c>
      <c r="BA189" s="13">
        <v>28.5</v>
      </c>
      <c r="BB189" s="13">
        <v>882.75</v>
      </c>
      <c r="BC189" s="13">
        <v>2500</v>
      </c>
      <c r="BD189" s="13">
        <v>951</v>
      </c>
      <c r="BE189" s="13" t="s">
        <v>115</v>
      </c>
      <c r="BF189" s="13">
        <v>877.5</v>
      </c>
      <c r="BG189" s="13">
        <v>104.64</v>
      </c>
      <c r="BH189" s="13">
        <v>99.6484375</v>
      </c>
    </row>
    <row r="190" spans="3:60" x14ac:dyDescent="0.3">
      <c r="C190" s="12">
        <v>37551</v>
      </c>
      <c r="D190" s="8">
        <v>313.25</v>
      </c>
      <c r="E190" s="8">
        <v>-4.4999999999999998E-2</v>
      </c>
      <c r="F190" s="8">
        <v>1369</v>
      </c>
      <c r="G190" s="8">
        <v>181.31</v>
      </c>
      <c r="H190" s="8">
        <v>107.94</v>
      </c>
      <c r="I190" s="8">
        <v>124.91</v>
      </c>
      <c r="J190" s="8">
        <v>1.5479000000000001</v>
      </c>
      <c r="K190" s="8">
        <v>27.92</v>
      </c>
      <c r="L190" s="8">
        <v>34.090000000000003</v>
      </c>
      <c r="M190" s="8">
        <v>5.1539000000000001</v>
      </c>
      <c r="N190" s="13">
        <v>4.26</v>
      </c>
      <c r="O190" s="13">
        <v>2.1812</v>
      </c>
      <c r="P190" s="13">
        <v>1.6800000000000002</v>
      </c>
      <c r="Q190" s="13">
        <v>1.8275000000000001</v>
      </c>
      <c r="R190" s="13">
        <v>5.1840000000000002</v>
      </c>
      <c r="S190" s="13">
        <v>4.6449999999999996</v>
      </c>
      <c r="T190" s="13">
        <v>3.2890000000000001</v>
      </c>
      <c r="U190" s="13">
        <v>3.29</v>
      </c>
      <c r="V190" s="13">
        <v>5.44</v>
      </c>
      <c r="W190" s="13">
        <v>4.9130000000000003</v>
      </c>
      <c r="X190" s="13">
        <v>3.2</v>
      </c>
      <c r="Y190" s="13">
        <v>2.004</v>
      </c>
      <c r="Z190" s="13">
        <v>1.079</v>
      </c>
      <c r="AA190" s="13">
        <v>0.04</v>
      </c>
      <c r="AB190" s="13">
        <v>4.6109999999999998</v>
      </c>
      <c r="AC190" s="13">
        <v>4.7492000000000001</v>
      </c>
      <c r="AD190" s="13">
        <v>4.0965999999999996</v>
      </c>
      <c r="AE190" s="13">
        <v>1127.23</v>
      </c>
      <c r="AF190" s="13">
        <v>592.03729999999996</v>
      </c>
      <c r="AG190" s="13">
        <v>1235.9100000000001</v>
      </c>
      <c r="AH190" s="13">
        <v>491.14</v>
      </c>
      <c r="AI190" s="13">
        <v>297.96769999999998</v>
      </c>
      <c r="AJ190" s="13">
        <v>81.397499999999994</v>
      </c>
      <c r="AK190" s="13">
        <v>275.46640000000002</v>
      </c>
      <c r="AL190" s="13">
        <v>152.80439999999999</v>
      </c>
      <c r="AM190" s="13">
        <v>834.45</v>
      </c>
      <c r="AN190" s="13">
        <v>76.39</v>
      </c>
      <c r="AO190" s="13">
        <v>534.72</v>
      </c>
      <c r="AP190" s="13">
        <v>301.55</v>
      </c>
      <c r="AQ190" s="13">
        <v>274.08999999999997</v>
      </c>
      <c r="AR190" s="13">
        <v>129.1</v>
      </c>
      <c r="AS190" s="13">
        <v>14.41</v>
      </c>
      <c r="AT190" s="13">
        <v>789.69</v>
      </c>
      <c r="AU190" s="13">
        <v>189.75</v>
      </c>
      <c r="AV190" s="13">
        <v>245.0932</v>
      </c>
      <c r="AW190" s="13">
        <v>954.92</v>
      </c>
      <c r="AX190" s="13">
        <v>109.88</v>
      </c>
      <c r="AY190" s="13">
        <v>112.046875</v>
      </c>
      <c r="AZ190" s="13">
        <v>313</v>
      </c>
      <c r="BA190" s="13">
        <v>26.43</v>
      </c>
      <c r="BB190" s="13">
        <v>891.5</v>
      </c>
      <c r="BC190" s="13">
        <v>2483</v>
      </c>
      <c r="BD190" s="13">
        <v>973</v>
      </c>
      <c r="BE190" s="13" t="s">
        <v>115</v>
      </c>
      <c r="BF190" s="13">
        <v>865.5</v>
      </c>
      <c r="BG190" s="13">
        <v>104.7</v>
      </c>
      <c r="BH190" s="13">
        <v>99.6484375</v>
      </c>
    </row>
    <row r="191" spans="3:60" x14ac:dyDescent="0.3">
      <c r="C191" s="12">
        <v>37558</v>
      </c>
      <c r="D191" s="8">
        <v>317.8</v>
      </c>
      <c r="E191" s="8">
        <v>-7.9000000000000001E-2</v>
      </c>
      <c r="F191" s="8">
        <v>1403</v>
      </c>
      <c r="G191" s="8">
        <v>179.17</v>
      </c>
      <c r="H191" s="8">
        <v>107.07</v>
      </c>
      <c r="I191" s="8">
        <v>122.64</v>
      </c>
      <c r="J191" s="8">
        <v>1.5575999999999999</v>
      </c>
      <c r="K191" s="8">
        <v>26.86</v>
      </c>
      <c r="L191" s="8">
        <v>32.270000000000003</v>
      </c>
      <c r="M191" s="8">
        <v>5.0118</v>
      </c>
      <c r="N191" s="13">
        <v>3.94</v>
      </c>
      <c r="O191" s="13">
        <v>1.7577</v>
      </c>
      <c r="P191" s="13">
        <v>1.496</v>
      </c>
      <c r="Q191" s="13">
        <v>1.8</v>
      </c>
      <c r="R191" s="13">
        <v>5.085</v>
      </c>
      <c r="S191" s="13">
        <v>4.4980000000000002</v>
      </c>
      <c r="T191" s="13">
        <v>3.12</v>
      </c>
      <c r="U191" s="13">
        <v>3.29</v>
      </c>
      <c r="V191" s="13">
        <v>5.3449999999999998</v>
      </c>
      <c r="W191" s="13">
        <v>4.7640000000000002</v>
      </c>
      <c r="X191" s="13">
        <v>3.0310000000000001</v>
      </c>
      <c r="Y191" s="13">
        <v>1.913</v>
      </c>
      <c r="Z191" s="13">
        <v>1.034</v>
      </c>
      <c r="AA191" s="13">
        <v>3.9E-2</v>
      </c>
      <c r="AB191" s="13">
        <v>4.4901999999999997</v>
      </c>
      <c r="AC191" s="13">
        <v>4.6234000000000002</v>
      </c>
      <c r="AD191" s="13">
        <v>3.8176999999999999</v>
      </c>
      <c r="AE191" s="13">
        <v>1135.6300000000001</v>
      </c>
      <c r="AF191" s="13">
        <v>599.33910000000003</v>
      </c>
      <c r="AG191" s="13">
        <v>1259.46</v>
      </c>
      <c r="AH191" s="13">
        <v>495.32</v>
      </c>
      <c r="AI191" s="13">
        <v>301.3623</v>
      </c>
      <c r="AJ191" s="13">
        <v>81.9863</v>
      </c>
      <c r="AK191" s="13">
        <v>278.8252</v>
      </c>
      <c r="AL191" s="13">
        <v>152.80439999999999</v>
      </c>
      <c r="AM191" s="13">
        <v>826.08</v>
      </c>
      <c r="AN191" s="13">
        <v>73.36</v>
      </c>
      <c r="AO191" s="13">
        <v>534.83000000000004</v>
      </c>
      <c r="AP191" s="13">
        <v>326.72000000000003</v>
      </c>
      <c r="AQ191" s="13">
        <v>267.07</v>
      </c>
      <c r="AR191" s="13">
        <v>126.48</v>
      </c>
      <c r="AS191" s="13">
        <v>14.43</v>
      </c>
      <c r="AT191" s="13">
        <v>779.68</v>
      </c>
      <c r="AU191" s="13">
        <v>187.59</v>
      </c>
      <c r="AV191" s="13">
        <v>249.202</v>
      </c>
      <c r="AW191" s="13">
        <v>954.92</v>
      </c>
      <c r="AX191" s="13">
        <v>111.23</v>
      </c>
      <c r="AY191" s="13">
        <v>114.390625</v>
      </c>
      <c r="AZ191" s="13">
        <v>317.7</v>
      </c>
      <c r="BA191" s="13">
        <v>25.31</v>
      </c>
      <c r="BB191" s="13">
        <v>881.5</v>
      </c>
      <c r="BC191" s="13">
        <v>2400</v>
      </c>
      <c r="BD191" s="13">
        <v>963.5</v>
      </c>
      <c r="BE191" s="13" t="s">
        <v>115</v>
      </c>
      <c r="BF191" s="13">
        <v>859.5</v>
      </c>
      <c r="BG191" s="13">
        <v>105.05</v>
      </c>
      <c r="BH191" s="13">
        <v>106.9140625</v>
      </c>
    </row>
    <row r="192" spans="3:60" x14ac:dyDescent="0.3">
      <c r="C192" s="12">
        <v>37565</v>
      </c>
      <c r="D192" s="8">
        <v>318.55</v>
      </c>
      <c r="E192" s="8">
        <v>-0.18</v>
      </c>
      <c r="F192" s="8">
        <v>1435</v>
      </c>
      <c r="G192" s="8">
        <v>178.95</v>
      </c>
      <c r="H192" s="8">
        <v>105.87</v>
      </c>
      <c r="I192" s="8">
        <v>121.78</v>
      </c>
      <c r="J192" s="8">
        <v>1.5636999999999999</v>
      </c>
      <c r="K192" s="8">
        <v>26.14</v>
      </c>
      <c r="L192" s="8">
        <v>31.23</v>
      </c>
      <c r="M192" s="8">
        <v>5.0770999999999997</v>
      </c>
      <c r="N192" s="13">
        <v>4.0720000000000001</v>
      </c>
      <c r="O192" s="13">
        <v>1.8107</v>
      </c>
      <c r="P192" s="13">
        <v>1.4142999999999999</v>
      </c>
      <c r="Q192" s="13">
        <v>1.6524999999999999</v>
      </c>
      <c r="R192" s="13">
        <v>5.1920000000000002</v>
      </c>
      <c r="S192" s="13">
        <v>4.6129999999999995</v>
      </c>
      <c r="T192" s="13">
        <v>3.1549999999999998</v>
      </c>
      <c r="U192" s="13">
        <v>3.3</v>
      </c>
      <c r="V192" s="13">
        <v>5.4390000000000001</v>
      </c>
      <c r="W192" s="13">
        <v>4.8650000000000002</v>
      </c>
      <c r="X192" s="13">
        <v>3.0920000000000001</v>
      </c>
      <c r="Y192" s="13">
        <v>1.7970000000000002</v>
      </c>
      <c r="Z192" s="13">
        <v>0.95599999999999996</v>
      </c>
      <c r="AA192" s="13">
        <v>3.5000000000000003E-2</v>
      </c>
      <c r="AB192" s="13">
        <v>4.6022999999999996</v>
      </c>
      <c r="AC192" s="13">
        <v>4.7306999999999997</v>
      </c>
      <c r="AD192" s="13">
        <v>3.9180999999999999</v>
      </c>
      <c r="AE192" s="13">
        <v>1135</v>
      </c>
      <c r="AF192" s="13">
        <v>599.89419999999996</v>
      </c>
      <c r="AG192" s="13">
        <v>1263.69</v>
      </c>
      <c r="AH192" s="13">
        <v>501.05</v>
      </c>
      <c r="AI192" s="13">
        <v>307.22550000000001</v>
      </c>
      <c r="AJ192" s="13">
        <v>85.739599999999996</v>
      </c>
      <c r="AK192" s="13">
        <v>284.01459999999997</v>
      </c>
      <c r="AL192" s="13">
        <v>150.06800000000001</v>
      </c>
      <c r="AM192" s="13">
        <v>859.92</v>
      </c>
      <c r="AN192" s="13">
        <v>78.08</v>
      </c>
      <c r="AO192" s="13">
        <v>549.59</v>
      </c>
      <c r="AP192" s="13">
        <v>351.83</v>
      </c>
      <c r="AQ192" s="13">
        <v>271.47000000000003</v>
      </c>
      <c r="AR192" s="13">
        <v>130.80000000000001</v>
      </c>
      <c r="AS192" s="13">
        <v>14.33</v>
      </c>
      <c r="AT192" s="13">
        <v>818.88</v>
      </c>
      <c r="AU192" s="13">
        <v>196.82</v>
      </c>
      <c r="AV192" s="13">
        <v>250.3108</v>
      </c>
      <c r="AW192" s="13">
        <v>955.81</v>
      </c>
      <c r="AX192" s="13">
        <v>110.33</v>
      </c>
      <c r="AY192" s="13">
        <v>113.625</v>
      </c>
      <c r="AZ192" s="13">
        <v>318.60000000000002</v>
      </c>
      <c r="BA192" s="13">
        <v>24.12</v>
      </c>
      <c r="BB192" s="13">
        <v>914</v>
      </c>
      <c r="BC192" s="13">
        <v>2620</v>
      </c>
      <c r="BD192" s="13">
        <v>1051.5</v>
      </c>
      <c r="BE192" s="13" t="s">
        <v>115</v>
      </c>
      <c r="BF192" s="13">
        <v>888</v>
      </c>
      <c r="BG192" s="13">
        <v>104.94</v>
      </c>
      <c r="BH192" s="13">
        <v>106.890625</v>
      </c>
    </row>
    <row r="193" spans="3:60" x14ac:dyDescent="0.3">
      <c r="C193" s="12">
        <v>37572</v>
      </c>
      <c r="D193" s="8">
        <v>322.45</v>
      </c>
      <c r="E193" s="8">
        <v>-0.17499999999999999</v>
      </c>
      <c r="F193" s="8">
        <v>1445</v>
      </c>
      <c r="G193" s="8">
        <v>176.8</v>
      </c>
      <c r="H193" s="8">
        <v>104.58</v>
      </c>
      <c r="I193" s="8">
        <v>119.61</v>
      </c>
      <c r="J193" s="8">
        <v>1.5878000000000001</v>
      </c>
      <c r="K193" s="8">
        <v>25.9</v>
      </c>
      <c r="L193" s="8">
        <v>30.58</v>
      </c>
      <c r="M193" s="8">
        <v>4.7975000000000003</v>
      </c>
      <c r="N193" s="13">
        <v>3.85</v>
      </c>
      <c r="O193" s="13">
        <v>1.7747999999999999</v>
      </c>
      <c r="P193" s="13">
        <v>1.2099</v>
      </c>
      <c r="Q193" s="13">
        <v>1.38</v>
      </c>
      <c r="R193" s="13">
        <v>5.03</v>
      </c>
      <c r="S193" s="13">
        <v>4.3899999999999997</v>
      </c>
      <c r="T193" s="13">
        <v>3</v>
      </c>
      <c r="U193" s="13">
        <v>3.29</v>
      </c>
      <c r="V193" s="13">
        <v>5.27</v>
      </c>
      <c r="W193" s="13">
        <v>4.6500000000000004</v>
      </c>
      <c r="X193" s="13">
        <v>2.96</v>
      </c>
      <c r="Y193" s="13">
        <v>1.714</v>
      </c>
      <c r="Z193" s="13">
        <v>0.95399999999999996</v>
      </c>
      <c r="AA193" s="13">
        <v>0.04</v>
      </c>
      <c r="AB193" s="13">
        <v>4.42</v>
      </c>
      <c r="AC193" s="13">
        <v>4.54</v>
      </c>
      <c r="AD193" s="13">
        <v>3.89</v>
      </c>
      <c r="AE193" s="13">
        <v>1138.17</v>
      </c>
      <c r="AF193" s="13">
        <v>606.56320000000005</v>
      </c>
      <c r="AG193" s="13">
        <v>1281.1400000000001</v>
      </c>
      <c r="AH193" s="13">
        <v>506.58</v>
      </c>
      <c r="AI193" s="13">
        <v>310.19940000000003</v>
      </c>
      <c r="AJ193" s="13">
        <v>86.057199999999995</v>
      </c>
      <c r="AK193" s="13">
        <v>285.43860000000001</v>
      </c>
      <c r="AL193" s="13">
        <v>150.06800000000001</v>
      </c>
      <c r="AM193" s="13">
        <v>828.41</v>
      </c>
      <c r="AN193" s="13">
        <v>75.59</v>
      </c>
      <c r="AO193" s="13">
        <v>519.71</v>
      </c>
      <c r="AP193" s="13">
        <v>351.7</v>
      </c>
      <c r="AQ193" s="13">
        <v>274.89999999999998</v>
      </c>
      <c r="AR193" s="13">
        <v>129.78</v>
      </c>
      <c r="AS193" s="13">
        <v>14.29</v>
      </c>
      <c r="AT193" s="13">
        <v>792.9</v>
      </c>
      <c r="AU193" s="13">
        <v>190.83</v>
      </c>
      <c r="AV193" s="13">
        <v>253.9701</v>
      </c>
      <c r="AW193" s="13">
        <v>955.81</v>
      </c>
      <c r="AX193" s="13">
        <v>112.2</v>
      </c>
      <c r="AY193" s="13">
        <v>115.078125</v>
      </c>
      <c r="AZ193" s="13">
        <v>324.7</v>
      </c>
      <c r="BA193" s="13">
        <v>23.72</v>
      </c>
      <c r="BB193" s="13">
        <v>884.75</v>
      </c>
      <c r="BC193" s="13">
        <v>2466</v>
      </c>
      <c r="BD193" s="13">
        <v>1004.5</v>
      </c>
      <c r="BE193" s="13" t="s">
        <v>115</v>
      </c>
      <c r="BF193" s="13">
        <v>843.5</v>
      </c>
      <c r="BG193" s="13">
        <v>105.25</v>
      </c>
      <c r="BH193" s="13">
        <v>106.9375</v>
      </c>
    </row>
    <row r="194" spans="3:60" x14ac:dyDescent="0.3">
      <c r="C194" s="12">
        <v>37579</v>
      </c>
      <c r="D194" s="8">
        <v>318.95</v>
      </c>
      <c r="E194" s="8">
        <v>-0.16300000000000001</v>
      </c>
      <c r="F194" s="8">
        <v>1446</v>
      </c>
      <c r="G194" s="8">
        <v>179.65</v>
      </c>
      <c r="H194" s="8">
        <v>105.67</v>
      </c>
      <c r="I194" s="8">
        <v>122.16</v>
      </c>
      <c r="J194" s="8">
        <v>1.583</v>
      </c>
      <c r="K194" s="8">
        <v>26.42</v>
      </c>
      <c r="L194" s="8">
        <v>27.41</v>
      </c>
      <c r="M194" s="8">
        <v>4.8502000000000001</v>
      </c>
      <c r="N194" s="13">
        <v>3.9790000000000001</v>
      </c>
      <c r="O194" s="13">
        <v>1.87</v>
      </c>
      <c r="P194" s="13">
        <v>1.2101999999999999</v>
      </c>
      <c r="Q194" s="13">
        <v>1.3881299999999999</v>
      </c>
      <c r="R194" s="13">
        <v>5.0599999999999996</v>
      </c>
      <c r="S194" s="13">
        <v>4.4400000000000004</v>
      </c>
      <c r="T194" s="13">
        <v>3.04</v>
      </c>
      <c r="U194" s="13">
        <v>3.29</v>
      </c>
      <c r="V194" s="13">
        <v>5.3</v>
      </c>
      <c r="W194" s="13">
        <v>4.68</v>
      </c>
      <c r="X194" s="13">
        <v>2.98</v>
      </c>
      <c r="Y194" s="13">
        <v>1.7930000000000001</v>
      </c>
      <c r="Z194" s="13">
        <v>0.98299999999999998</v>
      </c>
      <c r="AA194" s="13">
        <v>3.7999999999999999E-2</v>
      </c>
      <c r="AB194" s="13">
        <v>4.49</v>
      </c>
      <c r="AC194" s="13">
        <v>4.6100000000000003</v>
      </c>
      <c r="AD194" s="13">
        <v>3.98</v>
      </c>
      <c r="AE194" s="13">
        <v>1138.44</v>
      </c>
      <c r="AF194" s="13">
        <v>603.61890000000005</v>
      </c>
      <c r="AG194" s="13">
        <v>1289.19</v>
      </c>
      <c r="AH194" s="13">
        <v>515.02</v>
      </c>
      <c r="AI194" s="13">
        <v>316.1198</v>
      </c>
      <c r="AJ194" s="13">
        <v>88.771699999999996</v>
      </c>
      <c r="AK194" s="13">
        <v>291.0539</v>
      </c>
      <c r="AL194" s="13">
        <v>150.06800000000001</v>
      </c>
      <c r="AM194" s="13">
        <v>841.04</v>
      </c>
      <c r="AN194" s="13">
        <v>77.06</v>
      </c>
      <c r="AO194" s="13">
        <v>511.53</v>
      </c>
      <c r="AP194" s="13">
        <v>354.46</v>
      </c>
      <c r="AQ194" s="13">
        <v>273.38</v>
      </c>
      <c r="AR194" s="13">
        <v>134.59</v>
      </c>
      <c r="AS194" s="13">
        <v>14.58</v>
      </c>
      <c r="AT194" s="13">
        <v>803.05</v>
      </c>
      <c r="AU194" s="13">
        <v>193.29</v>
      </c>
      <c r="AV194" s="13">
        <v>253.17359999999999</v>
      </c>
      <c r="AW194" s="13">
        <v>955.81</v>
      </c>
      <c r="AX194" s="13">
        <v>111.64</v>
      </c>
      <c r="AY194" s="13">
        <v>114.140625</v>
      </c>
      <c r="AZ194" s="13">
        <v>318.8</v>
      </c>
      <c r="BA194" s="13">
        <v>24.08</v>
      </c>
      <c r="BB194" s="13">
        <v>898</v>
      </c>
      <c r="BC194" s="13">
        <v>2583</v>
      </c>
      <c r="BD194" s="13">
        <v>1032.5</v>
      </c>
      <c r="BE194" s="13" t="s">
        <v>115</v>
      </c>
      <c r="BF194" s="13">
        <v>818</v>
      </c>
      <c r="BG194" s="13">
        <v>105.16</v>
      </c>
      <c r="BH194" s="13">
        <v>106.7109375</v>
      </c>
    </row>
    <row r="195" spans="3:60" x14ac:dyDescent="0.3">
      <c r="C195" s="12">
        <v>37586</v>
      </c>
      <c r="D195" s="8">
        <v>317.75</v>
      </c>
      <c r="E195" s="8">
        <v>-0.217</v>
      </c>
      <c r="F195" s="8">
        <v>1489</v>
      </c>
      <c r="G195" s="8">
        <v>181.25</v>
      </c>
      <c r="H195" s="8">
        <v>106.53</v>
      </c>
      <c r="I195" s="8">
        <v>121.75</v>
      </c>
      <c r="J195" s="8">
        <v>1.5504</v>
      </c>
      <c r="K195" s="8">
        <v>26.4</v>
      </c>
      <c r="L195" s="8">
        <v>25.97</v>
      </c>
      <c r="M195" s="8">
        <v>4.9368999999999996</v>
      </c>
      <c r="N195" s="13">
        <v>4.0670000000000002</v>
      </c>
      <c r="O195" s="13">
        <v>1.9336</v>
      </c>
      <c r="P195" s="13">
        <v>1.2203999999999999</v>
      </c>
      <c r="Q195" s="13">
        <v>1.38</v>
      </c>
      <c r="R195" s="13">
        <v>5.0599999999999996</v>
      </c>
      <c r="S195" s="13">
        <v>4.49</v>
      </c>
      <c r="T195" s="13">
        <v>3.05</v>
      </c>
      <c r="U195" s="13">
        <v>3.49</v>
      </c>
      <c r="V195" s="13">
        <v>5.27</v>
      </c>
      <c r="W195" s="13">
        <v>4.71</v>
      </c>
      <c r="X195" s="13">
        <v>3</v>
      </c>
      <c r="Y195" s="13">
        <v>1.7490000000000001</v>
      </c>
      <c r="Z195" s="13">
        <v>0.97399999999999998</v>
      </c>
      <c r="AA195" s="13">
        <v>4.9000000000000002E-2</v>
      </c>
      <c r="AB195" s="13">
        <v>4.54</v>
      </c>
      <c r="AC195" s="13">
        <v>4.6500000000000004</v>
      </c>
      <c r="AD195" s="13">
        <v>4.04</v>
      </c>
      <c r="AE195" s="13">
        <v>1136.77</v>
      </c>
      <c r="AF195" s="13">
        <v>600.51139999999998</v>
      </c>
      <c r="AG195" s="13">
        <v>1287.67</v>
      </c>
      <c r="AH195" s="13">
        <v>519.13</v>
      </c>
      <c r="AI195" s="13">
        <v>317.38869999999997</v>
      </c>
      <c r="AJ195" s="13">
        <v>89.706000000000003</v>
      </c>
      <c r="AK195" s="13">
        <v>291.2595</v>
      </c>
      <c r="AL195" s="13">
        <v>150.06800000000001</v>
      </c>
      <c r="AM195" s="13">
        <v>857.18</v>
      </c>
      <c r="AN195" s="13">
        <v>77.56</v>
      </c>
      <c r="AO195" s="13">
        <v>538.29</v>
      </c>
      <c r="AP195" s="13">
        <v>354.12</v>
      </c>
      <c r="AQ195" s="13">
        <v>272.94</v>
      </c>
      <c r="AR195" s="13">
        <v>140.57</v>
      </c>
      <c r="AS195" s="13">
        <v>14.71</v>
      </c>
      <c r="AT195" s="13">
        <v>812.62</v>
      </c>
      <c r="AU195" s="13">
        <v>195.65</v>
      </c>
      <c r="AV195" s="13">
        <v>251.27500000000001</v>
      </c>
      <c r="AW195" s="13">
        <v>955.81</v>
      </c>
      <c r="AX195" s="13">
        <v>111.51</v>
      </c>
      <c r="AY195" s="13">
        <v>113.453125</v>
      </c>
      <c r="AZ195" s="13">
        <v>317.7</v>
      </c>
      <c r="BA195" s="13">
        <v>24.85</v>
      </c>
      <c r="BB195" s="13">
        <v>911.5</v>
      </c>
      <c r="BC195" s="13">
        <v>2548</v>
      </c>
      <c r="BD195" s="13">
        <v>1088.5</v>
      </c>
      <c r="BE195" s="13" t="s">
        <v>115</v>
      </c>
      <c r="BF195" s="13">
        <v>864.5</v>
      </c>
      <c r="BG195" s="13">
        <v>105.18</v>
      </c>
      <c r="BH195" s="13">
        <v>106.5078125</v>
      </c>
    </row>
    <row r="196" spans="3:60" x14ac:dyDescent="0.3">
      <c r="C196" s="12">
        <v>37593</v>
      </c>
      <c r="D196" s="8">
        <v>320.64999999999998</v>
      </c>
      <c r="E196" s="8">
        <v>-0.12</v>
      </c>
      <c r="F196" s="8">
        <v>1582</v>
      </c>
      <c r="G196" s="8">
        <v>184.51</v>
      </c>
      <c r="H196" s="8">
        <v>106.37</v>
      </c>
      <c r="I196" s="8">
        <v>124.57</v>
      </c>
      <c r="J196" s="8">
        <v>1.5703</v>
      </c>
      <c r="K196" s="8">
        <v>27.3</v>
      </c>
      <c r="L196" s="8">
        <v>28.33</v>
      </c>
      <c r="M196" s="8">
        <v>5.0323000000000002</v>
      </c>
      <c r="N196" s="13">
        <v>4.2030000000000003</v>
      </c>
      <c r="O196" s="13">
        <v>2.0402</v>
      </c>
      <c r="P196" s="13">
        <v>1.2203999999999999</v>
      </c>
      <c r="Q196" s="13">
        <v>1.44</v>
      </c>
      <c r="R196" s="13">
        <v>5.0599999999999996</v>
      </c>
      <c r="S196" s="13">
        <v>4.47</v>
      </c>
      <c r="T196" s="13">
        <v>3.07</v>
      </c>
      <c r="U196" s="13">
        <v>3.38</v>
      </c>
      <c r="V196" s="13">
        <v>5.28</v>
      </c>
      <c r="W196" s="13">
        <v>4.6899999999999995</v>
      </c>
      <c r="X196" s="13">
        <v>3.12</v>
      </c>
      <c r="Y196" s="13">
        <v>1.87</v>
      </c>
      <c r="Z196" s="13">
        <v>1.024</v>
      </c>
      <c r="AA196" s="13">
        <v>5.3999999999999999E-2</v>
      </c>
      <c r="AB196" s="13">
        <v>4.6399999999999997</v>
      </c>
      <c r="AC196" s="13">
        <v>4.74</v>
      </c>
      <c r="AD196" s="13">
        <v>4.16</v>
      </c>
      <c r="AE196" s="13">
        <v>1135.5999999999999</v>
      </c>
      <c r="AF196" s="13">
        <v>599.23289999999997</v>
      </c>
      <c r="AG196" s="13">
        <v>1285.46</v>
      </c>
      <c r="AH196" s="13">
        <v>530.59</v>
      </c>
      <c r="AI196" s="13">
        <v>323.9375</v>
      </c>
      <c r="AJ196" s="13">
        <v>91.551699999999997</v>
      </c>
      <c r="AK196" s="13">
        <v>295.238</v>
      </c>
      <c r="AL196" s="13">
        <v>149.482</v>
      </c>
      <c r="AM196" s="13">
        <v>864.29</v>
      </c>
      <c r="AN196" s="13">
        <v>77.819999999999993</v>
      </c>
      <c r="AO196" s="13">
        <v>555.79999999999995</v>
      </c>
      <c r="AP196" s="13">
        <v>363.95</v>
      </c>
      <c r="AQ196" s="13">
        <v>267.77</v>
      </c>
      <c r="AR196" s="13">
        <v>142.4</v>
      </c>
      <c r="AS196" s="13">
        <v>15.23</v>
      </c>
      <c r="AT196" s="13">
        <v>820</v>
      </c>
      <c r="AU196" s="13">
        <v>197.55</v>
      </c>
      <c r="AV196" s="13">
        <v>250.1918</v>
      </c>
      <c r="AW196" s="13">
        <v>968.59</v>
      </c>
      <c r="AX196" s="13">
        <v>111.54</v>
      </c>
      <c r="AY196" s="13">
        <v>112.3125</v>
      </c>
      <c r="AZ196" s="13">
        <v>320.2</v>
      </c>
      <c r="BA196" s="13">
        <v>25.85</v>
      </c>
      <c r="BB196" s="13">
        <v>923.75</v>
      </c>
      <c r="BC196" s="13">
        <v>2588</v>
      </c>
      <c r="BD196" s="13">
        <v>1094.5</v>
      </c>
      <c r="BE196" s="13" t="s">
        <v>115</v>
      </c>
      <c r="BF196" s="13">
        <v>888</v>
      </c>
      <c r="BG196" s="13">
        <v>105.1</v>
      </c>
      <c r="BH196" s="13">
        <v>106.375</v>
      </c>
    </row>
    <row r="197" spans="3:60" x14ac:dyDescent="0.3">
      <c r="C197" s="12">
        <v>37600</v>
      </c>
      <c r="D197" s="8">
        <v>323.45</v>
      </c>
      <c r="E197" s="8">
        <v>-0.28299999999999997</v>
      </c>
      <c r="F197" s="8">
        <v>1637</v>
      </c>
      <c r="G197" s="8">
        <v>187.1</v>
      </c>
      <c r="H197" s="8">
        <v>105.37</v>
      </c>
      <c r="I197" s="8">
        <v>123.57</v>
      </c>
      <c r="J197" s="8">
        <v>1.5704</v>
      </c>
      <c r="K197" s="8">
        <v>27.74</v>
      </c>
      <c r="L197" s="8">
        <v>28.76</v>
      </c>
      <c r="M197" s="8">
        <v>4.9169999999999998</v>
      </c>
      <c r="N197" s="13">
        <v>4.048</v>
      </c>
      <c r="O197" s="13">
        <v>1.87</v>
      </c>
      <c r="P197" s="13">
        <v>1.2101999999999999</v>
      </c>
      <c r="Q197" s="13">
        <v>1.4224999999999999</v>
      </c>
      <c r="R197" s="13">
        <v>4.99</v>
      </c>
      <c r="S197" s="13">
        <v>4.3780000000000001</v>
      </c>
      <c r="T197" s="13">
        <v>2.9119999999999999</v>
      </c>
      <c r="U197" s="13">
        <v>2.9</v>
      </c>
      <c r="V197" s="13">
        <v>5.2069999999999999</v>
      </c>
      <c r="W197" s="13">
        <v>4.5880000000000001</v>
      </c>
      <c r="X197" s="13">
        <v>2.9670000000000001</v>
      </c>
      <c r="Y197" s="13">
        <v>1.859</v>
      </c>
      <c r="Z197" s="13">
        <v>1.0089999999999999</v>
      </c>
      <c r="AA197" s="13">
        <v>5.3999999999999999E-2</v>
      </c>
      <c r="AB197" s="13">
        <v>4.5620000000000003</v>
      </c>
      <c r="AC197" s="13">
        <v>4.6539999999999999</v>
      </c>
      <c r="AD197" s="13">
        <v>3.9590000000000001</v>
      </c>
      <c r="AE197" s="13">
        <v>1140.53</v>
      </c>
      <c r="AF197" s="13">
        <v>603.87469999999996</v>
      </c>
      <c r="AG197" s="13">
        <v>1294.5</v>
      </c>
      <c r="AH197" s="13">
        <v>531.29</v>
      </c>
      <c r="AI197" s="13">
        <v>324.82429999999999</v>
      </c>
      <c r="AJ197" s="13">
        <v>92.026399999999995</v>
      </c>
      <c r="AK197" s="13">
        <v>295.71370000000002</v>
      </c>
      <c r="AL197" s="13">
        <v>149.482</v>
      </c>
      <c r="AM197" s="13">
        <v>848.53</v>
      </c>
      <c r="AN197" s="13">
        <v>74.819999999999993</v>
      </c>
      <c r="AO197" s="13">
        <v>533.91999999999996</v>
      </c>
      <c r="AP197" s="13">
        <v>349.04</v>
      </c>
      <c r="AQ197" s="13">
        <v>264.23</v>
      </c>
      <c r="AR197" s="13">
        <v>143.94999999999999</v>
      </c>
      <c r="AS197" s="13">
        <v>14.89</v>
      </c>
      <c r="AT197" s="13">
        <v>801.91</v>
      </c>
      <c r="AU197" s="13">
        <v>193.18</v>
      </c>
      <c r="AV197" s="13">
        <v>252.8861</v>
      </c>
      <c r="AW197" s="13">
        <v>968.59</v>
      </c>
      <c r="AX197" s="13">
        <v>111.87</v>
      </c>
      <c r="AY197" s="13">
        <v>113.984375</v>
      </c>
      <c r="AZ197" s="13">
        <v>323.5</v>
      </c>
      <c r="BA197" s="13">
        <v>26.42</v>
      </c>
      <c r="BB197" s="13">
        <v>902</v>
      </c>
      <c r="BC197" s="13">
        <v>2496</v>
      </c>
      <c r="BD197" s="13">
        <v>1031</v>
      </c>
      <c r="BE197" s="13" t="s">
        <v>115</v>
      </c>
      <c r="BF197" s="13">
        <v>856</v>
      </c>
      <c r="BG197" s="13">
        <v>105.14</v>
      </c>
      <c r="BH197" s="13">
        <v>106.796875</v>
      </c>
    </row>
    <row r="198" spans="3:60" x14ac:dyDescent="0.3">
      <c r="C198" s="12">
        <v>37607</v>
      </c>
      <c r="D198" s="8">
        <v>336.85</v>
      </c>
      <c r="E198" s="8">
        <v>-0.193</v>
      </c>
      <c r="F198" s="8">
        <v>1714</v>
      </c>
      <c r="G198" s="8">
        <v>193.38</v>
      </c>
      <c r="H198" s="8">
        <v>103.51</v>
      </c>
      <c r="I198" s="8">
        <v>121.32</v>
      </c>
      <c r="J198" s="8">
        <v>1.5958999999999999</v>
      </c>
      <c r="K198" s="8">
        <v>30.1</v>
      </c>
      <c r="L198" s="8">
        <v>26.66</v>
      </c>
      <c r="M198" s="8">
        <v>5.0190999999999999</v>
      </c>
      <c r="N198" s="13">
        <v>4.1260000000000003</v>
      </c>
      <c r="O198" s="13">
        <v>1.8605</v>
      </c>
      <c r="P198" s="13">
        <v>1.2101999999999999</v>
      </c>
      <c r="Q198" s="13">
        <v>1.42</v>
      </c>
      <c r="R198" s="13">
        <v>4.9550000000000001</v>
      </c>
      <c r="S198" s="13">
        <v>4.3310000000000004</v>
      </c>
      <c r="T198" s="13">
        <v>2.8289999999999997</v>
      </c>
      <c r="U198" s="13">
        <v>2.89</v>
      </c>
      <c r="V198" s="13">
        <v>5.1630000000000003</v>
      </c>
      <c r="W198" s="13">
        <v>4.5270000000000001</v>
      </c>
      <c r="X198" s="13">
        <v>2.8620000000000001</v>
      </c>
      <c r="Y198" s="13">
        <v>1.784</v>
      </c>
      <c r="Z198" s="13">
        <v>0.95899999999999996</v>
      </c>
      <c r="AA198" s="13">
        <v>4.9000000000000002E-2</v>
      </c>
      <c r="AB198" s="13">
        <v>4.556</v>
      </c>
      <c r="AC198" s="13">
        <v>4.6280000000000001</v>
      </c>
      <c r="AD198" s="13">
        <v>3.9459999999999997</v>
      </c>
      <c r="AE198" s="13">
        <v>1141.95</v>
      </c>
      <c r="AF198" s="13">
        <v>604.73530000000005</v>
      </c>
      <c r="AG198" s="13">
        <v>1300.02</v>
      </c>
      <c r="AH198" s="13">
        <v>532.97</v>
      </c>
      <c r="AI198" s="13">
        <v>327.3349</v>
      </c>
      <c r="AJ198" s="13">
        <v>92.369799999999998</v>
      </c>
      <c r="AK198" s="13">
        <v>298.64960000000002</v>
      </c>
      <c r="AL198" s="13">
        <v>149.482</v>
      </c>
      <c r="AM198" s="13">
        <v>847.5</v>
      </c>
      <c r="AN198" s="13">
        <v>74.38</v>
      </c>
      <c r="AO198" s="13">
        <v>519.47</v>
      </c>
      <c r="AP198" s="13">
        <v>377.17</v>
      </c>
      <c r="AQ198" s="13">
        <v>261.75</v>
      </c>
      <c r="AR198" s="13">
        <v>145.75</v>
      </c>
      <c r="AS198" s="13">
        <v>14.77</v>
      </c>
      <c r="AT198" s="13">
        <v>804.57</v>
      </c>
      <c r="AU198" s="13">
        <v>193.85</v>
      </c>
      <c r="AV198" s="13">
        <v>256.22609999999997</v>
      </c>
      <c r="AW198" s="13">
        <v>968.59</v>
      </c>
      <c r="AX198" s="13">
        <v>112.36</v>
      </c>
      <c r="AY198" s="13">
        <v>113.8125</v>
      </c>
      <c r="AZ198" s="13">
        <v>337.4</v>
      </c>
      <c r="BA198" s="13">
        <v>27.92</v>
      </c>
      <c r="BB198" s="13">
        <v>902.75</v>
      </c>
      <c r="BC198" s="13">
        <v>2491</v>
      </c>
      <c r="BD198" s="13">
        <v>1042.5</v>
      </c>
      <c r="BE198" s="13" t="s">
        <v>115</v>
      </c>
      <c r="BF198" s="13">
        <v>832.5</v>
      </c>
      <c r="BG198" s="13">
        <v>105.37</v>
      </c>
      <c r="BH198" s="13">
        <v>106.921875</v>
      </c>
    </row>
    <row r="199" spans="3:60" x14ac:dyDescent="0.3">
      <c r="C199" s="12">
        <v>37614</v>
      </c>
      <c r="D199" s="8">
        <v>346.55</v>
      </c>
      <c r="E199" s="8">
        <v>-0.155</v>
      </c>
      <c r="F199" s="8">
        <v>1738</v>
      </c>
      <c r="G199" s="8">
        <v>198.74</v>
      </c>
      <c r="H199" s="8">
        <v>103.29</v>
      </c>
      <c r="I199" s="8">
        <v>120.24</v>
      </c>
      <c r="J199" s="8">
        <v>1.5966</v>
      </c>
      <c r="K199" s="8">
        <v>31.97</v>
      </c>
      <c r="L199" s="8">
        <v>26.49</v>
      </c>
      <c r="M199" s="8">
        <v>4.867</v>
      </c>
      <c r="N199" s="13">
        <v>3.9359999999999999</v>
      </c>
      <c r="O199" s="13">
        <v>1.7261</v>
      </c>
      <c r="P199" s="13">
        <v>1.1796</v>
      </c>
      <c r="Q199" s="13">
        <v>1.42</v>
      </c>
      <c r="R199" s="13">
        <v>4.915</v>
      </c>
      <c r="S199" s="13">
        <v>4.2859999999999996</v>
      </c>
      <c r="T199" s="13">
        <v>2.8109999999999999</v>
      </c>
      <c r="U199" s="13">
        <v>3.5</v>
      </c>
      <c r="V199" s="13">
        <v>5.1159999999999997</v>
      </c>
      <c r="W199" s="13">
        <v>4.5</v>
      </c>
      <c r="X199" s="13">
        <v>2.82</v>
      </c>
      <c r="Y199" s="13">
        <v>1.7629999999999999</v>
      </c>
      <c r="Z199" s="13">
        <v>0.93500000000000005</v>
      </c>
      <c r="AA199" s="13">
        <v>4.9000000000000002E-2</v>
      </c>
      <c r="AB199" s="13">
        <v>4.5289999999999999</v>
      </c>
      <c r="AC199" s="13">
        <v>4.58</v>
      </c>
      <c r="AD199" s="13">
        <v>3.8740000000000001</v>
      </c>
      <c r="AE199" s="13">
        <v>1145.8399999999999</v>
      </c>
      <c r="AF199" s="13">
        <v>608.18010000000004</v>
      </c>
      <c r="AG199" s="13">
        <v>1313.43</v>
      </c>
      <c r="AH199" s="13">
        <v>534.03</v>
      </c>
      <c r="AI199" s="13">
        <v>328.97140000000002</v>
      </c>
      <c r="AJ199" s="13">
        <v>92.940299999999993</v>
      </c>
      <c r="AK199" s="13">
        <v>301.64879999999999</v>
      </c>
      <c r="AL199" s="13">
        <v>149.482</v>
      </c>
      <c r="AM199" s="13">
        <v>837.34</v>
      </c>
      <c r="AN199" s="13">
        <v>73.69</v>
      </c>
      <c r="AO199" s="13">
        <v>518.20000000000005</v>
      </c>
      <c r="AP199" s="13">
        <v>400.96</v>
      </c>
      <c r="AQ199" s="13">
        <v>264.63</v>
      </c>
      <c r="AR199" s="13">
        <v>147.69999999999999</v>
      </c>
      <c r="AS199" s="13">
        <v>14.67</v>
      </c>
      <c r="AT199" s="13">
        <v>797.34</v>
      </c>
      <c r="AU199" s="13">
        <v>192.04</v>
      </c>
      <c r="AV199" s="13">
        <v>257.77499999999998</v>
      </c>
      <c r="AW199" s="13">
        <v>968.59</v>
      </c>
      <c r="AX199" s="13">
        <v>112.82</v>
      </c>
      <c r="AY199" s="13">
        <v>114.109375</v>
      </c>
      <c r="AZ199" s="13">
        <v>346.8</v>
      </c>
      <c r="BA199" s="13">
        <v>29.61</v>
      </c>
      <c r="BB199" s="13">
        <v>891.5</v>
      </c>
      <c r="BC199" s="13">
        <v>2461</v>
      </c>
      <c r="BD199" s="13">
        <v>1024</v>
      </c>
      <c r="BE199" s="13" t="s">
        <v>115</v>
      </c>
      <c r="BF199" s="13">
        <v>834</v>
      </c>
      <c r="BG199" s="13">
        <v>105.46</v>
      </c>
      <c r="BH199" s="13">
        <v>107.328125</v>
      </c>
    </row>
    <row r="200" spans="3:60" x14ac:dyDescent="0.3">
      <c r="C200" s="12">
        <v>37621</v>
      </c>
      <c r="D200" s="8">
        <v>347.85</v>
      </c>
      <c r="E200" s="8">
        <v>-0.109</v>
      </c>
      <c r="F200" s="8">
        <v>1738</v>
      </c>
      <c r="G200" s="8">
        <v>194.4</v>
      </c>
      <c r="H200" s="8">
        <v>101.85</v>
      </c>
      <c r="I200" s="8">
        <v>118.75</v>
      </c>
      <c r="J200" s="8">
        <v>1.6105</v>
      </c>
      <c r="K200" s="8">
        <v>31.2</v>
      </c>
      <c r="L200" s="8">
        <v>28.62</v>
      </c>
      <c r="M200" s="8">
        <v>4.7780000000000005</v>
      </c>
      <c r="N200" s="13">
        <v>3.8159999999999998</v>
      </c>
      <c r="O200" s="13">
        <v>1.5981999999999998</v>
      </c>
      <c r="P200" s="13">
        <v>1.1898</v>
      </c>
      <c r="Q200" s="13">
        <v>1.38</v>
      </c>
      <c r="R200" s="13">
        <v>4.843</v>
      </c>
      <c r="S200" s="13">
        <v>4.2039999999999997</v>
      </c>
      <c r="T200" s="13">
        <v>2.7210000000000001</v>
      </c>
      <c r="U200" s="13">
        <v>3.03</v>
      </c>
      <c r="V200" s="13">
        <v>5.0449999999999999</v>
      </c>
      <c r="W200" s="13">
        <v>4.4269999999999996</v>
      </c>
      <c r="X200" s="13">
        <v>2.738</v>
      </c>
      <c r="Y200" s="13">
        <v>1.72</v>
      </c>
      <c r="Z200" s="13">
        <v>0.89900000000000002</v>
      </c>
      <c r="AA200" s="13">
        <v>0.05</v>
      </c>
      <c r="AB200" s="13">
        <v>4.4459999999999997</v>
      </c>
      <c r="AC200" s="13">
        <v>4.4859999999999998</v>
      </c>
      <c r="AD200" s="13">
        <v>3.754</v>
      </c>
      <c r="AE200" s="13">
        <v>1147.45</v>
      </c>
      <c r="AF200" s="13">
        <v>611.66499999999996</v>
      </c>
      <c r="AG200" s="13">
        <v>1323.64</v>
      </c>
      <c r="AH200" s="13">
        <v>536.76</v>
      </c>
      <c r="AI200" s="13">
        <v>330.71339999999998</v>
      </c>
      <c r="AJ200" s="13">
        <v>92.890600000000006</v>
      </c>
      <c r="AK200" s="13">
        <v>301.80799999999999</v>
      </c>
      <c r="AL200" s="13">
        <v>157.3057</v>
      </c>
      <c r="AM200" s="13">
        <v>824.58</v>
      </c>
      <c r="AN200" s="13">
        <v>72.599999999999994</v>
      </c>
      <c r="AO200" s="13">
        <v>525.16999999999996</v>
      </c>
      <c r="AP200" s="13">
        <v>395.36</v>
      </c>
      <c r="AQ200" s="13">
        <v>270.74</v>
      </c>
      <c r="AR200" s="13">
        <v>148.75</v>
      </c>
      <c r="AS200" s="13">
        <v>14.14</v>
      </c>
      <c r="AT200" s="13">
        <v>792.21</v>
      </c>
      <c r="AU200" s="13">
        <v>190.8</v>
      </c>
      <c r="AV200" s="13">
        <v>260.79360000000003</v>
      </c>
      <c r="AW200" s="13">
        <v>968.59</v>
      </c>
      <c r="AX200" s="13">
        <v>113.54</v>
      </c>
      <c r="AY200" s="13">
        <v>115.046875</v>
      </c>
      <c r="AZ200" s="13">
        <v>348.2</v>
      </c>
      <c r="BA200" s="13">
        <v>28.66</v>
      </c>
      <c r="BB200" s="13">
        <v>879</v>
      </c>
      <c r="BC200" s="13">
        <v>2395</v>
      </c>
      <c r="BD200" s="13">
        <v>987</v>
      </c>
      <c r="BE200" s="13" t="s">
        <v>115</v>
      </c>
      <c r="BF200" s="13">
        <v>834.5</v>
      </c>
      <c r="BG200" s="13">
        <v>105.64</v>
      </c>
      <c r="BH200" s="13">
        <v>107.609375</v>
      </c>
    </row>
    <row r="201" spans="3:60" x14ac:dyDescent="0.3">
      <c r="C201" s="12">
        <v>37628</v>
      </c>
      <c r="D201" s="8">
        <v>345.55</v>
      </c>
      <c r="E201" s="8">
        <v>3.0000000000000001E-3</v>
      </c>
      <c r="F201" s="8">
        <v>1746</v>
      </c>
      <c r="G201" s="8">
        <v>197.33</v>
      </c>
      <c r="H201" s="8">
        <v>102.57</v>
      </c>
      <c r="I201" s="8">
        <v>120.43</v>
      </c>
      <c r="J201" s="8">
        <v>1.603</v>
      </c>
      <c r="K201" s="8">
        <v>31.08</v>
      </c>
      <c r="L201" s="8">
        <v>25.13</v>
      </c>
      <c r="M201" s="8">
        <v>4.9490999999999996</v>
      </c>
      <c r="N201" s="13">
        <v>4.0069999999999997</v>
      </c>
      <c r="O201" s="13">
        <v>1.7418</v>
      </c>
      <c r="P201" s="13">
        <v>1.1898</v>
      </c>
      <c r="Q201" s="13">
        <v>1.38</v>
      </c>
      <c r="R201" s="13">
        <v>4.944</v>
      </c>
      <c r="S201" s="13">
        <v>4.2859999999999996</v>
      </c>
      <c r="T201" s="13">
        <v>2.714</v>
      </c>
      <c r="U201" s="13">
        <v>2.89</v>
      </c>
      <c r="V201" s="13">
        <v>5.1619999999999999</v>
      </c>
      <c r="W201" s="13">
        <v>4.492</v>
      </c>
      <c r="X201" s="13">
        <v>2.742</v>
      </c>
      <c r="Y201" s="13">
        <v>1.69</v>
      </c>
      <c r="Z201" s="13">
        <v>0.89900000000000002</v>
      </c>
      <c r="AA201" s="13">
        <v>0.05</v>
      </c>
      <c r="AB201" s="13">
        <v>4.5519999999999996</v>
      </c>
      <c r="AC201" s="13">
        <v>4.5819999999999999</v>
      </c>
      <c r="AD201" s="13">
        <v>3.8149999999999999</v>
      </c>
      <c r="AE201" s="13">
        <v>1147.71</v>
      </c>
      <c r="AF201" s="13">
        <v>609.20150000000001</v>
      </c>
      <c r="AG201" s="13">
        <v>1316.3</v>
      </c>
      <c r="AH201" s="13">
        <v>541.83000000000004</v>
      </c>
      <c r="AI201" s="13">
        <v>334.13810000000001</v>
      </c>
      <c r="AJ201" s="13">
        <v>93.117699999999999</v>
      </c>
      <c r="AK201" s="13">
        <v>305.95100000000002</v>
      </c>
      <c r="AL201" s="13">
        <v>157.3057</v>
      </c>
      <c r="AM201" s="13">
        <v>865.99</v>
      </c>
      <c r="AN201" s="13">
        <v>74.88</v>
      </c>
      <c r="AO201" s="13">
        <v>530.63</v>
      </c>
      <c r="AP201" s="13">
        <v>417.68</v>
      </c>
      <c r="AQ201" s="13">
        <v>270.74</v>
      </c>
      <c r="AR201" s="13">
        <v>146.88</v>
      </c>
      <c r="AS201" s="13">
        <v>14.83</v>
      </c>
      <c r="AT201" s="13">
        <v>822.02</v>
      </c>
      <c r="AU201" s="13">
        <v>197.93</v>
      </c>
      <c r="AV201" s="13">
        <v>259.04579999999999</v>
      </c>
      <c r="AW201" s="13">
        <v>976.3</v>
      </c>
      <c r="AX201" s="13">
        <v>112.94</v>
      </c>
      <c r="AY201" s="13">
        <v>113.53125</v>
      </c>
      <c r="AZ201" s="13">
        <v>347.7</v>
      </c>
      <c r="BA201" s="13">
        <v>29.33</v>
      </c>
      <c r="BB201" s="13">
        <v>923.75</v>
      </c>
      <c r="BC201" s="13">
        <v>2531</v>
      </c>
      <c r="BD201" s="13">
        <v>1075</v>
      </c>
      <c r="BE201" s="13" t="s">
        <v>115</v>
      </c>
      <c r="BF201" s="13">
        <v>850</v>
      </c>
      <c r="BG201" s="13">
        <v>105.67</v>
      </c>
      <c r="BH201" s="13">
        <v>107.609375</v>
      </c>
    </row>
    <row r="202" spans="3:60" x14ac:dyDescent="0.3">
      <c r="C202" s="12">
        <v>37635</v>
      </c>
      <c r="D202" s="8">
        <v>352.95</v>
      </c>
      <c r="E202" s="8">
        <v>-7.6999999999999999E-2</v>
      </c>
      <c r="F202" s="8">
        <v>1753</v>
      </c>
      <c r="G202" s="8">
        <v>199.86</v>
      </c>
      <c r="H202" s="8">
        <v>101.21</v>
      </c>
      <c r="I202" s="8">
        <v>118.04</v>
      </c>
      <c r="J202" s="8">
        <v>1.6068</v>
      </c>
      <c r="K202" s="8">
        <v>32.369999999999997</v>
      </c>
      <c r="L202" s="8">
        <v>24.57</v>
      </c>
      <c r="M202" s="8">
        <v>4.9988000000000001</v>
      </c>
      <c r="N202" s="13">
        <v>4.0789999999999997</v>
      </c>
      <c r="O202" s="13">
        <v>1.7417</v>
      </c>
      <c r="P202" s="13">
        <v>1.1898</v>
      </c>
      <c r="Q202" s="13">
        <v>1.37</v>
      </c>
      <c r="R202" s="13">
        <v>4.8609999999999998</v>
      </c>
      <c r="S202" s="13">
        <v>4.2720000000000002</v>
      </c>
      <c r="T202" s="13">
        <v>2.6890000000000001</v>
      </c>
      <c r="U202" s="13">
        <v>2.82</v>
      </c>
      <c r="V202" s="13">
        <v>5.0609999999999999</v>
      </c>
      <c r="W202" s="13">
        <v>4.4320000000000004</v>
      </c>
      <c r="X202" s="13">
        <v>2.7119999999999997</v>
      </c>
      <c r="Y202" s="13">
        <v>1.5310000000000001</v>
      </c>
      <c r="Z202" s="13">
        <v>0.86899999999999999</v>
      </c>
      <c r="AA202" s="13">
        <v>0.05</v>
      </c>
      <c r="AB202" s="13">
        <v>4.5049999999999999</v>
      </c>
      <c r="AC202" s="13">
        <v>4.548</v>
      </c>
      <c r="AD202" s="13">
        <v>3.8040000000000003</v>
      </c>
      <c r="AE202" s="13">
        <v>1148.23</v>
      </c>
      <c r="AF202" s="13">
        <v>607.98389999999995</v>
      </c>
      <c r="AG202" s="13">
        <v>1317.74</v>
      </c>
      <c r="AH202" s="13">
        <v>552.37</v>
      </c>
      <c r="AI202" s="13">
        <v>340.85550000000001</v>
      </c>
      <c r="AJ202" s="13">
        <v>97.889200000000002</v>
      </c>
      <c r="AK202" s="13">
        <v>307.7011</v>
      </c>
      <c r="AL202" s="13">
        <v>157.3057</v>
      </c>
      <c r="AM202" s="13">
        <v>874.64</v>
      </c>
      <c r="AN202" s="13">
        <v>74.59</v>
      </c>
      <c r="AO202" s="13">
        <v>524.28</v>
      </c>
      <c r="AP202" s="13">
        <v>435.83</v>
      </c>
      <c r="AQ202" s="13">
        <v>269.45999999999998</v>
      </c>
      <c r="AR202" s="13">
        <v>146.54</v>
      </c>
      <c r="AS202" s="13">
        <v>15.35</v>
      </c>
      <c r="AT202" s="13">
        <v>830.67</v>
      </c>
      <c r="AU202" s="13">
        <v>200.09</v>
      </c>
      <c r="AV202" s="13">
        <v>261.4579</v>
      </c>
      <c r="AW202" s="13">
        <v>976.3</v>
      </c>
      <c r="AX202" s="13">
        <v>113.24</v>
      </c>
      <c r="AY202" s="13">
        <v>113.21875</v>
      </c>
      <c r="AZ202" s="13">
        <v>352.4</v>
      </c>
      <c r="BA202" s="13">
        <v>30.61</v>
      </c>
      <c r="BB202" s="13">
        <v>929.25</v>
      </c>
      <c r="BC202" s="13">
        <v>2532</v>
      </c>
      <c r="BD202" s="13">
        <v>1092</v>
      </c>
      <c r="BE202" s="13" t="s">
        <v>115</v>
      </c>
      <c r="BF202" s="13">
        <v>845.5</v>
      </c>
      <c r="BG202" s="13">
        <v>105.71</v>
      </c>
      <c r="BH202" s="13">
        <v>107.609375</v>
      </c>
    </row>
    <row r="203" spans="3:60" x14ac:dyDescent="0.3">
      <c r="C203" s="12">
        <v>37642</v>
      </c>
      <c r="D203" s="8">
        <v>357.25</v>
      </c>
      <c r="E203" s="8">
        <v>-0.126</v>
      </c>
      <c r="F203" s="8">
        <v>1715</v>
      </c>
      <c r="G203" s="8">
        <v>204.23</v>
      </c>
      <c r="H203" s="8">
        <v>100.23</v>
      </c>
      <c r="I203" s="8">
        <v>118.23</v>
      </c>
      <c r="J203" s="8">
        <v>1.6160000000000001</v>
      </c>
      <c r="K203" s="8">
        <v>34.61</v>
      </c>
      <c r="L203" s="8">
        <v>27.59</v>
      </c>
      <c r="M203" s="8">
        <v>4.8918999999999997</v>
      </c>
      <c r="N203" s="13">
        <v>3.972</v>
      </c>
      <c r="O203" s="13">
        <v>1.6346000000000001</v>
      </c>
      <c r="P203" s="13">
        <v>1.1589</v>
      </c>
      <c r="Q203" s="13">
        <v>1.3599999999999999</v>
      </c>
      <c r="R203" s="13">
        <v>4.7620000000000005</v>
      </c>
      <c r="S203" s="13">
        <v>4.1310000000000002</v>
      </c>
      <c r="T203" s="13">
        <v>2.6259999999999999</v>
      </c>
      <c r="U203" s="13">
        <v>2.81</v>
      </c>
      <c r="V203" s="13">
        <v>4.9859999999999998</v>
      </c>
      <c r="W203" s="13">
        <v>4.3129999999999997</v>
      </c>
      <c r="X203" s="13">
        <v>2.657</v>
      </c>
      <c r="Y203" s="13">
        <v>1.369</v>
      </c>
      <c r="Z203" s="13">
        <v>0.81899999999999995</v>
      </c>
      <c r="AA203" s="13">
        <v>0.05</v>
      </c>
      <c r="AB203" s="13">
        <v>4.399</v>
      </c>
      <c r="AC203" s="13">
        <v>4.4320000000000004</v>
      </c>
      <c r="AD203" s="13">
        <v>3.75</v>
      </c>
      <c r="AE203" s="13">
        <v>1150.1199999999999</v>
      </c>
      <c r="AF203" s="13">
        <v>609.09659999999997</v>
      </c>
      <c r="AG203" s="13">
        <v>1324.56</v>
      </c>
      <c r="AH203" s="13">
        <v>555.19000000000005</v>
      </c>
      <c r="AI203" s="13">
        <v>341.20280000000002</v>
      </c>
      <c r="AJ203" s="13">
        <v>97.812799999999996</v>
      </c>
      <c r="AK203" s="13">
        <v>304.64370000000002</v>
      </c>
      <c r="AL203" s="13">
        <v>157.3057</v>
      </c>
      <c r="AM203" s="13">
        <v>833.02</v>
      </c>
      <c r="AN203" s="13">
        <v>70.13</v>
      </c>
      <c r="AO203" s="13">
        <v>534.4</v>
      </c>
      <c r="AP203" s="13">
        <v>396.35</v>
      </c>
      <c r="AQ203" s="13">
        <v>256.08</v>
      </c>
      <c r="AR203" s="13">
        <v>147.13</v>
      </c>
      <c r="AS203" s="13">
        <v>15.14</v>
      </c>
      <c r="AT203" s="13">
        <v>795.88</v>
      </c>
      <c r="AU203" s="13">
        <v>191.81</v>
      </c>
      <c r="AV203" s="13">
        <v>263.09930000000003</v>
      </c>
      <c r="AW203" s="13">
        <v>976.3</v>
      </c>
      <c r="AX203" s="13">
        <v>114.49</v>
      </c>
      <c r="AY203" s="13">
        <v>114.0625</v>
      </c>
      <c r="AZ203" s="13">
        <v>357.5</v>
      </c>
      <c r="BA203" s="13">
        <v>30.74</v>
      </c>
      <c r="BB203" s="13">
        <v>888.5</v>
      </c>
      <c r="BC203" s="13">
        <v>2332</v>
      </c>
      <c r="BD203" s="13">
        <v>1009</v>
      </c>
      <c r="BE203" s="13" t="s">
        <v>115</v>
      </c>
      <c r="BF203" s="13">
        <v>865</v>
      </c>
      <c r="BG203" s="13">
        <v>105.85</v>
      </c>
      <c r="BH203" s="13">
        <v>107.609375</v>
      </c>
    </row>
    <row r="204" spans="3:60" x14ac:dyDescent="0.3">
      <c r="C204" s="12">
        <v>37649</v>
      </c>
      <c r="D204" s="8">
        <v>369.45</v>
      </c>
      <c r="E204" s="8">
        <v>0.11799999999999999</v>
      </c>
      <c r="F204" s="8">
        <v>1593</v>
      </c>
      <c r="G204" s="8">
        <v>206.11</v>
      </c>
      <c r="H204" s="8">
        <v>99.48</v>
      </c>
      <c r="I204" s="8">
        <v>118.78</v>
      </c>
      <c r="J204" s="8">
        <v>1.6402999999999999</v>
      </c>
      <c r="K204" s="8">
        <v>32.67</v>
      </c>
      <c r="L204" s="8">
        <v>31.93</v>
      </c>
      <c r="M204" s="8">
        <v>4.8703000000000003</v>
      </c>
      <c r="N204" s="13">
        <v>3.9699999999999998</v>
      </c>
      <c r="O204" s="13">
        <v>1.6417999999999999</v>
      </c>
      <c r="P204" s="13">
        <v>1.1694</v>
      </c>
      <c r="Q204" s="13">
        <v>1.3412500000000001</v>
      </c>
      <c r="R204" s="13">
        <v>4.6760000000000002</v>
      </c>
      <c r="S204" s="13">
        <v>4.0540000000000003</v>
      </c>
      <c r="T204" s="13">
        <v>2.609</v>
      </c>
      <c r="U204" s="13">
        <v>2.81</v>
      </c>
      <c r="V204" s="13">
        <v>4.8920000000000003</v>
      </c>
      <c r="W204" s="13">
        <v>4.2489999999999997</v>
      </c>
      <c r="X204" s="13">
        <v>2.6320000000000001</v>
      </c>
      <c r="Y204" s="13">
        <v>1.454</v>
      </c>
      <c r="Z204" s="13">
        <v>0.78400000000000003</v>
      </c>
      <c r="AA204" s="13">
        <v>0.05</v>
      </c>
      <c r="AB204" s="13">
        <v>4.2690000000000001</v>
      </c>
      <c r="AC204" s="13">
        <v>4.3159999999999998</v>
      </c>
      <c r="AD204" s="13">
        <v>3.6459999999999999</v>
      </c>
      <c r="AE204" s="13">
        <v>1149.3</v>
      </c>
      <c r="AF204" s="13">
        <v>609.96879999999999</v>
      </c>
      <c r="AG204" s="13">
        <v>1325.07</v>
      </c>
      <c r="AH204" s="13">
        <v>555.19000000000005</v>
      </c>
      <c r="AI204" s="13">
        <v>342.02300000000002</v>
      </c>
      <c r="AJ204" s="13">
        <v>97.897099999999995</v>
      </c>
      <c r="AK204" s="13">
        <v>305.23200000000003</v>
      </c>
      <c r="AL204" s="13">
        <v>157.3057</v>
      </c>
      <c r="AM204" s="13">
        <v>805.93</v>
      </c>
      <c r="AN204" s="13">
        <v>65.489999999999995</v>
      </c>
      <c r="AO204" s="13">
        <v>520.63</v>
      </c>
      <c r="AP204" s="13">
        <v>352.72</v>
      </c>
      <c r="AQ204" s="13">
        <v>255.6</v>
      </c>
      <c r="AR204" s="13">
        <v>142.61000000000001</v>
      </c>
      <c r="AS204" s="13">
        <v>14.78</v>
      </c>
      <c r="AT204" s="13">
        <v>766.4</v>
      </c>
      <c r="AU204" s="13">
        <v>184.78</v>
      </c>
      <c r="AV204" s="13">
        <v>264.9683</v>
      </c>
      <c r="AW204" s="13">
        <v>976.3</v>
      </c>
      <c r="AX204" s="13">
        <v>115.04</v>
      </c>
      <c r="AY204" s="13">
        <v>114.15625</v>
      </c>
      <c r="AZ204" s="13">
        <v>370</v>
      </c>
      <c r="BA204" s="13">
        <v>30.27</v>
      </c>
      <c r="BB204" s="13">
        <v>854.5</v>
      </c>
      <c r="BC204" s="13">
        <v>2180</v>
      </c>
      <c r="BD204" s="13">
        <v>998.5</v>
      </c>
      <c r="BE204" s="13" t="s">
        <v>115</v>
      </c>
      <c r="BF204" s="13">
        <v>838.5</v>
      </c>
      <c r="BG204" s="13">
        <v>105.87</v>
      </c>
      <c r="BH204" s="13">
        <v>107.609375</v>
      </c>
    </row>
    <row r="205" spans="3:60" x14ac:dyDescent="0.3">
      <c r="C205" s="12">
        <v>37656</v>
      </c>
      <c r="D205" s="8">
        <v>378.05</v>
      </c>
      <c r="E205" s="8">
        <v>0.24099999999999999</v>
      </c>
      <c r="F205" s="8">
        <v>1542</v>
      </c>
      <c r="G205" s="8">
        <v>211.3</v>
      </c>
      <c r="H205" s="8">
        <v>99.14</v>
      </c>
      <c r="I205" s="8">
        <v>119.7</v>
      </c>
      <c r="J205" s="8">
        <v>1.6488</v>
      </c>
      <c r="K205" s="8">
        <v>33.58</v>
      </c>
      <c r="L205" s="8">
        <v>32.76</v>
      </c>
      <c r="M205" s="8">
        <v>4.7892000000000001</v>
      </c>
      <c r="N205" s="13">
        <v>3.9239999999999999</v>
      </c>
      <c r="O205" s="13">
        <v>1.6531</v>
      </c>
      <c r="P205" s="13">
        <v>1.1540999999999999</v>
      </c>
      <c r="Q205" s="13">
        <v>1.34</v>
      </c>
      <c r="R205" s="13">
        <v>4.6449999999999996</v>
      </c>
      <c r="S205" s="13">
        <v>4.0170000000000003</v>
      </c>
      <c r="T205" s="13">
        <v>2.5609999999999999</v>
      </c>
      <c r="U205" s="13">
        <v>2.86</v>
      </c>
      <c r="V205" s="13">
        <v>4.9130000000000003</v>
      </c>
      <c r="W205" s="13">
        <v>4.2210000000000001</v>
      </c>
      <c r="X205" s="13">
        <v>2.6890000000000001</v>
      </c>
      <c r="Y205" s="13">
        <v>1.538</v>
      </c>
      <c r="Z205" s="13">
        <v>0.84899999999999998</v>
      </c>
      <c r="AA205" s="13">
        <v>0.04</v>
      </c>
      <c r="AB205" s="13">
        <v>4.306</v>
      </c>
      <c r="AC205" s="13">
        <v>4.343</v>
      </c>
      <c r="AD205" s="13">
        <v>3.62</v>
      </c>
      <c r="AE205" s="13">
        <v>1151.58</v>
      </c>
      <c r="AF205" s="13">
        <v>611.02679999999998</v>
      </c>
      <c r="AG205" s="13">
        <v>1333.37</v>
      </c>
      <c r="AH205" s="13">
        <v>555.46</v>
      </c>
      <c r="AI205" s="13">
        <v>343.18029999999999</v>
      </c>
      <c r="AJ205" s="13">
        <v>97.816299999999998</v>
      </c>
      <c r="AK205" s="13">
        <v>307.4742</v>
      </c>
      <c r="AL205" s="13">
        <v>161.25980000000001</v>
      </c>
      <c r="AM205" s="13">
        <v>796.19</v>
      </c>
      <c r="AN205" s="13">
        <v>66.489999999999995</v>
      </c>
      <c r="AO205" s="13">
        <v>522.25</v>
      </c>
      <c r="AP205" s="13">
        <v>374.79</v>
      </c>
      <c r="AQ205" s="13">
        <v>256.52999999999997</v>
      </c>
      <c r="AR205" s="13">
        <v>143.22</v>
      </c>
      <c r="AS205" s="13">
        <v>14.86</v>
      </c>
      <c r="AT205" s="13">
        <v>764.51</v>
      </c>
      <c r="AU205" s="13">
        <v>184.38</v>
      </c>
      <c r="AV205" s="13">
        <v>265.2004</v>
      </c>
      <c r="AW205" s="13">
        <v>988.7</v>
      </c>
      <c r="AX205" s="13">
        <v>115.4</v>
      </c>
      <c r="AY205" s="13">
        <v>114.4375</v>
      </c>
      <c r="AZ205" s="13">
        <v>379</v>
      </c>
      <c r="BA205" s="13">
        <v>31.09</v>
      </c>
      <c r="BB205" s="13">
        <v>849.25</v>
      </c>
      <c r="BC205" s="13">
        <v>2197</v>
      </c>
      <c r="BD205" s="13">
        <v>975</v>
      </c>
      <c r="BE205" s="13" t="s">
        <v>115</v>
      </c>
      <c r="BF205" s="13">
        <v>838</v>
      </c>
      <c r="BG205" s="13">
        <v>105.96</v>
      </c>
      <c r="BH205" s="13">
        <v>107.609375</v>
      </c>
    </row>
    <row r="206" spans="3:60" x14ac:dyDescent="0.3">
      <c r="C206" s="12">
        <v>37663</v>
      </c>
      <c r="D206" s="8">
        <v>364.25</v>
      </c>
      <c r="E206" s="8">
        <v>0.25800000000000001</v>
      </c>
      <c r="F206" s="8">
        <v>1627</v>
      </c>
      <c r="G206" s="8">
        <v>216.22</v>
      </c>
      <c r="H206" s="8">
        <v>100.39</v>
      </c>
      <c r="I206" s="8">
        <v>121.16</v>
      </c>
      <c r="J206" s="8">
        <v>1.6191</v>
      </c>
      <c r="K206" s="8">
        <v>35.44</v>
      </c>
      <c r="L206" s="8">
        <v>33.68</v>
      </c>
      <c r="M206" s="8">
        <v>4.8613999999999997</v>
      </c>
      <c r="N206" s="13">
        <v>3.9590000000000001</v>
      </c>
      <c r="O206" s="13">
        <v>1.633</v>
      </c>
      <c r="P206" s="13">
        <v>1.1694</v>
      </c>
      <c r="Q206" s="13">
        <v>1.34</v>
      </c>
      <c r="R206" s="13">
        <v>4.6829999999999998</v>
      </c>
      <c r="S206" s="13">
        <v>4.0110000000000001</v>
      </c>
      <c r="T206" s="13">
        <v>2.484</v>
      </c>
      <c r="U206" s="13">
        <v>2.7800000000000002</v>
      </c>
      <c r="V206" s="13">
        <v>4.944</v>
      </c>
      <c r="W206" s="13">
        <v>4.2009999999999996</v>
      </c>
      <c r="X206" s="13">
        <v>2.6029999999999998</v>
      </c>
      <c r="Y206" s="13">
        <v>1.524</v>
      </c>
      <c r="Z206" s="13">
        <v>0.82</v>
      </c>
      <c r="AA206" s="13">
        <v>4.4999999999999998E-2</v>
      </c>
      <c r="AB206" s="13">
        <v>4.3419999999999996</v>
      </c>
      <c r="AC206" s="13">
        <v>4.3540000000000001</v>
      </c>
      <c r="AD206" s="13">
        <v>3.387</v>
      </c>
      <c r="AE206" s="13">
        <v>1152.27</v>
      </c>
      <c r="AF206" s="13">
        <v>611.81140000000005</v>
      </c>
      <c r="AG206" s="13">
        <v>1334.04</v>
      </c>
      <c r="AH206" s="13">
        <v>554.98</v>
      </c>
      <c r="AI206" s="13">
        <v>343.1155</v>
      </c>
      <c r="AJ206" s="13">
        <v>97.876099999999994</v>
      </c>
      <c r="AK206" s="13">
        <v>309.16399999999999</v>
      </c>
      <c r="AL206" s="13">
        <v>161.25980000000001</v>
      </c>
      <c r="AM206" s="13">
        <v>778.14</v>
      </c>
      <c r="AN206" s="13">
        <v>66.8</v>
      </c>
      <c r="AO206" s="13">
        <v>520.26</v>
      </c>
      <c r="AP206" s="13">
        <v>373.73</v>
      </c>
      <c r="AQ206" s="13">
        <v>273.39999999999998</v>
      </c>
      <c r="AR206" s="13">
        <v>142.19</v>
      </c>
      <c r="AS206" s="13">
        <v>14.81</v>
      </c>
      <c r="AT206" s="13">
        <v>750.68</v>
      </c>
      <c r="AU206" s="13">
        <v>180.94</v>
      </c>
      <c r="AV206" s="13">
        <v>263.59050000000002</v>
      </c>
      <c r="AW206" s="13">
        <v>988.7</v>
      </c>
      <c r="AX206" s="13">
        <v>115.54</v>
      </c>
      <c r="AY206" s="13">
        <v>114.390625</v>
      </c>
      <c r="AZ206" s="13">
        <v>362.5</v>
      </c>
      <c r="BA206" s="13">
        <v>32.369999999999997</v>
      </c>
      <c r="BB206" s="13">
        <v>829.75</v>
      </c>
      <c r="BC206" s="13">
        <v>2177</v>
      </c>
      <c r="BD206" s="13">
        <v>972</v>
      </c>
      <c r="BE206" s="13" t="s">
        <v>115</v>
      </c>
      <c r="BF206" s="13">
        <v>838.5</v>
      </c>
      <c r="BG206" s="13">
        <v>106.09</v>
      </c>
      <c r="BH206" s="13">
        <v>107.1953125</v>
      </c>
    </row>
    <row r="207" spans="3:60" x14ac:dyDescent="0.3">
      <c r="C207" s="12">
        <v>37670</v>
      </c>
      <c r="D207" s="8">
        <v>343.55</v>
      </c>
      <c r="E207" s="8">
        <v>0.31</v>
      </c>
      <c r="F207" s="8">
        <v>1709</v>
      </c>
      <c r="G207" s="8">
        <v>214.92</v>
      </c>
      <c r="H207" s="8">
        <v>100.53</v>
      </c>
      <c r="I207" s="8">
        <v>118.9</v>
      </c>
      <c r="J207" s="8">
        <v>1.5918999999999999</v>
      </c>
      <c r="K207" s="8">
        <v>36.96</v>
      </c>
      <c r="L207" s="8">
        <v>31.11</v>
      </c>
      <c r="M207" s="8">
        <v>4.8632</v>
      </c>
      <c r="N207" s="13">
        <v>3.9510000000000001</v>
      </c>
      <c r="O207" s="13">
        <v>1.6248</v>
      </c>
      <c r="P207" s="13">
        <v>1.1691</v>
      </c>
      <c r="Q207" s="13">
        <v>1.34</v>
      </c>
      <c r="R207" s="13">
        <v>4.681</v>
      </c>
      <c r="S207" s="13">
        <v>3.996</v>
      </c>
      <c r="T207" s="13">
        <v>2.4540000000000002</v>
      </c>
      <c r="U207" s="13">
        <v>2.7800000000000002</v>
      </c>
      <c r="V207" s="13">
        <v>4.9459999999999997</v>
      </c>
      <c r="W207" s="13">
        <v>4.1890000000000001</v>
      </c>
      <c r="X207" s="13">
        <v>2.5640000000000001</v>
      </c>
      <c r="Y207" s="13">
        <v>1.575</v>
      </c>
      <c r="Z207" s="13">
        <v>0.872</v>
      </c>
      <c r="AA207" s="13">
        <v>4.4999999999999998E-2</v>
      </c>
      <c r="AB207" s="13">
        <v>4.3719999999999999</v>
      </c>
      <c r="AC207" s="13">
        <v>4.3819999999999997</v>
      </c>
      <c r="AD207" s="13">
        <v>3.42</v>
      </c>
      <c r="AE207" s="13">
        <v>1153.58</v>
      </c>
      <c r="AF207" s="13">
        <v>613.34910000000002</v>
      </c>
      <c r="AG207" s="13">
        <v>1334.53</v>
      </c>
      <c r="AH207" s="13">
        <v>550.98</v>
      </c>
      <c r="AI207" s="13">
        <v>341.9941</v>
      </c>
      <c r="AJ207" s="13">
        <v>97.884900000000002</v>
      </c>
      <c r="AK207" s="13">
        <v>310.77019999999999</v>
      </c>
      <c r="AL207" s="13">
        <v>161.25980000000001</v>
      </c>
      <c r="AM207" s="13">
        <v>798.81</v>
      </c>
      <c r="AN207" s="13">
        <v>68.02</v>
      </c>
      <c r="AO207" s="13">
        <v>527.20000000000005</v>
      </c>
      <c r="AP207" s="13">
        <v>367.11</v>
      </c>
      <c r="AQ207" s="13">
        <v>276.86</v>
      </c>
      <c r="AR207" s="13">
        <v>143.37</v>
      </c>
      <c r="AS207" s="13">
        <v>14.9</v>
      </c>
      <c r="AT207" s="13">
        <v>768.08</v>
      </c>
      <c r="AU207" s="13">
        <v>185.08</v>
      </c>
      <c r="AV207" s="13">
        <v>264.31259999999997</v>
      </c>
      <c r="AW207" s="13">
        <v>988.7</v>
      </c>
      <c r="AX207" s="13">
        <v>115.71</v>
      </c>
      <c r="AY207" s="13">
        <v>114.890625</v>
      </c>
      <c r="AZ207" s="13">
        <v>344.2</v>
      </c>
      <c r="BA207" s="13">
        <v>32.54</v>
      </c>
      <c r="BB207" s="13">
        <v>851.5</v>
      </c>
      <c r="BC207" s="13">
        <v>2283</v>
      </c>
      <c r="BD207" s="13">
        <v>1018.5</v>
      </c>
      <c r="BE207" s="13" t="s">
        <v>115</v>
      </c>
      <c r="BF207" s="13">
        <v>858.5</v>
      </c>
      <c r="BG207" s="13">
        <v>106.13</v>
      </c>
      <c r="BH207" s="13">
        <v>107.25</v>
      </c>
    </row>
    <row r="208" spans="3:60" x14ac:dyDescent="0.3">
      <c r="C208" s="12">
        <v>37677</v>
      </c>
      <c r="D208" s="8">
        <v>354</v>
      </c>
      <c r="E208" s="8">
        <v>0.219</v>
      </c>
      <c r="F208" s="8">
        <v>1768</v>
      </c>
      <c r="G208" s="8">
        <v>216.76</v>
      </c>
      <c r="H208" s="8">
        <v>99.86</v>
      </c>
      <c r="I208" s="8">
        <v>117.07</v>
      </c>
      <c r="J208" s="8">
        <v>1.5758999999999999</v>
      </c>
      <c r="K208" s="8">
        <v>36.06</v>
      </c>
      <c r="L208" s="8">
        <v>31.74</v>
      </c>
      <c r="M208" s="8">
        <v>4.7781000000000002</v>
      </c>
      <c r="N208" s="13">
        <v>3.8220000000000001</v>
      </c>
      <c r="O208" s="13">
        <v>1.5505</v>
      </c>
      <c r="P208" s="13">
        <v>1.1898</v>
      </c>
      <c r="Q208" s="13">
        <v>1.3362499999999999</v>
      </c>
      <c r="R208" s="13">
        <v>4.6669999999999998</v>
      </c>
      <c r="S208" s="13">
        <v>3.8780000000000001</v>
      </c>
      <c r="T208" s="13">
        <v>2.3039999999999998</v>
      </c>
      <c r="U208" s="13">
        <v>2.39</v>
      </c>
      <c r="V208" s="13">
        <v>4.9219999999999997</v>
      </c>
      <c r="W208" s="13">
        <v>4.0730000000000004</v>
      </c>
      <c r="X208" s="13">
        <v>2.415</v>
      </c>
      <c r="Y208" s="13">
        <v>1.4390000000000001</v>
      </c>
      <c r="Z208" s="13">
        <v>0.77100000000000002</v>
      </c>
      <c r="AA208" s="13">
        <v>4.4999999999999998E-2</v>
      </c>
      <c r="AB208" s="13">
        <v>4.4050000000000002</v>
      </c>
      <c r="AC208" s="13">
        <v>4.3929999999999998</v>
      </c>
      <c r="AD208" s="13">
        <v>3.2930000000000001</v>
      </c>
      <c r="AE208" s="13">
        <v>1156.6199999999999</v>
      </c>
      <c r="AF208" s="13">
        <v>616.22289999999998</v>
      </c>
      <c r="AG208" s="13">
        <v>1346.08</v>
      </c>
      <c r="AH208" s="13">
        <v>555.29</v>
      </c>
      <c r="AI208" s="13">
        <v>345.27820000000003</v>
      </c>
      <c r="AJ208" s="13">
        <v>97.945099999999996</v>
      </c>
      <c r="AK208" s="13">
        <v>314.50040000000001</v>
      </c>
      <c r="AL208" s="13">
        <v>161.25980000000001</v>
      </c>
      <c r="AM208" s="13">
        <v>787.16</v>
      </c>
      <c r="AN208" s="13">
        <v>63.91</v>
      </c>
      <c r="AO208" s="13">
        <v>505.53</v>
      </c>
      <c r="AP208" s="13">
        <v>356.45</v>
      </c>
      <c r="AQ208" s="13">
        <v>277.27</v>
      </c>
      <c r="AR208" s="13">
        <v>142.91</v>
      </c>
      <c r="AS208" s="13">
        <v>14.66</v>
      </c>
      <c r="AT208" s="13">
        <v>747.71</v>
      </c>
      <c r="AU208" s="13">
        <v>180.25</v>
      </c>
      <c r="AV208" s="13">
        <v>266.86989999999997</v>
      </c>
      <c r="AW208" s="13">
        <v>988.7</v>
      </c>
      <c r="AX208" s="13">
        <v>116.65</v>
      </c>
      <c r="AY208" s="13">
        <v>115.890625</v>
      </c>
      <c r="AZ208" s="13">
        <v>352.3</v>
      </c>
      <c r="BA208" s="13">
        <v>32.32</v>
      </c>
      <c r="BB208" s="13">
        <v>839.75</v>
      </c>
      <c r="BC208" s="13">
        <v>2086</v>
      </c>
      <c r="BD208" s="13">
        <v>998</v>
      </c>
      <c r="BE208" s="13" t="s">
        <v>115</v>
      </c>
      <c r="BF208" s="13">
        <v>819.5</v>
      </c>
      <c r="BG208" s="13">
        <v>106.4</v>
      </c>
      <c r="BH208" s="13">
        <v>107.5078125</v>
      </c>
    </row>
    <row r="209" spans="3:60" x14ac:dyDescent="0.3">
      <c r="C209" s="12">
        <v>37684</v>
      </c>
      <c r="D209" s="8">
        <v>352.9</v>
      </c>
      <c r="E209" s="8">
        <v>5.6000000000000001E-2</v>
      </c>
      <c r="F209" s="8">
        <v>1754</v>
      </c>
      <c r="G209" s="8">
        <v>219.24</v>
      </c>
      <c r="H209" s="8">
        <v>99.13</v>
      </c>
      <c r="I209" s="8">
        <v>117.95</v>
      </c>
      <c r="J209" s="8">
        <v>1.5831</v>
      </c>
      <c r="K209" s="8">
        <v>36.89</v>
      </c>
      <c r="L209" s="8">
        <v>31.83</v>
      </c>
      <c r="M209" s="8">
        <v>4.6700999999999997</v>
      </c>
      <c r="N209" s="13">
        <v>3.6480000000000001</v>
      </c>
      <c r="O209" s="13">
        <v>1.4679</v>
      </c>
      <c r="P209" s="13">
        <v>1.1796</v>
      </c>
      <c r="Q209" s="13">
        <v>1.3374999999999999</v>
      </c>
      <c r="R209" s="13">
        <v>4.6959999999999997</v>
      </c>
      <c r="S209" s="13">
        <v>3.895</v>
      </c>
      <c r="T209" s="13">
        <v>2.2749999999999999</v>
      </c>
      <c r="U209" s="13">
        <v>2.82</v>
      </c>
      <c r="V209" s="13">
        <v>4.923</v>
      </c>
      <c r="W209" s="13">
        <v>4.0679999999999996</v>
      </c>
      <c r="X209" s="13">
        <v>2.3849999999999998</v>
      </c>
      <c r="Y209" s="13">
        <v>1.405</v>
      </c>
      <c r="Z209" s="13">
        <v>0.74</v>
      </c>
      <c r="AA209" s="13">
        <v>0.05</v>
      </c>
      <c r="AB209" s="13">
        <v>4.3840000000000003</v>
      </c>
      <c r="AC209" s="13">
        <v>4.3680000000000003</v>
      </c>
      <c r="AD209" s="13">
        <v>3.24</v>
      </c>
      <c r="AE209" s="13">
        <v>1158.7</v>
      </c>
      <c r="AF209" s="13">
        <v>619.64329999999995</v>
      </c>
      <c r="AG209" s="13">
        <v>1359.58</v>
      </c>
      <c r="AH209" s="13">
        <v>562.83000000000004</v>
      </c>
      <c r="AI209" s="13">
        <v>349.62599999999998</v>
      </c>
      <c r="AJ209" s="13">
        <v>97.916899999999998</v>
      </c>
      <c r="AK209" s="13">
        <v>317.25490000000002</v>
      </c>
      <c r="AL209" s="13">
        <v>163.43819999999999</v>
      </c>
      <c r="AM209" s="13">
        <v>772.08</v>
      </c>
      <c r="AN209" s="13">
        <v>63.69</v>
      </c>
      <c r="AO209" s="13">
        <v>509.38</v>
      </c>
      <c r="AP209" s="13">
        <v>363.95</v>
      </c>
      <c r="AQ209" s="13">
        <v>287.75</v>
      </c>
      <c r="AR209" s="13">
        <v>141.97999999999999</v>
      </c>
      <c r="AS209" s="13">
        <v>14.48</v>
      </c>
      <c r="AT209" s="13">
        <v>742.54</v>
      </c>
      <c r="AU209" s="13">
        <v>179.04</v>
      </c>
      <c r="AV209" s="13">
        <v>268.8064</v>
      </c>
      <c r="AW209" s="13">
        <v>995.32</v>
      </c>
      <c r="AX209" s="13">
        <v>116.65</v>
      </c>
      <c r="AY209" s="13">
        <v>117.125</v>
      </c>
      <c r="AZ209" s="13">
        <v>353.3</v>
      </c>
      <c r="BA209" s="13">
        <v>33.090000000000003</v>
      </c>
      <c r="BB209" s="13">
        <v>822.25</v>
      </c>
      <c r="BC209" s="13">
        <v>2096</v>
      </c>
      <c r="BD209" s="13">
        <v>985.5</v>
      </c>
      <c r="BE209" s="13" t="s">
        <v>115</v>
      </c>
      <c r="BF209" s="13">
        <v>828.5</v>
      </c>
      <c r="BG209" s="13">
        <v>106.44</v>
      </c>
      <c r="BH209" s="13">
        <v>107.7421875</v>
      </c>
    </row>
    <row r="210" spans="3:60" x14ac:dyDescent="0.3">
      <c r="C210" s="12">
        <v>37691</v>
      </c>
      <c r="D210" s="8">
        <v>350.5</v>
      </c>
      <c r="E210" s="8">
        <v>-0.11899999999999999</v>
      </c>
      <c r="F210" s="8">
        <v>1765</v>
      </c>
      <c r="G210" s="8">
        <v>218.99</v>
      </c>
      <c r="H210" s="8">
        <v>97.91</v>
      </c>
      <c r="I210" s="8">
        <v>117.08</v>
      </c>
      <c r="J210" s="8">
        <v>1.6057000000000001</v>
      </c>
      <c r="K210" s="8">
        <v>36.72</v>
      </c>
      <c r="L210" s="8">
        <v>33.61</v>
      </c>
      <c r="M210" s="8">
        <v>4.6436999999999999</v>
      </c>
      <c r="N210" s="13">
        <v>3.5830000000000002</v>
      </c>
      <c r="O210" s="13">
        <v>1.3626</v>
      </c>
      <c r="P210" s="13">
        <v>1.0775999999999999</v>
      </c>
      <c r="Q210" s="13">
        <v>1.29125</v>
      </c>
      <c r="R210" s="13">
        <v>4.5999999999999996</v>
      </c>
      <c r="S210" s="13">
        <v>3.819</v>
      </c>
      <c r="T210" s="13">
        <v>2.2429999999999999</v>
      </c>
      <c r="U210" s="13">
        <v>3.17</v>
      </c>
      <c r="V210" s="13">
        <v>4.8230000000000004</v>
      </c>
      <c r="W210" s="13">
        <v>3.9779999999999998</v>
      </c>
      <c r="X210" s="13">
        <v>2.343</v>
      </c>
      <c r="Y210" s="13">
        <v>1.3140000000000001</v>
      </c>
      <c r="Z210" s="13">
        <v>0.72899999999999998</v>
      </c>
      <c r="AA210" s="13">
        <v>5.0999999999999997E-2</v>
      </c>
      <c r="AB210" s="13">
        <v>4.3010000000000002</v>
      </c>
      <c r="AC210" s="13">
        <v>4.29</v>
      </c>
      <c r="AD210" s="13">
        <v>3.161</v>
      </c>
      <c r="AE210" s="13">
        <v>1159.69</v>
      </c>
      <c r="AF210" s="13">
        <v>623.6653</v>
      </c>
      <c r="AG210" s="13">
        <v>1361.38</v>
      </c>
      <c r="AH210" s="13">
        <v>565.05999999999995</v>
      </c>
      <c r="AI210" s="13">
        <v>352.19260000000003</v>
      </c>
      <c r="AJ210" s="13">
        <v>97.602199999999996</v>
      </c>
      <c r="AK210" s="13">
        <v>320.98500000000001</v>
      </c>
      <c r="AL210" s="13">
        <v>163.43819999999999</v>
      </c>
      <c r="AM210" s="13">
        <v>752.55</v>
      </c>
      <c r="AN210" s="13">
        <v>59.83</v>
      </c>
      <c r="AO210" s="13">
        <v>473.38</v>
      </c>
      <c r="AP210" s="13">
        <v>370.35</v>
      </c>
      <c r="AQ210" s="13">
        <v>286.45999999999998</v>
      </c>
      <c r="AR210" s="13">
        <v>138.22999999999999</v>
      </c>
      <c r="AS210" s="13">
        <v>13.74</v>
      </c>
      <c r="AT210" s="13">
        <v>716.18</v>
      </c>
      <c r="AU210" s="13">
        <v>172.63</v>
      </c>
      <c r="AV210" s="13">
        <v>271.22579999999999</v>
      </c>
      <c r="AW210" s="13">
        <v>995.32</v>
      </c>
      <c r="AX210" s="13">
        <v>116.56</v>
      </c>
      <c r="AY210" s="13">
        <v>117.59375</v>
      </c>
      <c r="AZ210" s="13">
        <v>350.6</v>
      </c>
      <c r="BA210" s="13">
        <v>33.29</v>
      </c>
      <c r="BB210" s="13">
        <v>800.25</v>
      </c>
      <c r="BC210" s="13">
        <v>1943</v>
      </c>
      <c r="BD210" s="13">
        <v>958</v>
      </c>
      <c r="BE210" s="13" t="s">
        <v>115</v>
      </c>
      <c r="BF210" s="13">
        <v>767.5</v>
      </c>
      <c r="BG210" s="13">
        <v>106.52</v>
      </c>
      <c r="BH210" s="13">
        <v>107.9609375</v>
      </c>
    </row>
    <row r="211" spans="3:60" x14ac:dyDescent="0.3">
      <c r="C211" s="12">
        <v>37698</v>
      </c>
      <c r="D211" s="8">
        <v>339.35</v>
      </c>
      <c r="E211" s="8">
        <v>-0.159</v>
      </c>
      <c r="F211" s="8">
        <v>1887</v>
      </c>
      <c r="G211" s="8">
        <v>205.2</v>
      </c>
      <c r="H211" s="8">
        <v>100.86</v>
      </c>
      <c r="I211" s="8">
        <v>118.87</v>
      </c>
      <c r="J211" s="8">
        <v>1.5651000000000002</v>
      </c>
      <c r="K211" s="8">
        <v>31.67</v>
      </c>
      <c r="L211" s="8">
        <v>30.43</v>
      </c>
      <c r="M211" s="8">
        <v>4.8760000000000003</v>
      </c>
      <c r="N211" s="13">
        <v>3.907</v>
      </c>
      <c r="O211" s="13">
        <v>1.6880999999999999</v>
      </c>
      <c r="P211" s="13">
        <v>1.149</v>
      </c>
      <c r="Q211" s="13">
        <v>1.28125</v>
      </c>
      <c r="R211" s="13">
        <v>4.8390000000000004</v>
      </c>
      <c r="S211" s="13">
        <v>4.133</v>
      </c>
      <c r="T211" s="13">
        <v>2.5620000000000003</v>
      </c>
      <c r="U211" s="13">
        <v>2.61</v>
      </c>
      <c r="V211" s="13">
        <v>5.0670000000000002</v>
      </c>
      <c r="W211" s="13">
        <v>4.3079999999999998</v>
      </c>
      <c r="X211" s="13">
        <v>2.6680000000000001</v>
      </c>
      <c r="Y211" s="13">
        <v>1.33</v>
      </c>
      <c r="Z211" s="13">
        <v>0.72</v>
      </c>
      <c r="AA211" s="13">
        <v>0.05</v>
      </c>
      <c r="AB211" s="13">
        <v>4.57</v>
      </c>
      <c r="AC211" s="13">
        <v>4.5860000000000003</v>
      </c>
      <c r="AD211" s="13">
        <v>3.5009999999999999</v>
      </c>
      <c r="AE211" s="13">
        <v>1154.69</v>
      </c>
      <c r="AF211" s="13">
        <v>619.7518</v>
      </c>
      <c r="AG211" s="13">
        <v>1342.97</v>
      </c>
      <c r="AH211" s="13">
        <v>569.14</v>
      </c>
      <c r="AI211" s="13">
        <v>351.66539999999998</v>
      </c>
      <c r="AJ211" s="13">
        <v>97.360900000000001</v>
      </c>
      <c r="AK211" s="13">
        <v>320.73419999999999</v>
      </c>
      <c r="AL211" s="13">
        <v>163.43819999999999</v>
      </c>
      <c r="AM211" s="13">
        <v>814.23</v>
      </c>
      <c r="AN211" s="13">
        <v>66</v>
      </c>
      <c r="AO211" s="13">
        <v>482.7</v>
      </c>
      <c r="AP211" s="13">
        <v>399.7</v>
      </c>
      <c r="AQ211" s="13">
        <v>264.81</v>
      </c>
      <c r="AR211" s="13">
        <v>134.63999999999999</v>
      </c>
      <c r="AS211" s="13">
        <v>14.25</v>
      </c>
      <c r="AT211" s="13">
        <v>762.88</v>
      </c>
      <c r="AU211" s="13">
        <v>183.62</v>
      </c>
      <c r="AV211" s="13">
        <v>264.0702</v>
      </c>
      <c r="AW211" s="13">
        <v>995.32</v>
      </c>
      <c r="AX211" s="13">
        <v>113.75</v>
      </c>
      <c r="AY211" s="13">
        <v>115.359375</v>
      </c>
      <c r="AZ211" s="13">
        <v>337.7</v>
      </c>
      <c r="BA211" s="13">
        <v>27.25</v>
      </c>
      <c r="BB211" s="13">
        <v>867.25</v>
      </c>
      <c r="BC211" s="13">
        <v>2175</v>
      </c>
      <c r="BD211" s="13">
        <v>1084.5</v>
      </c>
      <c r="BE211" s="13" t="s">
        <v>115</v>
      </c>
      <c r="BF211" s="13">
        <v>777.5</v>
      </c>
      <c r="BG211" s="13">
        <v>105.83</v>
      </c>
      <c r="BH211" s="13">
        <v>107.2265625</v>
      </c>
    </row>
    <row r="212" spans="3:60" x14ac:dyDescent="0.3">
      <c r="C212" s="12">
        <v>37705</v>
      </c>
      <c r="D212" s="8">
        <v>327.95</v>
      </c>
      <c r="E212" s="8">
        <v>-0.27300000000000002</v>
      </c>
      <c r="F212" s="8">
        <v>1940</v>
      </c>
      <c r="G212" s="8">
        <v>198.79</v>
      </c>
      <c r="H212" s="8">
        <v>100.87</v>
      </c>
      <c r="I212" s="8">
        <v>120.22</v>
      </c>
      <c r="J212" s="8">
        <v>1.5708</v>
      </c>
      <c r="K212" s="8">
        <v>27.97</v>
      </c>
      <c r="L212" s="8">
        <v>28.75</v>
      </c>
      <c r="M212" s="8">
        <v>4.9238999999999997</v>
      </c>
      <c r="N212" s="13">
        <v>3.944</v>
      </c>
      <c r="O212" s="13">
        <v>1.6320000000000001</v>
      </c>
      <c r="P212" s="13">
        <v>1.1694</v>
      </c>
      <c r="Q212" s="13">
        <v>1.30688</v>
      </c>
      <c r="R212" s="13">
        <v>4.9260000000000002</v>
      </c>
      <c r="S212" s="13">
        <v>4.2060000000000004</v>
      </c>
      <c r="T212" s="13">
        <v>2.5680000000000001</v>
      </c>
      <c r="U212" s="13">
        <v>2.7199999999999998</v>
      </c>
      <c r="V212" s="13">
        <v>5.15</v>
      </c>
      <c r="W212" s="13">
        <v>4.3840000000000003</v>
      </c>
      <c r="X212" s="13">
        <v>2.669</v>
      </c>
      <c r="Y212" s="13">
        <v>1.28</v>
      </c>
      <c r="Z212" s="13">
        <v>0.71499999999999997</v>
      </c>
      <c r="AA212" s="13">
        <v>5.5E-2</v>
      </c>
      <c r="AB212" s="13">
        <v>4.6120000000000001</v>
      </c>
      <c r="AC212" s="13">
        <v>4.6470000000000002</v>
      </c>
      <c r="AD212" s="13">
        <v>3.6120000000000001</v>
      </c>
      <c r="AE212" s="13">
        <v>1154.8399999999999</v>
      </c>
      <c r="AF212" s="13">
        <v>614.55909999999994</v>
      </c>
      <c r="AG212" s="13">
        <v>1341.95</v>
      </c>
      <c r="AH212" s="13">
        <v>569.99</v>
      </c>
      <c r="AI212" s="13">
        <v>352.25299999999999</v>
      </c>
      <c r="AJ212" s="13">
        <v>98.274699999999996</v>
      </c>
      <c r="AK212" s="13">
        <v>320.40109999999999</v>
      </c>
      <c r="AL212" s="13">
        <v>163.43819999999999</v>
      </c>
      <c r="AM212" s="13">
        <v>821.72</v>
      </c>
      <c r="AN212" s="13">
        <v>66.56</v>
      </c>
      <c r="AO212" s="13">
        <v>498.58</v>
      </c>
      <c r="AP212" s="13">
        <v>405.48</v>
      </c>
      <c r="AQ212" s="13">
        <v>266.45</v>
      </c>
      <c r="AR212" s="13">
        <v>137.25</v>
      </c>
      <c r="AS212" s="13">
        <v>14.35</v>
      </c>
      <c r="AT212" s="13">
        <v>771.8</v>
      </c>
      <c r="AU212" s="13">
        <v>185.71</v>
      </c>
      <c r="AV212" s="13">
        <v>263.85660000000001</v>
      </c>
      <c r="AW212" s="13">
        <v>995.32</v>
      </c>
      <c r="AX212" s="13">
        <v>113.24</v>
      </c>
      <c r="AY212" s="13">
        <v>113.546875</v>
      </c>
      <c r="AZ212" s="13">
        <v>328.3</v>
      </c>
      <c r="BA212" s="13">
        <v>24.81</v>
      </c>
      <c r="BB212" s="13">
        <v>872.25</v>
      </c>
      <c r="BC212" s="13">
        <v>2160</v>
      </c>
      <c r="BD212" s="13">
        <v>1065.5</v>
      </c>
      <c r="BE212" s="13" t="s">
        <v>115</v>
      </c>
      <c r="BF212" s="13">
        <v>806</v>
      </c>
      <c r="BG212" s="13">
        <v>105.81</v>
      </c>
      <c r="BH212" s="13">
        <v>107.328125</v>
      </c>
    </row>
    <row r="213" spans="3:60" x14ac:dyDescent="0.3">
      <c r="C213" s="12">
        <v>37712</v>
      </c>
      <c r="D213" s="8">
        <v>335.6</v>
      </c>
      <c r="E213" s="8">
        <v>-0.20200000000000001</v>
      </c>
      <c r="F213" s="8">
        <v>1943</v>
      </c>
      <c r="G213" s="8">
        <v>201.79</v>
      </c>
      <c r="H213" s="8">
        <v>99.15</v>
      </c>
      <c r="I213" s="8">
        <v>118.25</v>
      </c>
      <c r="J213" s="8">
        <v>1.5764</v>
      </c>
      <c r="K213" s="8">
        <v>29.78</v>
      </c>
      <c r="L213" s="8">
        <v>28.36</v>
      </c>
      <c r="M213" s="8">
        <v>4.8250000000000002</v>
      </c>
      <c r="N213" s="13">
        <v>3.8109999999999999</v>
      </c>
      <c r="O213" s="13">
        <v>1.4734</v>
      </c>
      <c r="P213" s="13">
        <v>1.1082000000000001</v>
      </c>
      <c r="Q213" s="13">
        <v>1.3</v>
      </c>
      <c r="R213" s="13">
        <v>4.8070000000000004</v>
      </c>
      <c r="S213" s="13">
        <v>4.0350000000000001</v>
      </c>
      <c r="T213" s="13">
        <v>2.3890000000000002</v>
      </c>
      <c r="U213" s="13">
        <v>2.56</v>
      </c>
      <c r="V213" s="13">
        <v>5.0259999999999998</v>
      </c>
      <c r="W213" s="13">
        <v>4.2</v>
      </c>
      <c r="X213" s="13">
        <v>2.4689999999999999</v>
      </c>
      <c r="Y213" s="13">
        <v>1.2030000000000001</v>
      </c>
      <c r="Z213" s="13">
        <v>0.69399999999999995</v>
      </c>
      <c r="AA213" s="13">
        <v>0.06</v>
      </c>
      <c r="AB213" s="13">
        <v>4.5579999999999998</v>
      </c>
      <c r="AC213" s="13">
        <v>4.5709999999999997</v>
      </c>
      <c r="AD213" s="13">
        <v>3.4089999999999998</v>
      </c>
      <c r="AE213" s="13">
        <v>1157.75</v>
      </c>
      <c r="AF213" s="13">
        <v>618.14279999999997</v>
      </c>
      <c r="AG213" s="13">
        <v>1357.49</v>
      </c>
      <c r="AH213" s="13">
        <v>578.99</v>
      </c>
      <c r="AI213" s="13">
        <v>358.34809999999999</v>
      </c>
      <c r="AJ213" s="13">
        <v>99.524900000000002</v>
      </c>
      <c r="AK213" s="13">
        <v>324.66579999999999</v>
      </c>
      <c r="AL213" s="13">
        <v>162.53190000000001</v>
      </c>
      <c r="AM213" s="13">
        <v>805.79</v>
      </c>
      <c r="AN213" s="13">
        <v>63.76</v>
      </c>
      <c r="AO213" s="13">
        <v>481.65</v>
      </c>
      <c r="AP213" s="13">
        <v>417.34</v>
      </c>
      <c r="AQ213" s="13">
        <v>264.72000000000003</v>
      </c>
      <c r="AR213" s="13">
        <v>133.82</v>
      </c>
      <c r="AS213" s="13">
        <v>13.87</v>
      </c>
      <c r="AT213" s="13">
        <v>756.64</v>
      </c>
      <c r="AU213" s="13">
        <v>182.09</v>
      </c>
      <c r="AV213" s="13">
        <v>267.77589999999998</v>
      </c>
      <c r="AW213" s="13">
        <v>995.32</v>
      </c>
      <c r="AX213" s="13">
        <v>114.87</v>
      </c>
      <c r="AY213" s="13">
        <v>114.859375</v>
      </c>
      <c r="AZ213" s="13">
        <v>334.3</v>
      </c>
      <c r="BA213" s="13">
        <v>26.36</v>
      </c>
      <c r="BB213" s="13">
        <v>856.75</v>
      </c>
      <c r="BC213" s="13">
        <v>2024</v>
      </c>
      <c r="BD213" s="13">
        <v>1023</v>
      </c>
      <c r="BE213" s="13" t="s">
        <v>115</v>
      </c>
      <c r="BF213" s="13">
        <v>790</v>
      </c>
      <c r="BG213" s="13">
        <v>106.27</v>
      </c>
      <c r="BH213" s="13">
        <v>99.6484375</v>
      </c>
    </row>
    <row r="214" spans="3:60" x14ac:dyDescent="0.3">
      <c r="C214" s="12">
        <v>37719</v>
      </c>
      <c r="D214" s="8">
        <v>322.60000000000002</v>
      </c>
      <c r="E214" s="8">
        <v>-0.25700000000000001</v>
      </c>
      <c r="F214" s="8">
        <v>2022</v>
      </c>
      <c r="G214" s="8">
        <v>200.04</v>
      </c>
      <c r="H214" s="8">
        <v>100.53</v>
      </c>
      <c r="I214" s="8">
        <v>119.99</v>
      </c>
      <c r="J214" s="8">
        <v>1.5502</v>
      </c>
      <c r="K214" s="8">
        <v>28</v>
      </c>
      <c r="L214" s="8">
        <v>27.13</v>
      </c>
      <c r="M214" s="8">
        <v>4.9254999999999995</v>
      </c>
      <c r="N214" s="13">
        <v>3.9340000000000002</v>
      </c>
      <c r="O214" s="13">
        <v>1.5604</v>
      </c>
      <c r="P214" s="13">
        <v>1.1388</v>
      </c>
      <c r="Q214" s="13">
        <v>1.31</v>
      </c>
      <c r="R214" s="13">
        <v>4.9119999999999999</v>
      </c>
      <c r="S214" s="13">
        <v>4.226</v>
      </c>
      <c r="T214" s="13">
        <v>2.5390000000000001</v>
      </c>
      <c r="U214" s="13">
        <v>2.54</v>
      </c>
      <c r="V214" s="13">
        <v>5.1180000000000003</v>
      </c>
      <c r="W214" s="13">
        <v>4.3810000000000002</v>
      </c>
      <c r="X214" s="13">
        <v>2.6139999999999999</v>
      </c>
      <c r="Y214" s="13">
        <v>1.2389999999999999</v>
      </c>
      <c r="Z214" s="13">
        <v>0.72</v>
      </c>
      <c r="AA214" s="13">
        <v>0.06</v>
      </c>
      <c r="AB214" s="13">
        <v>4.6360000000000001</v>
      </c>
      <c r="AC214" s="13">
        <v>4.6639999999999997</v>
      </c>
      <c r="AD214" s="13">
        <v>3.5470000000000002</v>
      </c>
      <c r="AE214" s="13">
        <v>1157.44</v>
      </c>
      <c r="AF214" s="13">
        <v>615.42610000000002</v>
      </c>
      <c r="AG214" s="13">
        <v>1353.87</v>
      </c>
      <c r="AH214" s="13">
        <v>584.29999999999995</v>
      </c>
      <c r="AI214" s="13">
        <v>361.21039999999999</v>
      </c>
      <c r="AJ214" s="13">
        <v>100.4481</v>
      </c>
      <c r="AK214" s="13">
        <v>328.03550000000001</v>
      </c>
      <c r="AL214" s="13">
        <v>162.53190000000001</v>
      </c>
      <c r="AM214" s="13">
        <v>824.93</v>
      </c>
      <c r="AN214" s="13">
        <v>68.48</v>
      </c>
      <c r="AO214" s="13">
        <v>488.66</v>
      </c>
      <c r="AP214" s="13">
        <v>436.99</v>
      </c>
      <c r="AQ214" s="13">
        <v>271.88</v>
      </c>
      <c r="AR214" s="13">
        <v>137.76</v>
      </c>
      <c r="AS214" s="13">
        <v>14.03</v>
      </c>
      <c r="AT214" s="13">
        <v>778.79</v>
      </c>
      <c r="AU214" s="13">
        <v>187.53</v>
      </c>
      <c r="AV214" s="13">
        <v>264.28859999999997</v>
      </c>
      <c r="AW214" s="13">
        <v>1004.96</v>
      </c>
      <c r="AX214" s="13">
        <v>113.24</v>
      </c>
      <c r="AY214" s="13">
        <v>114.25</v>
      </c>
      <c r="AZ214" s="13">
        <v>322.2</v>
      </c>
      <c r="BA214" s="13">
        <v>24.6</v>
      </c>
      <c r="BB214" s="13">
        <v>878.25</v>
      </c>
      <c r="BC214" s="13">
        <v>2249</v>
      </c>
      <c r="BD214" s="13">
        <v>1050.5</v>
      </c>
      <c r="BE214" s="13" t="s">
        <v>115</v>
      </c>
      <c r="BF214" s="13">
        <v>800</v>
      </c>
      <c r="BG214" s="13">
        <v>105.95</v>
      </c>
      <c r="BH214" s="13">
        <v>99.6484375</v>
      </c>
    </row>
    <row r="215" spans="3:60" x14ac:dyDescent="0.3">
      <c r="C215" s="12">
        <v>37726</v>
      </c>
      <c r="D215" s="8">
        <v>324.25</v>
      </c>
      <c r="E215" s="8">
        <v>-0.17100000000000001</v>
      </c>
      <c r="F215" s="8">
        <v>2088</v>
      </c>
      <c r="G215" s="8">
        <v>203.06</v>
      </c>
      <c r="H215" s="8">
        <v>99.76</v>
      </c>
      <c r="I215" s="8">
        <v>120.21</v>
      </c>
      <c r="J215" s="8">
        <v>1.5693000000000001</v>
      </c>
      <c r="K215" s="8">
        <v>29.29</v>
      </c>
      <c r="L215" s="8">
        <v>22.56</v>
      </c>
      <c r="M215" s="8">
        <v>4.9531000000000001</v>
      </c>
      <c r="N215" s="13">
        <v>3.9870000000000001</v>
      </c>
      <c r="O215" s="13">
        <v>1.6981999999999999</v>
      </c>
      <c r="P215" s="13">
        <v>1.1694</v>
      </c>
      <c r="Q215" s="13">
        <v>1.31125</v>
      </c>
      <c r="R215" s="13">
        <v>4.8870000000000005</v>
      </c>
      <c r="S215" s="13">
        <v>4.2089999999999996</v>
      </c>
      <c r="T215" s="13">
        <v>2.6120000000000001</v>
      </c>
      <c r="U215" s="13">
        <v>2.54</v>
      </c>
      <c r="V215" s="13">
        <v>5.0940000000000003</v>
      </c>
      <c r="W215" s="13">
        <v>4.3529999999999998</v>
      </c>
      <c r="X215" s="13">
        <v>2.673</v>
      </c>
      <c r="Y215" s="13">
        <v>1.129</v>
      </c>
      <c r="Z215" s="13">
        <v>0.65800000000000003</v>
      </c>
      <c r="AA215" s="13">
        <v>5.5E-2</v>
      </c>
      <c r="AB215" s="13">
        <v>4.6530000000000005</v>
      </c>
      <c r="AC215" s="13">
        <v>4.6680000000000001</v>
      </c>
      <c r="AD215" s="13">
        <v>3.613</v>
      </c>
      <c r="AE215" s="13">
        <v>1158.47</v>
      </c>
      <c r="AF215" s="13">
        <v>617.88300000000004</v>
      </c>
      <c r="AG215" s="13">
        <v>1357.08</v>
      </c>
      <c r="AH215" s="13">
        <v>590.75</v>
      </c>
      <c r="AI215" s="13">
        <v>365.78460000000001</v>
      </c>
      <c r="AJ215" s="13">
        <v>102.09529999999999</v>
      </c>
      <c r="AK215" s="13">
        <v>331.03440000000001</v>
      </c>
      <c r="AL215" s="13">
        <v>162.53190000000001</v>
      </c>
      <c r="AM215" s="13">
        <v>836.09</v>
      </c>
      <c r="AN215" s="13">
        <v>69.47</v>
      </c>
      <c r="AO215" s="13">
        <v>475.45</v>
      </c>
      <c r="AP215" s="13">
        <v>445.43</v>
      </c>
      <c r="AQ215" s="13">
        <v>287.14</v>
      </c>
      <c r="AR215" s="13">
        <v>127.81</v>
      </c>
      <c r="AS215" s="13">
        <v>13.89</v>
      </c>
      <c r="AT215" s="13">
        <v>789.09</v>
      </c>
      <c r="AU215" s="13">
        <v>190.04</v>
      </c>
      <c r="AV215" s="13">
        <v>265.6567</v>
      </c>
      <c r="AW215" s="13">
        <v>1004.1</v>
      </c>
      <c r="AX215" s="13">
        <v>113.48</v>
      </c>
      <c r="AY215" s="13">
        <v>114.125</v>
      </c>
      <c r="AZ215" s="13">
        <v>324.89999999999998</v>
      </c>
      <c r="BA215" s="13">
        <v>25.2</v>
      </c>
      <c r="BB215" s="13">
        <v>893.75</v>
      </c>
      <c r="BC215" s="13">
        <v>2285</v>
      </c>
      <c r="BD215" s="13">
        <v>1059.5</v>
      </c>
      <c r="BE215" s="13" t="s">
        <v>115</v>
      </c>
      <c r="BF215" s="13">
        <v>788.5</v>
      </c>
      <c r="BG215" s="13">
        <v>105.82</v>
      </c>
      <c r="BH215" s="13">
        <v>99.6484375</v>
      </c>
    </row>
    <row r="216" spans="3:60" x14ac:dyDescent="0.3">
      <c r="C216" s="12">
        <v>37733</v>
      </c>
      <c r="D216" s="8">
        <v>334.65</v>
      </c>
      <c r="E216" s="8">
        <v>-0.34200000000000003</v>
      </c>
      <c r="F216" s="8">
        <v>2097</v>
      </c>
      <c r="G216" s="8">
        <v>206.39</v>
      </c>
      <c r="H216" s="8">
        <v>98.73</v>
      </c>
      <c r="I216" s="8">
        <v>119.89</v>
      </c>
      <c r="J216" s="8">
        <v>1.5769</v>
      </c>
      <c r="K216" s="8">
        <v>29.91</v>
      </c>
      <c r="L216" s="8">
        <v>20.7</v>
      </c>
      <c r="M216" s="8">
        <v>4.8917000000000002</v>
      </c>
      <c r="N216" s="13">
        <v>3.9660000000000002</v>
      </c>
      <c r="O216" s="13">
        <v>1.6413</v>
      </c>
      <c r="P216" s="13">
        <v>1.1592</v>
      </c>
      <c r="Q216" s="13">
        <v>1.32</v>
      </c>
      <c r="R216" s="13">
        <v>4.8380000000000001</v>
      </c>
      <c r="S216" s="13">
        <v>4.125</v>
      </c>
      <c r="T216" s="13">
        <v>2.5150000000000001</v>
      </c>
      <c r="U216" s="13">
        <v>2.64</v>
      </c>
      <c r="V216" s="13">
        <v>5.0419999999999998</v>
      </c>
      <c r="W216" s="13">
        <v>4.2620000000000005</v>
      </c>
      <c r="X216" s="13">
        <v>2.5739999999999998</v>
      </c>
      <c r="Y216" s="13">
        <v>1.03</v>
      </c>
      <c r="Z216" s="13">
        <v>0.63500000000000001</v>
      </c>
      <c r="AA216" s="13">
        <v>5.5E-2</v>
      </c>
      <c r="AB216" s="13">
        <v>4.6189999999999998</v>
      </c>
      <c r="AC216" s="13">
        <v>4.6189999999999998</v>
      </c>
      <c r="AD216" s="13">
        <v>3.4769999999999999</v>
      </c>
      <c r="AE216" s="13">
        <v>1159.5</v>
      </c>
      <c r="AF216" s="13">
        <v>620.22450000000003</v>
      </c>
      <c r="AG216" s="13">
        <v>1362.13</v>
      </c>
      <c r="AH216" s="13">
        <v>594.44000000000005</v>
      </c>
      <c r="AI216" s="13">
        <v>368.94659999999999</v>
      </c>
      <c r="AJ216" s="13">
        <v>102.0292</v>
      </c>
      <c r="AK216" s="13">
        <v>333.9359</v>
      </c>
      <c r="AL216" s="13">
        <v>162.53190000000001</v>
      </c>
      <c r="AM216" s="13">
        <v>856.01</v>
      </c>
      <c r="AN216" s="13">
        <v>69.42</v>
      </c>
      <c r="AO216" s="13">
        <v>472.27</v>
      </c>
      <c r="AP216" s="13">
        <v>461</v>
      </c>
      <c r="AQ216" s="13">
        <v>315.26</v>
      </c>
      <c r="AR216" s="13">
        <v>127.21</v>
      </c>
      <c r="AS216" s="13">
        <v>13.72</v>
      </c>
      <c r="AT216" s="13">
        <v>803.89</v>
      </c>
      <c r="AU216" s="13">
        <v>193.54</v>
      </c>
      <c r="AV216" s="13">
        <v>267.94240000000002</v>
      </c>
      <c r="AW216" s="13">
        <v>1007.31</v>
      </c>
      <c r="AX216" s="13">
        <v>114.08</v>
      </c>
      <c r="AY216" s="13">
        <v>114.0625</v>
      </c>
      <c r="AZ216" s="13">
        <v>334.4</v>
      </c>
      <c r="BA216" s="13">
        <v>25.46</v>
      </c>
      <c r="BB216" s="13">
        <v>909.5</v>
      </c>
      <c r="BC216" s="13">
        <v>2344</v>
      </c>
      <c r="BD216" s="13">
        <v>1104</v>
      </c>
      <c r="BE216" s="13" t="s">
        <v>115</v>
      </c>
      <c r="BF216" s="13">
        <v>785</v>
      </c>
      <c r="BG216" s="13">
        <v>106.03</v>
      </c>
      <c r="BH216" s="13">
        <v>99.6484375</v>
      </c>
    </row>
    <row r="217" spans="3:60" x14ac:dyDescent="0.3">
      <c r="C217" s="12">
        <v>37740</v>
      </c>
      <c r="D217" s="8">
        <v>333.85</v>
      </c>
      <c r="E217" s="8">
        <v>-0.253</v>
      </c>
      <c r="F217" s="8">
        <v>2139</v>
      </c>
      <c r="G217" s="8">
        <v>197.79</v>
      </c>
      <c r="H217" s="8">
        <v>98.02</v>
      </c>
      <c r="I217" s="8">
        <v>120.09</v>
      </c>
      <c r="J217" s="8">
        <v>1.5914999999999999</v>
      </c>
      <c r="K217" s="8">
        <v>25.24</v>
      </c>
      <c r="L217" s="8">
        <v>20.76</v>
      </c>
      <c r="M217" s="8">
        <v>4.8377999999999997</v>
      </c>
      <c r="N217" s="13">
        <v>3.9290000000000003</v>
      </c>
      <c r="O217" s="13">
        <v>1.6091</v>
      </c>
      <c r="P217" s="13">
        <v>1.1286</v>
      </c>
      <c r="Q217" s="13">
        <v>1.3149999999999999</v>
      </c>
      <c r="R217" s="13">
        <v>4.8879999999999999</v>
      </c>
      <c r="S217" s="13">
        <v>4.1459999999999999</v>
      </c>
      <c r="T217" s="13">
        <v>2.488</v>
      </c>
      <c r="U217" s="13">
        <v>2.5499999999999998</v>
      </c>
      <c r="V217" s="13">
        <v>5.0839999999999996</v>
      </c>
      <c r="W217" s="13">
        <v>4.2839999999999998</v>
      </c>
      <c r="X217" s="13">
        <v>2.5369999999999999</v>
      </c>
      <c r="Y217" s="13">
        <v>1.014</v>
      </c>
      <c r="Z217" s="13">
        <v>0.60399999999999998</v>
      </c>
      <c r="AA217" s="13">
        <v>0.05</v>
      </c>
      <c r="AB217" s="13">
        <v>4.617</v>
      </c>
      <c r="AC217" s="13">
        <v>4.6100000000000003</v>
      </c>
      <c r="AD217" s="13">
        <v>3.5470000000000002</v>
      </c>
      <c r="AE217" s="13">
        <v>1161.49</v>
      </c>
      <c r="AF217" s="13">
        <v>622.39919999999995</v>
      </c>
      <c r="AG217" s="13">
        <v>1372.22</v>
      </c>
      <c r="AH217" s="13">
        <v>602.32000000000005</v>
      </c>
      <c r="AI217" s="13">
        <v>373.62580000000003</v>
      </c>
      <c r="AJ217" s="13">
        <v>103.2984</v>
      </c>
      <c r="AK217" s="13">
        <v>337.4237</v>
      </c>
      <c r="AL217" s="13">
        <v>162.53190000000001</v>
      </c>
      <c r="AM217" s="13">
        <v>862.28</v>
      </c>
      <c r="AN217" s="13">
        <v>69.62</v>
      </c>
      <c r="AO217" s="13">
        <v>462.84</v>
      </c>
      <c r="AP217" s="13">
        <v>487.37</v>
      </c>
      <c r="AQ217" s="13">
        <v>329.28</v>
      </c>
      <c r="AR217" s="13">
        <v>125.81</v>
      </c>
      <c r="AS217" s="13">
        <v>13.73</v>
      </c>
      <c r="AT217" s="13">
        <v>808.14</v>
      </c>
      <c r="AU217" s="13">
        <v>194.53</v>
      </c>
      <c r="AV217" s="13">
        <v>268.9221</v>
      </c>
      <c r="AW217" s="13">
        <v>1012.44</v>
      </c>
      <c r="AX217" s="13">
        <v>114.18</v>
      </c>
      <c r="AY217" s="13">
        <v>114.53125</v>
      </c>
      <c r="AZ217" s="13">
        <v>334</v>
      </c>
      <c r="BA217" s="13">
        <v>23.26</v>
      </c>
      <c r="BB217" s="13">
        <v>916</v>
      </c>
      <c r="BC217" s="13">
        <v>2294</v>
      </c>
      <c r="BD217" s="13">
        <v>1116.5</v>
      </c>
      <c r="BE217" s="13" t="s">
        <v>115</v>
      </c>
      <c r="BF217" s="13">
        <v>774</v>
      </c>
      <c r="BG217" s="13">
        <v>106.09</v>
      </c>
      <c r="BH217" s="13">
        <v>99.6484375</v>
      </c>
    </row>
    <row r="218" spans="3:60" x14ac:dyDescent="0.3">
      <c r="C218" s="12">
        <v>37747</v>
      </c>
      <c r="D218" s="8">
        <v>342.35</v>
      </c>
      <c r="E218" s="8">
        <v>-0.26700000000000002</v>
      </c>
      <c r="F218" s="8">
        <v>2160</v>
      </c>
      <c r="G218" s="8">
        <v>199.52</v>
      </c>
      <c r="H218" s="8">
        <v>95.34</v>
      </c>
      <c r="I218" s="8">
        <v>118.02</v>
      </c>
      <c r="J218" s="8">
        <v>1.6120000000000001</v>
      </c>
      <c r="K218" s="8">
        <v>25.72</v>
      </c>
      <c r="L218" s="8">
        <v>20.8</v>
      </c>
      <c r="M218" s="8">
        <v>4.7529000000000003</v>
      </c>
      <c r="N218" s="13">
        <v>3.786</v>
      </c>
      <c r="O218" s="13">
        <v>1.4243000000000001</v>
      </c>
      <c r="P218" s="13">
        <v>1.0980000000000001</v>
      </c>
      <c r="Q218" s="13">
        <v>1.31</v>
      </c>
      <c r="R218" s="13">
        <v>4.8499999999999996</v>
      </c>
      <c r="S218" s="13">
        <v>4.0830000000000002</v>
      </c>
      <c r="T218" s="13">
        <v>2.3980000000000001</v>
      </c>
      <c r="U218" s="13">
        <v>2.5499999999999998</v>
      </c>
      <c r="V218" s="13">
        <v>5.0389999999999997</v>
      </c>
      <c r="W218" s="13">
        <v>4.2249999999999996</v>
      </c>
      <c r="X218" s="13">
        <v>2.4430000000000001</v>
      </c>
      <c r="Y218" s="13">
        <v>1.0549999999999999</v>
      </c>
      <c r="Z218" s="13">
        <v>0.60899999999999999</v>
      </c>
      <c r="AA218" s="13">
        <v>4.4999999999999998E-2</v>
      </c>
      <c r="AB218" s="13">
        <v>4.6289999999999996</v>
      </c>
      <c r="AC218" s="13">
        <v>4.6109999999999998</v>
      </c>
      <c r="AD218" s="13">
        <v>3.6440000000000001</v>
      </c>
      <c r="AE218" s="13">
        <v>1163.97</v>
      </c>
      <c r="AF218" s="13">
        <v>624.56190000000004</v>
      </c>
      <c r="AG218" s="13">
        <v>1391.96</v>
      </c>
      <c r="AH218" s="13">
        <v>613.53</v>
      </c>
      <c r="AI218" s="13">
        <v>382.55119999999999</v>
      </c>
      <c r="AJ218" s="13">
        <v>106.1786</v>
      </c>
      <c r="AK218" s="13">
        <v>344.16809999999998</v>
      </c>
      <c r="AL218" s="13">
        <v>163.45330000000001</v>
      </c>
      <c r="AM218" s="13">
        <v>878.05</v>
      </c>
      <c r="AN218" s="13">
        <v>70.98</v>
      </c>
      <c r="AO218" s="13">
        <v>493.75</v>
      </c>
      <c r="AP218" s="13">
        <v>477.18</v>
      </c>
      <c r="AQ218" s="13">
        <v>323.86</v>
      </c>
      <c r="AR218" s="13">
        <v>127.97</v>
      </c>
      <c r="AS218" s="13">
        <v>13.97</v>
      </c>
      <c r="AT218" s="13">
        <v>834.83</v>
      </c>
      <c r="AU218" s="13">
        <v>200.84</v>
      </c>
      <c r="AV218" s="13">
        <v>273.98090000000002</v>
      </c>
      <c r="AW218" s="13">
        <v>1022.52</v>
      </c>
      <c r="AX218" s="13">
        <v>114.8</v>
      </c>
      <c r="AY218" s="13">
        <v>115.71875</v>
      </c>
      <c r="AZ218" s="13">
        <v>342.8</v>
      </c>
      <c r="BA218" s="13">
        <v>23.57</v>
      </c>
      <c r="BB218" s="13">
        <v>934.75</v>
      </c>
      <c r="BC218" s="13">
        <v>2388</v>
      </c>
      <c r="BD218" s="13">
        <v>1152.5</v>
      </c>
      <c r="BE218" s="13" t="s">
        <v>115</v>
      </c>
      <c r="BF218" s="13">
        <v>823</v>
      </c>
      <c r="BG218" s="13">
        <v>106.3</v>
      </c>
      <c r="BH218" s="13">
        <v>99.6484375</v>
      </c>
    </row>
    <row r="219" spans="3:60" x14ac:dyDescent="0.3">
      <c r="C219" s="12">
        <v>37754</v>
      </c>
      <c r="D219" s="8">
        <v>350.35</v>
      </c>
      <c r="E219" s="8">
        <v>-0.28100000000000003</v>
      </c>
      <c r="F219" s="8">
        <v>2248</v>
      </c>
      <c r="G219" s="8">
        <v>208.74</v>
      </c>
      <c r="H219" s="8">
        <v>94.7</v>
      </c>
      <c r="I219" s="8">
        <v>116.59</v>
      </c>
      <c r="J219" s="8">
        <v>1.6085</v>
      </c>
      <c r="K219" s="8">
        <v>28.5</v>
      </c>
      <c r="L219" s="8">
        <v>19.91</v>
      </c>
      <c r="M219" s="8">
        <v>4.6108000000000002</v>
      </c>
      <c r="N219" s="13">
        <v>3.6040000000000001</v>
      </c>
      <c r="O219" s="13">
        <v>1.4384999999999999</v>
      </c>
      <c r="P219" s="13">
        <v>1.0673999999999999</v>
      </c>
      <c r="Q219" s="13">
        <v>1.31</v>
      </c>
      <c r="R219" s="13">
        <v>4.7590000000000003</v>
      </c>
      <c r="S219" s="13">
        <v>3.9020000000000001</v>
      </c>
      <c r="T219" s="13">
        <v>2.2549999999999999</v>
      </c>
      <c r="U219" s="13">
        <v>2.5499999999999998</v>
      </c>
      <c r="V219" s="13">
        <v>4.9619999999999997</v>
      </c>
      <c r="W219" s="13">
        <v>4.0449999999999999</v>
      </c>
      <c r="X219" s="13">
        <v>2.294</v>
      </c>
      <c r="Y219" s="13">
        <v>0.98299999999999998</v>
      </c>
      <c r="Z219" s="13">
        <v>0.57399999999999995</v>
      </c>
      <c r="AA219" s="13">
        <v>4.2999999999999997E-2</v>
      </c>
      <c r="AB219" s="13">
        <v>4.516</v>
      </c>
      <c r="AC219" s="13">
        <v>4.4779999999999998</v>
      </c>
      <c r="AD219" s="13">
        <v>3.6150000000000002</v>
      </c>
      <c r="AE219" s="13">
        <v>1164.33</v>
      </c>
      <c r="AF219" s="13">
        <v>631.23979999999995</v>
      </c>
      <c r="AG219" s="13">
        <v>1405.68</v>
      </c>
      <c r="AH219" s="13">
        <v>615.16999999999996</v>
      </c>
      <c r="AI219" s="13">
        <v>387.7038</v>
      </c>
      <c r="AJ219" s="13">
        <v>106.10380000000001</v>
      </c>
      <c r="AK219" s="13">
        <v>352.58859999999999</v>
      </c>
      <c r="AL219" s="13">
        <v>163.45330000000001</v>
      </c>
      <c r="AM219" s="13">
        <v>885.91</v>
      </c>
      <c r="AN219" s="13">
        <v>69.23</v>
      </c>
      <c r="AO219" s="13">
        <v>497.14</v>
      </c>
      <c r="AP219" s="13">
        <v>525.08000000000004</v>
      </c>
      <c r="AQ219" s="13">
        <v>326.79000000000002</v>
      </c>
      <c r="AR219" s="13">
        <v>126.52</v>
      </c>
      <c r="AS219" s="13">
        <v>14.34</v>
      </c>
      <c r="AT219" s="13">
        <v>838.57</v>
      </c>
      <c r="AU219" s="13">
        <v>201.87</v>
      </c>
      <c r="AV219" s="13">
        <v>277.55900000000003</v>
      </c>
      <c r="AW219" s="13">
        <v>1027</v>
      </c>
      <c r="AX219" s="13">
        <v>116.33</v>
      </c>
      <c r="AY219" s="13">
        <v>117.0625</v>
      </c>
      <c r="AZ219" s="13">
        <v>350.2</v>
      </c>
      <c r="BA219" s="13">
        <v>25.9</v>
      </c>
      <c r="BB219" s="13">
        <v>942.75</v>
      </c>
      <c r="BC219" s="13">
        <v>2296</v>
      </c>
      <c r="BD219" s="13">
        <v>1154.5</v>
      </c>
      <c r="BE219" s="13" t="s">
        <v>115</v>
      </c>
      <c r="BF219" s="13">
        <v>831</v>
      </c>
      <c r="BG219" s="13">
        <v>106.59</v>
      </c>
      <c r="BH219" s="13">
        <v>107.703125</v>
      </c>
    </row>
    <row r="220" spans="3:60" x14ac:dyDescent="0.3">
      <c r="C220" s="12">
        <v>37761</v>
      </c>
      <c r="D220" s="8">
        <v>367.45</v>
      </c>
      <c r="E220" s="8">
        <v>-0.35899999999999999</v>
      </c>
      <c r="F220" s="8">
        <v>2337</v>
      </c>
      <c r="G220" s="8">
        <v>208.8</v>
      </c>
      <c r="H220" s="8">
        <v>93.26</v>
      </c>
      <c r="I220" s="8">
        <v>116.71</v>
      </c>
      <c r="J220" s="8">
        <v>1.6423999999999999</v>
      </c>
      <c r="K220" s="8">
        <v>29.28</v>
      </c>
      <c r="L220" s="8">
        <v>21.29</v>
      </c>
      <c r="M220" s="8">
        <v>4.3539000000000003</v>
      </c>
      <c r="N220" s="13">
        <v>3.3559999999999999</v>
      </c>
      <c r="O220" s="13">
        <v>1.2574000000000001</v>
      </c>
      <c r="P220" s="13">
        <v>1.0163</v>
      </c>
      <c r="Q220" s="13">
        <v>1.3174999999999999</v>
      </c>
      <c r="R220" s="13">
        <v>4.5590000000000002</v>
      </c>
      <c r="S220" s="13">
        <v>3.746</v>
      </c>
      <c r="T220" s="13">
        <v>2.1509999999999998</v>
      </c>
      <c r="U220" s="13">
        <v>2.56</v>
      </c>
      <c r="V220" s="13">
        <v>4.7460000000000004</v>
      </c>
      <c r="W220" s="13">
        <v>3.879</v>
      </c>
      <c r="X220" s="13">
        <v>2.1960000000000002</v>
      </c>
      <c r="Y220" s="13">
        <v>1.079</v>
      </c>
      <c r="Z220" s="13">
        <v>0.58399999999999996</v>
      </c>
      <c r="AA220" s="13">
        <v>0.04</v>
      </c>
      <c r="AB220" s="13">
        <v>4.3520000000000003</v>
      </c>
      <c r="AC220" s="13">
        <v>4.3220000000000001</v>
      </c>
      <c r="AD220" s="13">
        <v>3.4820000000000002</v>
      </c>
      <c r="AE220" s="13">
        <v>1165.79</v>
      </c>
      <c r="AF220" s="13">
        <v>636.41890000000001</v>
      </c>
      <c r="AG220" s="13">
        <v>1422.05</v>
      </c>
      <c r="AH220" s="13">
        <v>617.95000000000005</v>
      </c>
      <c r="AI220" s="13">
        <v>387.6438</v>
      </c>
      <c r="AJ220" s="13">
        <v>106.76139999999999</v>
      </c>
      <c r="AK220" s="13">
        <v>348.30340000000001</v>
      </c>
      <c r="AL220" s="13">
        <v>163.45330000000001</v>
      </c>
      <c r="AM220" s="13">
        <v>864.89</v>
      </c>
      <c r="AN220" s="13">
        <v>68.37</v>
      </c>
      <c r="AO220" s="13">
        <v>487.4</v>
      </c>
      <c r="AP220" s="13">
        <v>483.72</v>
      </c>
      <c r="AQ220" s="13">
        <v>337.26</v>
      </c>
      <c r="AR220" s="13">
        <v>130.31</v>
      </c>
      <c r="AS220" s="13">
        <v>14.34</v>
      </c>
      <c r="AT220" s="13">
        <v>826.13</v>
      </c>
      <c r="AU220" s="13">
        <v>198.84</v>
      </c>
      <c r="AV220" s="13">
        <v>280.76190000000003</v>
      </c>
      <c r="AW220" s="13">
        <v>1034.96</v>
      </c>
      <c r="AX220" s="13">
        <v>117.74</v>
      </c>
      <c r="AY220" s="13">
        <v>118.734375</v>
      </c>
      <c r="AZ220" s="13">
        <v>366.5</v>
      </c>
      <c r="BA220" s="13">
        <v>25.65</v>
      </c>
      <c r="BB220" s="13">
        <v>919.25</v>
      </c>
      <c r="BC220" s="13">
        <v>2234</v>
      </c>
      <c r="BD220" s="13">
        <v>1118.5</v>
      </c>
      <c r="BE220" s="13" t="s">
        <v>115</v>
      </c>
      <c r="BF220" s="13">
        <v>815.5</v>
      </c>
      <c r="BG220" s="13">
        <v>106.78</v>
      </c>
      <c r="BH220" s="13">
        <v>108.078125</v>
      </c>
    </row>
    <row r="221" spans="3:60" x14ac:dyDescent="0.3">
      <c r="C221" s="12">
        <v>37768</v>
      </c>
      <c r="D221" s="8">
        <v>367.3</v>
      </c>
      <c r="E221" s="8">
        <v>-0.34899999999999998</v>
      </c>
      <c r="F221" s="8">
        <v>2218</v>
      </c>
      <c r="G221" s="8">
        <v>208.98</v>
      </c>
      <c r="H221" s="8">
        <v>92.72</v>
      </c>
      <c r="I221" s="8">
        <v>117</v>
      </c>
      <c r="J221" s="8">
        <v>1.6409</v>
      </c>
      <c r="K221" s="8">
        <v>29.35</v>
      </c>
      <c r="L221" s="8">
        <v>19.989999999999998</v>
      </c>
      <c r="M221" s="8">
        <v>4.3878000000000004</v>
      </c>
      <c r="N221" s="13">
        <v>3.4119999999999999</v>
      </c>
      <c r="O221" s="13">
        <v>1.3026</v>
      </c>
      <c r="P221" s="13">
        <v>1.0773999999999999</v>
      </c>
      <c r="Q221" s="13">
        <v>1.3187500000000001</v>
      </c>
      <c r="R221" s="13">
        <v>4.468</v>
      </c>
      <c r="S221" s="13">
        <v>3.6749999999999998</v>
      </c>
      <c r="T221" s="13">
        <v>2.1189999999999998</v>
      </c>
      <c r="U221" s="13">
        <v>2.21</v>
      </c>
      <c r="V221" s="13">
        <v>4.6520000000000001</v>
      </c>
      <c r="W221" s="13">
        <v>3.8129999999999997</v>
      </c>
      <c r="X221" s="13">
        <v>2.1720000000000002</v>
      </c>
      <c r="Y221" s="13">
        <v>1.0549999999999999</v>
      </c>
      <c r="Z221" s="13">
        <v>0.52900000000000003</v>
      </c>
      <c r="AA221" s="13">
        <v>3.9E-2</v>
      </c>
      <c r="AB221" s="13">
        <v>4.2939999999999996</v>
      </c>
      <c r="AC221" s="13">
        <v>4.2679999999999998</v>
      </c>
      <c r="AD221" s="13">
        <v>3.4249999999999998</v>
      </c>
      <c r="AE221" s="13">
        <v>1163.2</v>
      </c>
      <c r="AF221" s="13">
        <v>638.05939999999998</v>
      </c>
      <c r="AG221" s="13">
        <v>1422.09</v>
      </c>
      <c r="AH221" s="13">
        <v>617.36</v>
      </c>
      <c r="AI221" s="13">
        <v>390.46890000000002</v>
      </c>
      <c r="AJ221" s="13">
        <v>106.89619999999999</v>
      </c>
      <c r="AK221" s="13">
        <v>353.75889999999998</v>
      </c>
      <c r="AL221" s="13">
        <v>163.45330000000001</v>
      </c>
      <c r="AM221" s="13">
        <v>895.55</v>
      </c>
      <c r="AN221" s="13">
        <v>68.260000000000005</v>
      </c>
      <c r="AO221" s="13">
        <v>488.91</v>
      </c>
      <c r="AP221" s="13">
        <v>494.71</v>
      </c>
      <c r="AQ221" s="13">
        <v>356.43</v>
      </c>
      <c r="AR221" s="13">
        <v>130.91</v>
      </c>
      <c r="AS221" s="13">
        <v>15.39</v>
      </c>
      <c r="AT221" s="13">
        <v>847.74</v>
      </c>
      <c r="AU221" s="13">
        <v>204.08</v>
      </c>
      <c r="AV221" s="13">
        <v>282.78300000000002</v>
      </c>
      <c r="AW221" s="13">
        <v>1041.26</v>
      </c>
      <c r="AX221" s="13">
        <v>118.18</v>
      </c>
      <c r="AY221" s="13">
        <v>118.546875</v>
      </c>
      <c r="AZ221" s="13">
        <v>367.8</v>
      </c>
      <c r="BA221" s="13">
        <v>26.34</v>
      </c>
      <c r="BB221" s="13">
        <v>949.5</v>
      </c>
      <c r="BC221" s="13">
        <v>2271</v>
      </c>
      <c r="BD221" s="13">
        <v>1172.5</v>
      </c>
      <c r="BE221" s="13" t="s">
        <v>115</v>
      </c>
      <c r="BF221" s="13">
        <v>815.5</v>
      </c>
      <c r="BG221" s="13">
        <v>106.8</v>
      </c>
      <c r="BH221" s="13">
        <v>108.0390625</v>
      </c>
    </row>
    <row r="222" spans="3:60" x14ac:dyDescent="0.3">
      <c r="C222" s="12">
        <v>37775</v>
      </c>
      <c r="D222" s="8">
        <v>365.75</v>
      </c>
      <c r="E222" s="8">
        <v>-0.311</v>
      </c>
      <c r="F222" s="8">
        <v>2123</v>
      </c>
      <c r="G222" s="8">
        <v>210.83</v>
      </c>
      <c r="H222" s="8">
        <v>93.53</v>
      </c>
      <c r="I222" s="8">
        <v>119.16</v>
      </c>
      <c r="J222" s="8">
        <v>1.6253</v>
      </c>
      <c r="K222" s="8">
        <v>30.67</v>
      </c>
      <c r="L222" s="8">
        <v>20.84</v>
      </c>
      <c r="M222" s="8">
        <v>4.3690999999999995</v>
      </c>
      <c r="N222" s="13">
        <v>3.331</v>
      </c>
      <c r="O222" s="13">
        <v>1.1941999999999999</v>
      </c>
      <c r="P222" s="13">
        <v>1.0806</v>
      </c>
      <c r="Q222" s="13">
        <v>1.32</v>
      </c>
      <c r="R222" s="13">
        <v>4.508</v>
      </c>
      <c r="S222" s="13">
        <v>3.6440000000000001</v>
      </c>
      <c r="T222" s="13">
        <v>2.024</v>
      </c>
      <c r="U222" s="13">
        <v>2.65</v>
      </c>
      <c r="V222" s="13">
        <v>4.72</v>
      </c>
      <c r="W222" s="13">
        <v>3.7629999999999999</v>
      </c>
      <c r="X222" s="13">
        <v>2.0720000000000001</v>
      </c>
      <c r="Y222" s="13">
        <v>1.1000000000000001</v>
      </c>
      <c r="Z222" s="13">
        <v>0.5</v>
      </c>
      <c r="AA222" s="13">
        <v>3.9E-2</v>
      </c>
      <c r="AB222" s="13">
        <v>4.3579999999999997</v>
      </c>
      <c r="AC222" s="13">
        <v>4.3179999999999996</v>
      </c>
      <c r="AD222" s="13">
        <v>3.407</v>
      </c>
      <c r="AE222" s="13">
        <v>1164.19</v>
      </c>
      <c r="AF222" s="13">
        <v>638.03459999999995</v>
      </c>
      <c r="AG222" s="13">
        <v>1431.14</v>
      </c>
      <c r="AH222" s="13">
        <v>619.11</v>
      </c>
      <c r="AI222" s="13">
        <v>391.58659999999998</v>
      </c>
      <c r="AJ222" s="13">
        <v>107.32340000000001</v>
      </c>
      <c r="AK222" s="13">
        <v>356.57330000000002</v>
      </c>
      <c r="AL222" s="13">
        <v>172.88229999999999</v>
      </c>
      <c r="AM222" s="13">
        <v>913.47</v>
      </c>
      <c r="AN222" s="13">
        <v>70.8</v>
      </c>
      <c r="AO222" s="13">
        <v>511.4</v>
      </c>
      <c r="AP222" s="13">
        <v>497.78</v>
      </c>
      <c r="AQ222" s="13">
        <v>355.39</v>
      </c>
      <c r="AR222" s="13">
        <v>135.44999999999999</v>
      </c>
      <c r="AS222" s="13">
        <v>15.82</v>
      </c>
      <c r="AT222" s="13">
        <v>865.87</v>
      </c>
      <c r="AU222" s="13">
        <v>208.51</v>
      </c>
      <c r="AV222" s="13">
        <v>281.36200000000002</v>
      </c>
      <c r="AW222" s="13">
        <v>1046.01</v>
      </c>
      <c r="AX222" s="13">
        <v>118.76</v>
      </c>
      <c r="AY222" s="13">
        <v>119.296875</v>
      </c>
      <c r="AZ222" s="13">
        <v>365.2</v>
      </c>
      <c r="BA222" s="13">
        <v>27.28</v>
      </c>
      <c r="BB222" s="13">
        <v>972.25</v>
      </c>
      <c r="BC222" s="13">
        <v>2349</v>
      </c>
      <c r="BD222" s="13">
        <v>1201.5</v>
      </c>
      <c r="BE222" s="13" t="s">
        <v>115</v>
      </c>
      <c r="BF222" s="13">
        <v>850.5</v>
      </c>
      <c r="BG222" s="13">
        <v>107.03</v>
      </c>
      <c r="BH222" s="13">
        <v>108.328125</v>
      </c>
    </row>
    <row r="223" spans="3:60" x14ac:dyDescent="0.3">
      <c r="C223" s="12">
        <v>37782</v>
      </c>
      <c r="D223" s="8">
        <v>353.4</v>
      </c>
      <c r="E223" s="8">
        <v>-0.20699999999999999</v>
      </c>
      <c r="F223" s="8">
        <v>2130</v>
      </c>
      <c r="G223" s="8">
        <v>213.1</v>
      </c>
      <c r="H223" s="8">
        <v>93.56</v>
      </c>
      <c r="I223" s="8">
        <v>117.85</v>
      </c>
      <c r="J223" s="8">
        <v>1.6518999999999999</v>
      </c>
      <c r="K223" s="8">
        <v>31.73</v>
      </c>
      <c r="L223" s="8">
        <v>20.64</v>
      </c>
      <c r="M223" s="8">
        <v>4.2531999999999996</v>
      </c>
      <c r="N223" s="13">
        <v>3.1920000000000002</v>
      </c>
      <c r="O223" s="13">
        <v>1.1133</v>
      </c>
      <c r="P223" s="13">
        <v>0.96819999999999995</v>
      </c>
      <c r="Q223" s="13">
        <v>1.2625</v>
      </c>
      <c r="R223" s="13">
        <v>4.4660000000000002</v>
      </c>
      <c r="S223" s="13">
        <v>3.5550000000000002</v>
      </c>
      <c r="T223" s="13">
        <v>1.9260000000000002</v>
      </c>
      <c r="U223" s="13">
        <v>2.15</v>
      </c>
      <c r="V223" s="13">
        <v>4.6370000000000005</v>
      </c>
      <c r="W223" s="13">
        <v>3.6589999999999998</v>
      </c>
      <c r="X223" s="13">
        <v>1.9550000000000001</v>
      </c>
      <c r="Y223" s="13">
        <v>1.0129999999999999</v>
      </c>
      <c r="Z223" s="13">
        <v>0.46400000000000002</v>
      </c>
      <c r="AA223" s="13">
        <v>3.5000000000000003E-2</v>
      </c>
      <c r="AB223" s="13">
        <v>4.3419999999999996</v>
      </c>
      <c r="AC223" s="13">
        <v>4.2709999999999999</v>
      </c>
      <c r="AD223" s="13">
        <v>3.3239999999999998</v>
      </c>
      <c r="AE223" s="13">
        <v>1166.17</v>
      </c>
      <c r="AF223" s="13">
        <v>641.63260000000002</v>
      </c>
      <c r="AG223" s="13">
        <v>1445.49</v>
      </c>
      <c r="AH223" s="13">
        <v>623.44000000000005</v>
      </c>
      <c r="AI223" s="13">
        <v>395.78149999999999</v>
      </c>
      <c r="AJ223" s="13">
        <v>108.1758</v>
      </c>
      <c r="AK223" s="13">
        <v>363.03320000000002</v>
      </c>
      <c r="AL223" s="13">
        <v>172.88229999999999</v>
      </c>
      <c r="AM223" s="13">
        <v>925.51</v>
      </c>
      <c r="AN223" s="13">
        <v>72.06</v>
      </c>
      <c r="AO223" s="13">
        <v>524.89</v>
      </c>
      <c r="AP223" s="13">
        <v>525.58000000000004</v>
      </c>
      <c r="AQ223" s="13">
        <v>358.63</v>
      </c>
      <c r="AR223" s="13">
        <v>139.25</v>
      </c>
      <c r="AS223" s="13">
        <v>15.74</v>
      </c>
      <c r="AT223" s="13">
        <v>879.57</v>
      </c>
      <c r="AU223" s="13">
        <v>211.85</v>
      </c>
      <c r="AV223" s="13">
        <v>283.19470000000001</v>
      </c>
      <c r="AW223" s="13">
        <v>1051.78</v>
      </c>
      <c r="AX223" s="13">
        <v>119.14</v>
      </c>
      <c r="AY223" s="13">
        <v>120.328125</v>
      </c>
      <c r="AZ223" s="13">
        <v>352.2</v>
      </c>
      <c r="BA223" s="13">
        <v>28.08</v>
      </c>
      <c r="BB223" s="13">
        <v>986.75</v>
      </c>
      <c r="BC223" s="13">
        <v>2411</v>
      </c>
      <c r="BD223" s="13">
        <v>1214.5</v>
      </c>
      <c r="BE223" s="13" t="s">
        <v>115</v>
      </c>
      <c r="BF223" s="13">
        <v>869</v>
      </c>
      <c r="BG223" s="13">
        <v>107.22</v>
      </c>
      <c r="BH223" s="13">
        <v>108.5078125</v>
      </c>
    </row>
    <row r="224" spans="3:60" x14ac:dyDescent="0.3">
      <c r="C224" s="12">
        <v>37789</v>
      </c>
      <c r="D224" s="8">
        <v>364.55</v>
      </c>
      <c r="E224" s="8">
        <v>-0.20399999999999999</v>
      </c>
      <c r="F224" s="8">
        <v>2149</v>
      </c>
      <c r="G224" s="8">
        <v>209.65</v>
      </c>
      <c r="H224" s="8">
        <v>92.61</v>
      </c>
      <c r="I224" s="8">
        <v>118.22</v>
      </c>
      <c r="J224" s="8">
        <v>1.6835</v>
      </c>
      <c r="K224" s="8">
        <v>31.07</v>
      </c>
      <c r="L224" s="8">
        <v>20.010000000000002</v>
      </c>
      <c r="M224" s="8">
        <v>4.2995000000000001</v>
      </c>
      <c r="N224" s="13">
        <v>3.262</v>
      </c>
      <c r="O224" s="13">
        <v>1.2174</v>
      </c>
      <c r="P224" s="13">
        <v>0.88649999999999995</v>
      </c>
      <c r="Q224" s="13">
        <v>1.1074999999999999</v>
      </c>
      <c r="R224" s="13">
        <v>4.53</v>
      </c>
      <c r="S224" s="13">
        <v>3.5510000000000002</v>
      </c>
      <c r="T224" s="13">
        <v>2.004</v>
      </c>
      <c r="U224" s="13">
        <v>2.14</v>
      </c>
      <c r="V224" s="13">
        <v>4.6790000000000003</v>
      </c>
      <c r="W224" s="13">
        <v>3.7199999999999998</v>
      </c>
      <c r="X224" s="13">
        <v>2.0219999999999998</v>
      </c>
      <c r="Y224" s="13">
        <v>0.99299999999999999</v>
      </c>
      <c r="Z224" s="13">
        <v>0.47</v>
      </c>
      <c r="AA224" s="13">
        <v>3.5000000000000003E-2</v>
      </c>
      <c r="AB224" s="13">
        <v>4.3129999999999997</v>
      </c>
      <c r="AC224" s="13">
        <v>4.25</v>
      </c>
      <c r="AD224" s="13">
        <v>3.4129999999999998</v>
      </c>
      <c r="AE224" s="13">
        <v>1165.43</v>
      </c>
      <c r="AF224" s="13">
        <v>641.85649999999998</v>
      </c>
      <c r="AG224" s="13">
        <v>1444.37</v>
      </c>
      <c r="AH224" s="13">
        <v>635.11</v>
      </c>
      <c r="AI224" s="13">
        <v>403.47590000000002</v>
      </c>
      <c r="AJ224" s="13">
        <v>111.1408</v>
      </c>
      <c r="AK224" s="13">
        <v>367.99349999999998</v>
      </c>
      <c r="AL224" s="13">
        <v>172.88229999999999</v>
      </c>
      <c r="AM224" s="13">
        <v>950.36</v>
      </c>
      <c r="AN224" s="13">
        <v>74.45</v>
      </c>
      <c r="AO224" s="13">
        <v>535.36</v>
      </c>
      <c r="AP224" s="13">
        <v>527.79999999999995</v>
      </c>
      <c r="AQ224" s="13">
        <v>385.17</v>
      </c>
      <c r="AR224" s="13">
        <v>145.76</v>
      </c>
      <c r="AS224" s="13">
        <v>16.71</v>
      </c>
      <c r="AT224" s="13">
        <v>907.26</v>
      </c>
      <c r="AU224" s="13">
        <v>218.58</v>
      </c>
      <c r="AV224" s="13">
        <v>284.26299999999998</v>
      </c>
      <c r="AW224" s="13">
        <v>1054.6199999999999</v>
      </c>
      <c r="AX224" s="13">
        <v>118.51</v>
      </c>
      <c r="AY224" s="13">
        <v>119.578125</v>
      </c>
      <c r="AZ224" s="13">
        <v>363.2</v>
      </c>
      <c r="BA224" s="13">
        <v>26.67</v>
      </c>
      <c r="BB224" s="13">
        <v>1010.75</v>
      </c>
      <c r="BC224" s="13">
        <v>2506</v>
      </c>
      <c r="BD224" s="13">
        <v>1236.5</v>
      </c>
      <c r="BE224" s="13" t="s">
        <v>115</v>
      </c>
      <c r="BF224" s="13">
        <v>885</v>
      </c>
      <c r="BG224" s="13">
        <v>106.96</v>
      </c>
      <c r="BH224" s="13">
        <v>108.2578125</v>
      </c>
    </row>
    <row r="225" spans="3:60" x14ac:dyDescent="0.3">
      <c r="C225" s="12">
        <v>37796</v>
      </c>
      <c r="D225" s="8">
        <v>346.5</v>
      </c>
      <c r="E225" s="8">
        <v>-7.2999999999999995E-2</v>
      </c>
      <c r="F225" s="8">
        <v>2134</v>
      </c>
      <c r="G225" s="8">
        <v>205.82</v>
      </c>
      <c r="H225" s="8">
        <v>94.39</v>
      </c>
      <c r="I225" s="8">
        <v>117.88</v>
      </c>
      <c r="J225" s="8">
        <v>1.6600000000000001</v>
      </c>
      <c r="K225" s="8">
        <v>28.78</v>
      </c>
      <c r="L225" s="8">
        <v>20.75</v>
      </c>
      <c r="M225" s="8">
        <v>4.3338999999999999</v>
      </c>
      <c r="N225" s="13">
        <v>3.2509999999999999</v>
      </c>
      <c r="O225" s="13">
        <v>1.0942000000000001</v>
      </c>
      <c r="P225" s="13">
        <v>0.81499999999999995</v>
      </c>
      <c r="Q225" s="13">
        <v>1.0349999999999999</v>
      </c>
      <c r="R225" s="13">
        <v>4.6390000000000002</v>
      </c>
      <c r="S225" s="13">
        <v>3.6819999999999999</v>
      </c>
      <c r="T225" s="13">
        <v>2.0219999999999998</v>
      </c>
      <c r="U225" s="13">
        <v>2.16</v>
      </c>
      <c r="V225" s="13">
        <v>4.7729999999999997</v>
      </c>
      <c r="W225" s="13">
        <v>3.7930000000000001</v>
      </c>
      <c r="X225" s="13">
        <v>2.0249999999999999</v>
      </c>
      <c r="Y225" s="13">
        <v>1.274</v>
      </c>
      <c r="Z225" s="13">
        <v>0.63500000000000001</v>
      </c>
      <c r="AA225" s="13">
        <v>4.9000000000000002E-2</v>
      </c>
      <c r="AB225" s="13">
        <v>4.4719999999999995</v>
      </c>
      <c r="AC225" s="13">
        <v>4.3940000000000001</v>
      </c>
      <c r="AD225" s="13">
        <v>3.4249999999999998</v>
      </c>
      <c r="AE225" s="13">
        <v>1167.58</v>
      </c>
      <c r="AF225" s="13">
        <v>638.55960000000005</v>
      </c>
      <c r="AG225" s="13">
        <v>1443.47</v>
      </c>
      <c r="AH225" s="13">
        <v>636.45000000000005</v>
      </c>
      <c r="AI225" s="13">
        <v>400.91759999999999</v>
      </c>
      <c r="AJ225" s="13">
        <v>111.5318</v>
      </c>
      <c r="AK225" s="13">
        <v>362.31420000000003</v>
      </c>
      <c r="AL225" s="13">
        <v>172.88229999999999</v>
      </c>
      <c r="AM225" s="13">
        <v>923.58</v>
      </c>
      <c r="AN225" s="13">
        <v>72.67</v>
      </c>
      <c r="AO225" s="13">
        <v>532.13</v>
      </c>
      <c r="AP225" s="13">
        <v>507.03</v>
      </c>
      <c r="AQ225" s="13">
        <v>378.39</v>
      </c>
      <c r="AR225" s="13">
        <v>145.6</v>
      </c>
      <c r="AS225" s="13">
        <v>16.23</v>
      </c>
      <c r="AT225" s="13">
        <v>877.85</v>
      </c>
      <c r="AU225" s="13">
        <v>211.57</v>
      </c>
      <c r="AV225" s="13">
        <v>280.97969999999998</v>
      </c>
      <c r="AW225" s="13">
        <v>1054.4000000000001</v>
      </c>
      <c r="AX225" s="13">
        <v>117.91</v>
      </c>
      <c r="AY225" s="13">
        <v>119.265625</v>
      </c>
      <c r="AZ225" s="13">
        <v>346.3</v>
      </c>
      <c r="BA225" s="13">
        <v>26.62</v>
      </c>
      <c r="BB225" s="13">
        <v>981.5</v>
      </c>
      <c r="BC225" s="13">
        <v>2463</v>
      </c>
      <c r="BD225" s="13">
        <v>1194.5</v>
      </c>
      <c r="BE225" s="13" t="s">
        <v>115</v>
      </c>
      <c r="BF225" s="13">
        <v>882.5</v>
      </c>
      <c r="BG225" s="13">
        <v>106.94</v>
      </c>
      <c r="BH225" s="13">
        <v>108.515625</v>
      </c>
    </row>
    <row r="226" spans="3:60" x14ac:dyDescent="0.3">
      <c r="C226" s="12">
        <v>37803</v>
      </c>
      <c r="D226" s="8">
        <v>351.48</v>
      </c>
      <c r="E226" s="8">
        <v>1.0999999999999999E-2</v>
      </c>
      <c r="F226" s="8">
        <v>2123</v>
      </c>
      <c r="G226" s="8">
        <v>209.86</v>
      </c>
      <c r="H226" s="8">
        <v>94.3</v>
      </c>
      <c r="I226" s="8">
        <v>119.36</v>
      </c>
      <c r="J226" s="8">
        <v>1.663</v>
      </c>
      <c r="K226" s="8">
        <v>30.4</v>
      </c>
      <c r="L226" s="8">
        <v>19.46</v>
      </c>
      <c r="M226" s="8">
        <v>4.5860000000000003</v>
      </c>
      <c r="N226" s="13">
        <v>3.5489999999999999</v>
      </c>
      <c r="O226" s="13">
        <v>1.3001</v>
      </c>
      <c r="P226" s="13">
        <v>0.87629999999999997</v>
      </c>
      <c r="Q226" s="13">
        <v>1.1200000000000001</v>
      </c>
      <c r="R226" s="13">
        <v>4.726</v>
      </c>
      <c r="S226" s="13">
        <v>3.7989999999999999</v>
      </c>
      <c r="T226" s="13">
        <v>2.093</v>
      </c>
      <c r="U226" s="13">
        <v>2.14</v>
      </c>
      <c r="V226" s="13">
        <v>4.8870000000000005</v>
      </c>
      <c r="W226" s="13">
        <v>3.9020000000000001</v>
      </c>
      <c r="X226" s="13">
        <v>2.073</v>
      </c>
      <c r="Y226" s="13">
        <v>1.4390000000000001</v>
      </c>
      <c r="Z226" s="13">
        <v>0.85499999999999998</v>
      </c>
      <c r="AA226" s="13">
        <v>8.4000000000000005E-2</v>
      </c>
      <c r="AB226" s="13">
        <v>4.5449999999999999</v>
      </c>
      <c r="AC226" s="13">
        <v>4.4690000000000003</v>
      </c>
      <c r="AD226" s="13">
        <v>3.4420000000000002</v>
      </c>
      <c r="AE226" s="13">
        <v>1165.8499999999999</v>
      </c>
      <c r="AF226" s="13">
        <v>634.85479999999995</v>
      </c>
      <c r="AG226" s="13">
        <v>1423.73</v>
      </c>
      <c r="AH226" s="13">
        <v>635.98</v>
      </c>
      <c r="AI226" s="13">
        <v>399.63889999999998</v>
      </c>
      <c r="AJ226" s="13">
        <v>111.61490000000001</v>
      </c>
      <c r="AK226" s="13">
        <v>357.31360000000001</v>
      </c>
      <c r="AL226" s="13">
        <v>171.48910000000001</v>
      </c>
      <c r="AM226" s="13">
        <v>922.98</v>
      </c>
      <c r="AN226" s="13">
        <v>70.66</v>
      </c>
      <c r="AO226" s="13">
        <v>552.47</v>
      </c>
      <c r="AP226" s="13">
        <v>517.38</v>
      </c>
      <c r="AQ226" s="13">
        <v>388.34</v>
      </c>
      <c r="AR226" s="13">
        <v>151.47999999999999</v>
      </c>
      <c r="AS226" s="13">
        <v>16.309999999999999</v>
      </c>
      <c r="AT226" s="13">
        <v>874.43</v>
      </c>
      <c r="AU226" s="13">
        <v>210.96</v>
      </c>
      <c r="AV226" s="13">
        <v>279.13200000000001</v>
      </c>
      <c r="AW226" s="13">
        <v>1054.1300000000001</v>
      </c>
      <c r="AX226" s="13">
        <v>116.7</v>
      </c>
      <c r="AY226" s="13">
        <v>117.296875</v>
      </c>
      <c r="AZ226" s="13">
        <v>351.7</v>
      </c>
      <c r="BA226" s="13">
        <v>28.31</v>
      </c>
      <c r="BB226" s="13">
        <v>981.25</v>
      </c>
      <c r="BC226" s="13">
        <v>2379</v>
      </c>
      <c r="BD226" s="13">
        <v>1223</v>
      </c>
      <c r="BE226" s="13" t="s">
        <v>115</v>
      </c>
      <c r="BF226" s="13">
        <v>916</v>
      </c>
      <c r="BG226" s="13">
        <v>106.81</v>
      </c>
      <c r="BH226" s="13">
        <v>99.6484375</v>
      </c>
    </row>
    <row r="227" spans="3:60" x14ac:dyDescent="0.3">
      <c r="C227" s="12">
        <v>37810</v>
      </c>
      <c r="D227" s="8">
        <v>344.43</v>
      </c>
      <c r="E227" s="8">
        <v>-4.2000000000000003E-2</v>
      </c>
      <c r="F227" s="8">
        <v>2155</v>
      </c>
      <c r="G227" s="8">
        <v>211.3</v>
      </c>
      <c r="H227" s="8">
        <v>95.82</v>
      </c>
      <c r="I227" s="8">
        <v>118.35</v>
      </c>
      <c r="J227" s="8">
        <v>1.633</v>
      </c>
      <c r="K227" s="8">
        <v>30.22</v>
      </c>
      <c r="L227" s="8">
        <v>19.48</v>
      </c>
      <c r="M227" s="8">
        <v>4.7130999999999998</v>
      </c>
      <c r="N227" s="13">
        <v>3.7160000000000002</v>
      </c>
      <c r="O227" s="13">
        <v>1.3663000000000001</v>
      </c>
      <c r="P227" s="13">
        <v>0.89670000000000005</v>
      </c>
      <c r="Q227" s="13">
        <v>1.11063</v>
      </c>
      <c r="R227" s="13">
        <v>4.8410000000000002</v>
      </c>
      <c r="S227" s="13">
        <v>3.976</v>
      </c>
      <c r="T227" s="13">
        <v>2.1589999999999998</v>
      </c>
      <c r="U227" s="13">
        <v>2.12</v>
      </c>
      <c r="V227" s="13">
        <v>4.9969999999999999</v>
      </c>
      <c r="W227" s="13">
        <v>4.0199999999999996</v>
      </c>
      <c r="X227" s="13">
        <v>2.1310000000000002</v>
      </c>
      <c r="Y227" s="13">
        <v>1.9159999999999999</v>
      </c>
      <c r="Z227" s="13">
        <v>1.159</v>
      </c>
      <c r="AA227" s="13">
        <v>0.112</v>
      </c>
      <c r="AB227" s="13">
        <v>4.6239999999999997</v>
      </c>
      <c r="AC227" s="13">
        <v>4.5620000000000003</v>
      </c>
      <c r="AD227" s="13">
        <v>3.556</v>
      </c>
      <c r="AE227" s="13">
        <v>1163.22</v>
      </c>
      <c r="AF227" s="13">
        <v>632.30499999999995</v>
      </c>
      <c r="AG227" s="13">
        <v>1414.75</v>
      </c>
      <c r="AH227" s="13">
        <v>637.12</v>
      </c>
      <c r="AI227" s="13">
        <v>397.2312</v>
      </c>
      <c r="AJ227" s="13">
        <v>111.8759</v>
      </c>
      <c r="AK227" s="13">
        <v>351.48669999999998</v>
      </c>
      <c r="AL227" s="13">
        <v>171.48910000000001</v>
      </c>
      <c r="AM227" s="13">
        <v>947.41</v>
      </c>
      <c r="AN227" s="13">
        <v>73.959999999999994</v>
      </c>
      <c r="AO227" s="13">
        <v>592.74</v>
      </c>
      <c r="AP227" s="13">
        <v>528.27</v>
      </c>
      <c r="AQ227" s="13">
        <v>399.11</v>
      </c>
      <c r="AR227" s="13">
        <v>153.35</v>
      </c>
      <c r="AS227" s="13">
        <v>17.239999999999998</v>
      </c>
      <c r="AT227" s="13">
        <v>898.61</v>
      </c>
      <c r="AU227" s="13">
        <v>216.93</v>
      </c>
      <c r="AV227" s="13">
        <v>275.21190000000001</v>
      </c>
      <c r="AW227" s="13">
        <v>1056.1199999999999</v>
      </c>
      <c r="AX227" s="13">
        <v>115.65</v>
      </c>
      <c r="AY227" s="13">
        <v>116.125</v>
      </c>
      <c r="AZ227" s="13">
        <v>344.4</v>
      </c>
      <c r="BA227" s="13">
        <v>27.97</v>
      </c>
      <c r="BB227" s="13">
        <v>1007.5</v>
      </c>
      <c r="BC227" s="13">
        <v>2490</v>
      </c>
      <c r="BD227" s="13">
        <v>1299</v>
      </c>
      <c r="BE227" s="13" t="s">
        <v>115</v>
      </c>
      <c r="BF227" s="13">
        <v>973</v>
      </c>
      <c r="BG227" s="13">
        <v>106.65</v>
      </c>
      <c r="BH227" s="13">
        <v>99.6484375</v>
      </c>
    </row>
    <row r="228" spans="3:60" x14ac:dyDescent="0.3">
      <c r="C228" s="12">
        <v>37817</v>
      </c>
      <c r="D228" s="8">
        <v>342.25</v>
      </c>
      <c r="E228" s="8">
        <v>-0.02</v>
      </c>
      <c r="F228" s="8">
        <v>2238</v>
      </c>
      <c r="G228" s="8">
        <v>210.85</v>
      </c>
      <c r="H228" s="8">
        <v>97</v>
      </c>
      <c r="I228" s="8">
        <v>117.33</v>
      </c>
      <c r="J228" s="8">
        <v>1.5948</v>
      </c>
      <c r="K228" s="8">
        <v>31.62</v>
      </c>
      <c r="L228" s="8">
        <v>19.55</v>
      </c>
      <c r="M228" s="8">
        <v>4.9645999999999999</v>
      </c>
      <c r="N228" s="13">
        <v>3.9830000000000001</v>
      </c>
      <c r="O228" s="13">
        <v>1.4500999999999999</v>
      </c>
      <c r="P228" s="13">
        <v>0.89670000000000005</v>
      </c>
      <c r="Q228" s="13">
        <v>1.1031299999999999</v>
      </c>
      <c r="R228" s="13">
        <v>4.8810000000000002</v>
      </c>
      <c r="S228" s="13">
        <v>4.0270000000000001</v>
      </c>
      <c r="T228" s="13">
        <v>2.2109999999999999</v>
      </c>
      <c r="U228" s="13">
        <v>2.09</v>
      </c>
      <c r="V228" s="13">
        <v>5.0659999999999998</v>
      </c>
      <c r="W228" s="13">
        <v>4.0979999999999999</v>
      </c>
      <c r="X228" s="13">
        <v>2.1760000000000002</v>
      </c>
      <c r="Y228" s="13">
        <v>1.7549999999999999</v>
      </c>
      <c r="Z228" s="13">
        <v>1.0289999999999999</v>
      </c>
      <c r="AA228" s="13">
        <v>9.2999999999999999E-2</v>
      </c>
      <c r="AB228" s="13">
        <v>4.6500000000000004</v>
      </c>
      <c r="AC228" s="13">
        <v>4.5860000000000003</v>
      </c>
      <c r="AD228" s="13">
        <v>3.46</v>
      </c>
      <c r="AE228" s="13">
        <v>1162.55</v>
      </c>
      <c r="AF228" s="13">
        <v>629.20280000000002</v>
      </c>
      <c r="AG228" s="13">
        <v>1403.53</v>
      </c>
      <c r="AH228" s="13">
        <v>640.86</v>
      </c>
      <c r="AI228" s="13">
        <v>398.08089999999999</v>
      </c>
      <c r="AJ228" s="13">
        <v>111.7122</v>
      </c>
      <c r="AK228" s="13">
        <v>350.63929999999999</v>
      </c>
      <c r="AL228" s="13">
        <v>171.48910000000001</v>
      </c>
      <c r="AM228" s="13">
        <v>941.35</v>
      </c>
      <c r="AN228" s="13">
        <v>73.959999999999994</v>
      </c>
      <c r="AO228" s="13">
        <v>578.25</v>
      </c>
      <c r="AP228" s="13">
        <v>533.76</v>
      </c>
      <c r="AQ228" s="13">
        <v>368.93</v>
      </c>
      <c r="AR228" s="13">
        <v>155.78</v>
      </c>
      <c r="AS228" s="13">
        <v>18.100000000000001</v>
      </c>
      <c r="AT228" s="13">
        <v>892.5</v>
      </c>
      <c r="AU228" s="13">
        <v>215.53</v>
      </c>
      <c r="AV228" s="13">
        <v>274.43849999999998</v>
      </c>
      <c r="AW228" s="13">
        <v>1060.44</v>
      </c>
      <c r="AX228" s="13">
        <v>115.1</v>
      </c>
      <c r="AY228" s="13">
        <v>115.015625</v>
      </c>
      <c r="AZ228" s="13">
        <v>342.2</v>
      </c>
      <c r="BA228" s="13">
        <v>29.17</v>
      </c>
      <c r="BB228" s="13">
        <v>1001</v>
      </c>
      <c r="BC228" s="13">
        <v>2498</v>
      </c>
      <c r="BD228" s="13">
        <v>1298</v>
      </c>
      <c r="BE228" s="13" t="s">
        <v>115</v>
      </c>
      <c r="BF228" s="13">
        <v>957.5</v>
      </c>
      <c r="BG228" s="13">
        <v>106.43</v>
      </c>
      <c r="BH228" s="13">
        <v>99.6484375</v>
      </c>
    </row>
    <row r="229" spans="3:60" x14ac:dyDescent="0.3">
      <c r="C229" s="12">
        <v>37824</v>
      </c>
      <c r="D229" s="8">
        <v>350.65</v>
      </c>
      <c r="E229" s="8">
        <v>0.105</v>
      </c>
      <c r="F229" s="8">
        <v>2219</v>
      </c>
      <c r="G229" s="8">
        <v>206.09</v>
      </c>
      <c r="H229" s="8">
        <v>96.38</v>
      </c>
      <c r="I229" s="8">
        <v>119.3</v>
      </c>
      <c r="J229" s="8">
        <v>1.5994000000000002</v>
      </c>
      <c r="K229" s="8">
        <v>30.19</v>
      </c>
      <c r="L229" s="8">
        <v>19.170000000000002</v>
      </c>
      <c r="M229" s="8">
        <v>5.0403000000000002</v>
      </c>
      <c r="N229" s="13">
        <v>4.1239999999999997</v>
      </c>
      <c r="O229" s="13">
        <v>1.5192000000000001</v>
      </c>
      <c r="P229" s="13">
        <v>0.91710000000000003</v>
      </c>
      <c r="Q229" s="13">
        <v>1.1000000000000001</v>
      </c>
      <c r="R229" s="13">
        <v>4.9169999999999998</v>
      </c>
      <c r="S229" s="13">
        <v>4.0789999999999997</v>
      </c>
      <c r="T229" s="13">
        <v>2.3239999999999998</v>
      </c>
      <c r="U229" s="13">
        <v>2.08</v>
      </c>
      <c r="V229" s="13">
        <v>5.0999999999999996</v>
      </c>
      <c r="W229" s="13">
        <v>4.2160000000000002</v>
      </c>
      <c r="X229" s="13">
        <v>2.2679999999999998</v>
      </c>
      <c r="Y229" s="13">
        <v>1.7149999999999999</v>
      </c>
      <c r="Z229" s="13">
        <v>0.95399999999999996</v>
      </c>
      <c r="AA229" s="13">
        <v>9.2999999999999999E-2</v>
      </c>
      <c r="AB229" s="13">
        <v>4.7009999999999996</v>
      </c>
      <c r="AC229" s="13">
        <v>4.6470000000000002</v>
      </c>
      <c r="AD229" s="13">
        <v>3.5550000000000002</v>
      </c>
      <c r="AE229" s="13">
        <v>1157.28</v>
      </c>
      <c r="AF229" s="13">
        <v>622.61440000000005</v>
      </c>
      <c r="AG229" s="13">
        <v>1391.94</v>
      </c>
      <c r="AH229" s="13">
        <v>640.82000000000005</v>
      </c>
      <c r="AI229" s="13">
        <v>399.63049999999998</v>
      </c>
      <c r="AJ229" s="13">
        <v>111.57859999999999</v>
      </c>
      <c r="AK229" s="13">
        <v>353.82810000000001</v>
      </c>
      <c r="AL229" s="13">
        <v>171.48910000000001</v>
      </c>
      <c r="AM229" s="13">
        <v>929.24</v>
      </c>
      <c r="AN229" s="13">
        <v>72.62</v>
      </c>
      <c r="AO229" s="13">
        <v>563.14</v>
      </c>
      <c r="AP229" s="13">
        <v>535.92999999999995</v>
      </c>
      <c r="AQ229" s="13">
        <v>355.06</v>
      </c>
      <c r="AR229" s="13">
        <v>149.86000000000001</v>
      </c>
      <c r="AS229" s="13">
        <v>17.52</v>
      </c>
      <c r="AT229" s="13">
        <v>880.35</v>
      </c>
      <c r="AU229" s="13">
        <v>212.54</v>
      </c>
      <c r="AV229" s="13">
        <v>273.2978</v>
      </c>
      <c r="AW229" s="13">
        <v>1059.58</v>
      </c>
      <c r="AX229" s="13">
        <v>114.84</v>
      </c>
      <c r="AY229" s="13">
        <v>113.375</v>
      </c>
      <c r="AZ229" s="13">
        <v>350.7</v>
      </c>
      <c r="BA229" s="13">
        <v>27.49</v>
      </c>
      <c r="BB229" s="13">
        <v>986.75</v>
      </c>
      <c r="BC229" s="13">
        <v>2438</v>
      </c>
      <c r="BD229" s="13">
        <v>1262.5</v>
      </c>
      <c r="BE229" s="13" t="s">
        <v>115</v>
      </c>
      <c r="BF229" s="13">
        <v>929.5</v>
      </c>
      <c r="BG229" s="13">
        <v>106.34</v>
      </c>
      <c r="BH229" s="13">
        <v>99.6484375</v>
      </c>
    </row>
    <row r="230" spans="3:60" x14ac:dyDescent="0.3">
      <c r="C230" s="12">
        <v>37831</v>
      </c>
      <c r="D230" s="8">
        <v>361.15</v>
      </c>
      <c r="E230" s="8">
        <v>0.127</v>
      </c>
      <c r="F230" s="8">
        <v>2197</v>
      </c>
      <c r="G230" s="8">
        <v>210.95</v>
      </c>
      <c r="H230" s="8">
        <v>95.33</v>
      </c>
      <c r="I230" s="8">
        <v>119.76</v>
      </c>
      <c r="J230" s="8">
        <v>1.6245000000000001</v>
      </c>
      <c r="K230" s="8">
        <v>30.24</v>
      </c>
      <c r="L230" s="8">
        <v>18.670000000000002</v>
      </c>
      <c r="M230" s="8">
        <v>5.3367000000000004</v>
      </c>
      <c r="N230" s="13">
        <v>4.4400000000000004</v>
      </c>
      <c r="O230" s="13">
        <v>1.6995</v>
      </c>
      <c r="P230" s="13">
        <v>0.97840000000000005</v>
      </c>
      <c r="Q230" s="13">
        <v>1.1000000000000001</v>
      </c>
      <c r="R230" s="13">
        <v>4.9249999999999998</v>
      </c>
      <c r="S230" s="13">
        <v>4.0839999999999996</v>
      </c>
      <c r="T230" s="13">
        <v>2.33</v>
      </c>
      <c r="U230" s="13">
        <v>2.0499999999999998</v>
      </c>
      <c r="V230" s="13">
        <v>5.149</v>
      </c>
      <c r="W230" s="13">
        <v>4.242</v>
      </c>
      <c r="X230" s="13">
        <v>2.258</v>
      </c>
      <c r="Y230" s="13">
        <v>1.7450000000000001</v>
      </c>
      <c r="Z230" s="13">
        <v>0.94399999999999995</v>
      </c>
      <c r="AA230" s="13">
        <v>7.3999999999999996E-2</v>
      </c>
      <c r="AB230" s="13">
        <v>4.71</v>
      </c>
      <c r="AC230" s="13">
        <v>4.6589999999999998</v>
      </c>
      <c r="AD230" s="13">
        <v>3.6920000000000002</v>
      </c>
      <c r="AE230" s="13">
        <v>1149.1600000000001</v>
      </c>
      <c r="AF230" s="13">
        <v>616.65589999999997</v>
      </c>
      <c r="AG230" s="13">
        <v>1374.63</v>
      </c>
      <c r="AH230" s="13">
        <v>637.32000000000005</v>
      </c>
      <c r="AI230" s="13">
        <v>397.98570000000001</v>
      </c>
      <c r="AJ230" s="13">
        <v>111.97320000000001</v>
      </c>
      <c r="AK230" s="13">
        <v>349.6703</v>
      </c>
      <c r="AL230" s="13">
        <v>171.48910000000001</v>
      </c>
      <c r="AM230" s="13">
        <v>930.8</v>
      </c>
      <c r="AN230" s="13">
        <v>73.72</v>
      </c>
      <c r="AO230" s="13">
        <v>580.22</v>
      </c>
      <c r="AP230" s="13">
        <v>535.79</v>
      </c>
      <c r="AQ230" s="13">
        <v>350.29</v>
      </c>
      <c r="AR230" s="13">
        <v>157.96</v>
      </c>
      <c r="AS230" s="13">
        <v>18.03</v>
      </c>
      <c r="AT230" s="13">
        <v>891.69</v>
      </c>
      <c r="AU230" s="13">
        <v>215.38</v>
      </c>
      <c r="AV230" s="13">
        <v>273.50409999999999</v>
      </c>
      <c r="AW230" s="13">
        <v>1060.05</v>
      </c>
      <c r="AX230" s="13">
        <v>114.72</v>
      </c>
      <c r="AY230" s="13">
        <v>111.53125</v>
      </c>
      <c r="AZ230" s="13">
        <v>361.7</v>
      </c>
      <c r="BA230" s="13">
        <v>28.1</v>
      </c>
      <c r="BB230" s="13">
        <v>989</v>
      </c>
      <c r="BC230" s="13">
        <v>2478</v>
      </c>
      <c r="BD230" s="13">
        <v>1273.5</v>
      </c>
      <c r="BE230" s="13" t="s">
        <v>115</v>
      </c>
      <c r="BF230" s="13">
        <v>958.5</v>
      </c>
      <c r="BG230" s="13">
        <v>106.32</v>
      </c>
      <c r="BH230" s="13">
        <v>99.6484375</v>
      </c>
    </row>
    <row r="231" spans="3:60" x14ac:dyDescent="0.3">
      <c r="C231" s="12">
        <v>37838</v>
      </c>
      <c r="D231" s="8">
        <v>349.45</v>
      </c>
      <c r="E231" s="8">
        <v>0.16600000000000001</v>
      </c>
      <c r="F231" s="8">
        <v>2198</v>
      </c>
      <c r="G231" s="8">
        <v>214.79</v>
      </c>
      <c r="H231" s="8">
        <v>96.16</v>
      </c>
      <c r="I231" s="8">
        <v>119.87</v>
      </c>
      <c r="J231" s="8">
        <v>1.6025</v>
      </c>
      <c r="K231" s="8">
        <v>32.22</v>
      </c>
      <c r="L231" s="8">
        <v>22.68</v>
      </c>
      <c r="M231" s="8">
        <v>5.3606999999999996</v>
      </c>
      <c r="N231" s="13">
        <v>4.3920000000000003</v>
      </c>
      <c r="O231" s="13">
        <v>1.8141</v>
      </c>
      <c r="P231" s="13">
        <v>0.94779999999999998</v>
      </c>
      <c r="Q231" s="13">
        <v>1.1100000000000001</v>
      </c>
      <c r="R231" s="13">
        <v>4.915</v>
      </c>
      <c r="S231" s="13">
        <v>4.1619999999999999</v>
      </c>
      <c r="T231" s="13">
        <v>2.5620000000000003</v>
      </c>
      <c r="U231" s="13">
        <v>2.08</v>
      </c>
      <c r="V231" s="13">
        <v>5.14</v>
      </c>
      <c r="W231" s="13">
        <v>4.319</v>
      </c>
      <c r="X231" s="13">
        <v>2.645</v>
      </c>
      <c r="Y231" s="13">
        <v>1.65</v>
      </c>
      <c r="Z231" s="13">
        <v>0.91600000000000004</v>
      </c>
      <c r="AA231" s="13">
        <v>7.0000000000000007E-2</v>
      </c>
      <c r="AB231" s="13">
        <v>4.71</v>
      </c>
      <c r="AC231" s="13">
        <v>4.6959999999999997</v>
      </c>
      <c r="AD231" s="13">
        <v>4.0179999999999998</v>
      </c>
      <c r="AE231" s="13">
        <v>1144.25</v>
      </c>
      <c r="AF231" s="13">
        <v>612.51869999999997</v>
      </c>
      <c r="AG231" s="13">
        <v>1363.78</v>
      </c>
      <c r="AH231" s="13">
        <v>625.54999999999995</v>
      </c>
      <c r="AI231" s="13">
        <v>390.36590000000001</v>
      </c>
      <c r="AJ231" s="13">
        <v>111.55289999999999</v>
      </c>
      <c r="AK231" s="13">
        <v>342.34519999999998</v>
      </c>
      <c r="AL231" s="13">
        <v>163.84209999999999</v>
      </c>
      <c r="AM231" s="13">
        <v>908.05</v>
      </c>
      <c r="AN231" s="13">
        <v>74.09</v>
      </c>
      <c r="AO231" s="13">
        <v>558.78</v>
      </c>
      <c r="AP231" s="13">
        <v>499.96</v>
      </c>
      <c r="AQ231" s="13">
        <v>360.13</v>
      </c>
      <c r="AR231" s="13">
        <v>159.07</v>
      </c>
      <c r="AS231" s="13">
        <v>18.149999999999999</v>
      </c>
      <c r="AT231" s="13">
        <v>872.99</v>
      </c>
      <c r="AU231" s="13">
        <v>210.97</v>
      </c>
      <c r="AV231" s="13">
        <v>270.67169999999999</v>
      </c>
      <c r="AW231" s="13">
        <v>1056.9100000000001</v>
      </c>
      <c r="AX231" s="13">
        <v>114.14</v>
      </c>
      <c r="AY231" s="13">
        <v>110.84375</v>
      </c>
      <c r="AZ231" s="13">
        <v>349.6</v>
      </c>
      <c r="BA231" s="13">
        <v>29.93</v>
      </c>
      <c r="BB231" s="13">
        <v>959.5</v>
      </c>
      <c r="BC231" s="13">
        <v>2484</v>
      </c>
      <c r="BD231" s="13">
        <v>1216</v>
      </c>
      <c r="BE231" s="13" t="s">
        <v>115</v>
      </c>
      <c r="BF231" s="13">
        <v>928</v>
      </c>
      <c r="BG231" s="13">
        <v>105.88</v>
      </c>
      <c r="BH231" s="13">
        <v>99.6484375</v>
      </c>
    </row>
    <row r="232" spans="3:60" x14ac:dyDescent="0.3">
      <c r="C232" s="12">
        <v>37845</v>
      </c>
      <c r="D232" s="8">
        <v>360.95</v>
      </c>
      <c r="E232" s="8">
        <v>0.11600000000000001</v>
      </c>
      <c r="F232" s="8">
        <v>2314</v>
      </c>
      <c r="G232" s="8">
        <v>216.08</v>
      </c>
      <c r="H232" s="8">
        <v>96.15</v>
      </c>
      <c r="I232" s="8">
        <v>118.46</v>
      </c>
      <c r="J232" s="8">
        <v>1.6013999999999999</v>
      </c>
      <c r="K232" s="8">
        <v>31.92</v>
      </c>
      <c r="L232" s="8">
        <v>17.940000000000001</v>
      </c>
      <c r="M232" s="8">
        <v>5.3498999999999999</v>
      </c>
      <c r="N232" s="13">
        <v>4.4279999999999999</v>
      </c>
      <c r="O232" s="13">
        <v>1.7191999999999998</v>
      </c>
      <c r="P232" s="13">
        <v>0.9375</v>
      </c>
      <c r="Q232" s="13">
        <v>1.1100000000000001</v>
      </c>
      <c r="R232" s="13">
        <v>4.8220000000000001</v>
      </c>
      <c r="S232" s="13">
        <v>4.077</v>
      </c>
      <c r="T232" s="13">
        <v>2.4939999999999998</v>
      </c>
      <c r="U232" s="13">
        <v>2.06</v>
      </c>
      <c r="V232" s="13">
        <v>5.024</v>
      </c>
      <c r="W232" s="13">
        <v>4.202</v>
      </c>
      <c r="X232" s="13">
        <v>2.5680000000000001</v>
      </c>
      <c r="Y232" s="13">
        <v>1.6</v>
      </c>
      <c r="Z232" s="13">
        <v>0.89400000000000002</v>
      </c>
      <c r="AA232" s="13">
        <v>7.0000000000000007E-2</v>
      </c>
      <c r="AB232" s="13">
        <v>4.6180000000000003</v>
      </c>
      <c r="AC232" s="13">
        <v>4.6050000000000004</v>
      </c>
      <c r="AD232" s="13">
        <v>4.0090000000000003</v>
      </c>
      <c r="AE232" s="13">
        <v>1152.75</v>
      </c>
      <c r="AF232" s="13">
        <v>617.18499999999995</v>
      </c>
      <c r="AG232" s="13">
        <v>1375.87</v>
      </c>
      <c r="AH232" s="13">
        <v>622.84</v>
      </c>
      <c r="AI232" s="13">
        <v>390.49970000000002</v>
      </c>
      <c r="AJ232" s="13">
        <v>111.5369</v>
      </c>
      <c r="AK232" s="13">
        <v>347.6352</v>
      </c>
      <c r="AL232" s="13">
        <v>163.84209999999999</v>
      </c>
      <c r="AM232" s="13">
        <v>931.21</v>
      </c>
      <c r="AN232" s="13">
        <v>74.59</v>
      </c>
      <c r="AO232" s="13">
        <v>564.38</v>
      </c>
      <c r="AP232" s="13">
        <v>523.71</v>
      </c>
      <c r="AQ232" s="13">
        <v>373.43</v>
      </c>
      <c r="AR232" s="13">
        <v>163.13</v>
      </c>
      <c r="AS232" s="13">
        <v>18.079999999999998</v>
      </c>
      <c r="AT232" s="13">
        <v>889.21</v>
      </c>
      <c r="AU232" s="13">
        <v>214.79</v>
      </c>
      <c r="AV232" s="13">
        <v>272.4905</v>
      </c>
      <c r="AW232" s="13">
        <v>1053.3900000000001</v>
      </c>
      <c r="AX232" s="13">
        <v>115.05</v>
      </c>
      <c r="AY232" s="13">
        <v>112.25</v>
      </c>
      <c r="AZ232" s="13">
        <v>358.5</v>
      </c>
      <c r="BA232" s="13">
        <v>29.87</v>
      </c>
      <c r="BB232" s="13">
        <v>990</v>
      </c>
      <c r="BC232" s="13">
        <v>2493</v>
      </c>
      <c r="BD232" s="13">
        <v>1242.5</v>
      </c>
      <c r="BE232" s="13" t="s">
        <v>115</v>
      </c>
      <c r="BF232" s="13">
        <v>934</v>
      </c>
      <c r="BG232" s="13">
        <v>106.05</v>
      </c>
      <c r="BH232" s="13">
        <v>99.6484375</v>
      </c>
    </row>
    <row r="233" spans="3:60" x14ac:dyDescent="0.3">
      <c r="C233" s="12">
        <v>37852</v>
      </c>
      <c r="D233" s="8">
        <v>362.45</v>
      </c>
      <c r="E233" s="8">
        <v>0.126</v>
      </c>
      <c r="F233" s="8">
        <v>2340</v>
      </c>
      <c r="G233" s="8">
        <v>214.49</v>
      </c>
      <c r="H233" s="8">
        <v>97.31</v>
      </c>
      <c r="I233" s="8">
        <v>118.8</v>
      </c>
      <c r="J233" s="8">
        <v>1.5887</v>
      </c>
      <c r="K233" s="8">
        <v>30.7</v>
      </c>
      <c r="L233" s="8">
        <v>17.86</v>
      </c>
      <c r="M233" s="8">
        <v>5.2422000000000004</v>
      </c>
      <c r="N233" s="13">
        <v>4.3629999999999995</v>
      </c>
      <c r="O233" s="13">
        <v>1.7295</v>
      </c>
      <c r="P233" s="13">
        <v>0.94779999999999998</v>
      </c>
      <c r="Q233" s="13">
        <v>1.1100000000000001</v>
      </c>
      <c r="R233" s="13">
        <v>4.8390000000000004</v>
      </c>
      <c r="S233" s="13">
        <v>4.1459999999999999</v>
      </c>
      <c r="T233" s="13">
        <v>2.5760000000000001</v>
      </c>
      <c r="U233" s="13">
        <v>2.0699999999999998</v>
      </c>
      <c r="V233" s="13">
        <v>5.0439999999999996</v>
      </c>
      <c r="W233" s="13">
        <v>4.282</v>
      </c>
      <c r="X233" s="13">
        <v>2.64</v>
      </c>
      <c r="Y233" s="13">
        <v>2.1840000000000002</v>
      </c>
      <c r="Z233" s="13">
        <v>1.3740000000000001</v>
      </c>
      <c r="AA233" s="13">
        <v>0.114</v>
      </c>
      <c r="AB233" s="13">
        <v>4.6530000000000005</v>
      </c>
      <c r="AC233" s="13">
        <v>4.6609999999999996</v>
      </c>
      <c r="AD233" s="13">
        <v>4.048</v>
      </c>
      <c r="AE233" s="13">
        <v>1154.79</v>
      </c>
      <c r="AF233" s="13">
        <v>616.42290000000003</v>
      </c>
      <c r="AG233" s="13">
        <v>1372.91</v>
      </c>
      <c r="AH233" s="13">
        <v>622.44000000000005</v>
      </c>
      <c r="AI233" s="13">
        <v>390.37630000000001</v>
      </c>
      <c r="AJ233" s="13">
        <v>111.6208</v>
      </c>
      <c r="AK233" s="13">
        <v>349.99360000000001</v>
      </c>
      <c r="AL233" s="13">
        <v>163.84209999999999</v>
      </c>
      <c r="AM233" s="13">
        <v>942.58</v>
      </c>
      <c r="AN233" s="13">
        <v>76.75</v>
      </c>
      <c r="AO233" s="13">
        <v>600.15</v>
      </c>
      <c r="AP233" s="13">
        <v>542.73</v>
      </c>
      <c r="AQ233" s="13">
        <v>409.25</v>
      </c>
      <c r="AR233" s="13">
        <v>167.85</v>
      </c>
      <c r="AS233" s="13">
        <v>18.22</v>
      </c>
      <c r="AT233" s="13">
        <v>902.64</v>
      </c>
      <c r="AU233" s="13">
        <v>218.23</v>
      </c>
      <c r="AV233" s="13">
        <v>269.12799999999999</v>
      </c>
      <c r="AW233" s="13">
        <v>1056.53</v>
      </c>
      <c r="AX233" s="13">
        <v>114.57</v>
      </c>
      <c r="AY233" s="13">
        <v>112</v>
      </c>
      <c r="AZ233" s="13">
        <v>361.6</v>
      </c>
      <c r="BA233" s="13">
        <v>28.47</v>
      </c>
      <c r="BB233" s="13">
        <v>1003</v>
      </c>
      <c r="BC233" s="13">
        <v>2572</v>
      </c>
      <c r="BD233" s="13">
        <v>1302.5</v>
      </c>
      <c r="BE233" s="13" t="s">
        <v>115</v>
      </c>
      <c r="BF233" s="13">
        <v>996</v>
      </c>
      <c r="BG233" s="13">
        <v>105.95</v>
      </c>
      <c r="BH233" s="13">
        <v>106.765625</v>
      </c>
    </row>
    <row r="234" spans="3:60" x14ac:dyDescent="0.3">
      <c r="C234" s="12">
        <v>37859</v>
      </c>
      <c r="D234" s="8">
        <v>365.03</v>
      </c>
      <c r="E234" s="8">
        <v>0.215</v>
      </c>
      <c r="F234" s="8">
        <v>2297</v>
      </c>
      <c r="G234" s="8">
        <v>220.56</v>
      </c>
      <c r="H234" s="8">
        <v>98.76</v>
      </c>
      <c r="I234" s="8">
        <v>117.41</v>
      </c>
      <c r="J234" s="8">
        <v>1.5731999999999999</v>
      </c>
      <c r="K234" s="8">
        <v>31.95</v>
      </c>
      <c r="L234" s="8">
        <v>19.489999999999998</v>
      </c>
      <c r="M234" s="8">
        <v>5.2709000000000001</v>
      </c>
      <c r="N234" s="13">
        <v>4.4749999999999996</v>
      </c>
      <c r="O234" s="13">
        <v>1.8896999999999999</v>
      </c>
      <c r="P234" s="13">
        <v>0.98860000000000003</v>
      </c>
      <c r="Q234" s="13">
        <v>1.1100000000000001</v>
      </c>
      <c r="R234" s="13">
        <v>4.851</v>
      </c>
      <c r="S234" s="13">
        <v>4.18</v>
      </c>
      <c r="T234" s="13">
        <v>2.62</v>
      </c>
      <c r="U234" s="13">
        <v>2.4500000000000002</v>
      </c>
      <c r="V234" s="13">
        <v>5.0540000000000003</v>
      </c>
      <c r="W234" s="13">
        <v>4.319</v>
      </c>
      <c r="X234" s="13">
        <v>2.677</v>
      </c>
      <c r="Y234" s="13">
        <v>2.1240000000000001</v>
      </c>
      <c r="Z234" s="13">
        <v>1.4359999999999999</v>
      </c>
      <c r="AA234" s="13">
        <v>0.19500000000000001</v>
      </c>
      <c r="AB234" s="13">
        <v>4.6850000000000005</v>
      </c>
      <c r="AC234" s="13">
        <v>4.7059999999999995</v>
      </c>
      <c r="AD234" s="13">
        <v>4.1420000000000003</v>
      </c>
      <c r="AE234" s="13">
        <v>1150.02</v>
      </c>
      <c r="AF234" s="13">
        <v>615.63599999999997</v>
      </c>
      <c r="AG234" s="13">
        <v>1370.07</v>
      </c>
      <c r="AH234" s="13">
        <v>631.46</v>
      </c>
      <c r="AI234" s="13">
        <v>394.26949999999999</v>
      </c>
      <c r="AJ234" s="13">
        <v>112.38809999999999</v>
      </c>
      <c r="AK234" s="13">
        <v>352.7244</v>
      </c>
      <c r="AL234" s="13">
        <v>163.84209999999999</v>
      </c>
      <c r="AM234" s="13">
        <v>936.98</v>
      </c>
      <c r="AN234" s="13">
        <v>76.180000000000007</v>
      </c>
      <c r="AO234" s="13">
        <v>606.63</v>
      </c>
      <c r="AP234" s="13">
        <v>557.78</v>
      </c>
      <c r="AQ234" s="13">
        <v>399.72</v>
      </c>
      <c r="AR234" s="13">
        <v>173.52</v>
      </c>
      <c r="AS234" s="13">
        <v>18.309999999999999</v>
      </c>
      <c r="AT234" s="13">
        <v>895.16</v>
      </c>
      <c r="AU234" s="13">
        <v>216.59</v>
      </c>
      <c r="AV234" s="13">
        <v>267.67320000000001</v>
      </c>
      <c r="AW234" s="13">
        <v>1061.78</v>
      </c>
      <c r="AX234" s="13">
        <v>114.19</v>
      </c>
      <c r="AY234" s="13">
        <v>111.140625</v>
      </c>
      <c r="AZ234" s="13">
        <v>365.8</v>
      </c>
      <c r="BA234" s="13">
        <v>29.77</v>
      </c>
      <c r="BB234" s="13">
        <v>995.5</v>
      </c>
      <c r="BC234" s="13">
        <v>2534</v>
      </c>
      <c r="BD234" s="13">
        <v>1308.5</v>
      </c>
      <c r="BE234" s="13" t="s">
        <v>115</v>
      </c>
      <c r="BF234" s="13">
        <v>1001</v>
      </c>
      <c r="BG234" s="13">
        <v>105.88</v>
      </c>
      <c r="BH234" s="13">
        <v>106.4453125</v>
      </c>
    </row>
    <row r="235" spans="3:60" x14ac:dyDescent="0.3">
      <c r="C235" s="12">
        <v>37866</v>
      </c>
      <c r="D235" s="8">
        <v>374.35</v>
      </c>
      <c r="E235" s="8">
        <v>0.222</v>
      </c>
      <c r="F235" s="8">
        <v>2265</v>
      </c>
      <c r="G235" s="8">
        <v>214.74</v>
      </c>
      <c r="H235" s="8">
        <v>98.95</v>
      </c>
      <c r="I235" s="8">
        <v>116.2</v>
      </c>
      <c r="J235" s="8">
        <v>1.5735000000000001</v>
      </c>
      <c r="K235" s="8">
        <v>29.41</v>
      </c>
      <c r="L235" s="8">
        <v>19.02</v>
      </c>
      <c r="M235" s="8">
        <v>5.3333000000000004</v>
      </c>
      <c r="N235" s="13">
        <v>4.601</v>
      </c>
      <c r="O235" s="13">
        <v>2.0322</v>
      </c>
      <c r="P235" s="13">
        <v>0.95779999999999998</v>
      </c>
      <c r="Q235" s="13">
        <v>1.1200000000000001</v>
      </c>
      <c r="R235" s="13">
        <v>4.9850000000000003</v>
      </c>
      <c r="S235" s="13">
        <v>4.343</v>
      </c>
      <c r="T235" s="13">
        <v>2.714</v>
      </c>
      <c r="U235" s="13">
        <v>2.14</v>
      </c>
      <c r="V235" s="13">
        <v>5.24</v>
      </c>
      <c r="W235" s="13">
        <v>4.4889999999999999</v>
      </c>
      <c r="X235" s="13">
        <v>2.7770000000000001</v>
      </c>
      <c r="Y235" s="13">
        <v>2.202</v>
      </c>
      <c r="Z235" s="13">
        <v>1.6240000000000001</v>
      </c>
      <c r="AA235" s="13">
        <v>0.26500000000000001</v>
      </c>
      <c r="AB235" s="13">
        <v>4.8049999999999997</v>
      </c>
      <c r="AC235" s="13">
        <v>4.83</v>
      </c>
      <c r="AD235" s="13">
        <v>4.274</v>
      </c>
      <c r="AE235" s="13">
        <v>1145.8800000000001</v>
      </c>
      <c r="AF235" s="13">
        <v>615.37090000000001</v>
      </c>
      <c r="AG235" s="13">
        <v>1366.65</v>
      </c>
      <c r="AH235" s="13">
        <v>639.26</v>
      </c>
      <c r="AI235" s="13">
        <v>397.89670000000001</v>
      </c>
      <c r="AJ235" s="13">
        <v>114.0604</v>
      </c>
      <c r="AK235" s="13">
        <v>353.20909999999998</v>
      </c>
      <c r="AL235" s="13">
        <v>164.2595</v>
      </c>
      <c r="AM235" s="13">
        <v>960.71</v>
      </c>
      <c r="AN235" s="13">
        <v>77.599999999999994</v>
      </c>
      <c r="AO235" s="13">
        <v>625.74</v>
      </c>
      <c r="AP235" s="13">
        <v>584.69000000000005</v>
      </c>
      <c r="AQ235" s="13">
        <v>419.07</v>
      </c>
      <c r="AR235" s="13">
        <v>182.07</v>
      </c>
      <c r="AS235" s="13">
        <v>19.2</v>
      </c>
      <c r="AT235" s="13">
        <v>916.59</v>
      </c>
      <c r="AU235" s="13">
        <v>221.79</v>
      </c>
      <c r="AV235" s="13">
        <v>266.48090000000002</v>
      </c>
      <c r="AW235" s="13">
        <v>1067.19</v>
      </c>
      <c r="AX235" s="13">
        <v>112.59</v>
      </c>
      <c r="AY235" s="13">
        <v>110.28125</v>
      </c>
      <c r="AZ235" s="13">
        <v>373.3</v>
      </c>
      <c r="BA235" s="13">
        <v>27.52</v>
      </c>
      <c r="BB235" s="13">
        <v>1022</v>
      </c>
      <c r="BC235" s="13">
        <v>2599</v>
      </c>
      <c r="BD235" s="13">
        <v>1363</v>
      </c>
      <c r="BE235" s="13" t="s">
        <v>115</v>
      </c>
      <c r="BF235" s="13">
        <v>1032.5</v>
      </c>
      <c r="BG235" s="13">
        <v>105.62</v>
      </c>
      <c r="BH235" s="13">
        <v>106.2890625</v>
      </c>
    </row>
    <row r="236" spans="3:60" x14ac:dyDescent="0.3">
      <c r="C236" s="12">
        <v>37873</v>
      </c>
      <c r="D236" s="8">
        <v>382.18</v>
      </c>
      <c r="E236" s="8">
        <v>0.28100000000000003</v>
      </c>
      <c r="F236" s="8">
        <v>2327</v>
      </c>
      <c r="G236" s="8">
        <v>216.73</v>
      </c>
      <c r="H236" s="8">
        <v>96.44</v>
      </c>
      <c r="I236" s="8">
        <v>116.71</v>
      </c>
      <c r="J236" s="8">
        <v>1.5914000000000001</v>
      </c>
      <c r="K236" s="8">
        <v>29.18</v>
      </c>
      <c r="L236" s="8">
        <v>18.850000000000001</v>
      </c>
      <c r="M236" s="8">
        <v>5.2259000000000002</v>
      </c>
      <c r="N236" s="13">
        <v>4.3570000000000002</v>
      </c>
      <c r="O236" s="13">
        <v>1.6844999999999999</v>
      </c>
      <c r="P236" s="13">
        <v>0.94779999999999998</v>
      </c>
      <c r="Q236" s="13">
        <v>1.1200000000000001</v>
      </c>
      <c r="R236" s="13">
        <v>4.9930000000000003</v>
      </c>
      <c r="S236" s="13">
        <v>4.3010000000000002</v>
      </c>
      <c r="T236" s="13">
        <v>2.52</v>
      </c>
      <c r="U236" s="13">
        <v>2.08</v>
      </c>
      <c r="V236" s="13">
        <v>5.2119999999999997</v>
      </c>
      <c r="W236" s="13">
        <v>4.4219999999999997</v>
      </c>
      <c r="X236" s="13">
        <v>2.6230000000000002</v>
      </c>
      <c r="Y236" s="13">
        <v>2.2109999999999999</v>
      </c>
      <c r="Z236" s="13">
        <v>1.585</v>
      </c>
      <c r="AA236" s="13">
        <v>0.19500000000000001</v>
      </c>
      <c r="AB236" s="13">
        <v>4.8019999999999996</v>
      </c>
      <c r="AC236" s="13">
        <v>4.8230000000000004</v>
      </c>
      <c r="AD236" s="13">
        <v>4.1589999999999998</v>
      </c>
      <c r="AE236" s="13">
        <v>1158.53</v>
      </c>
      <c r="AF236" s="13">
        <v>621.56359999999995</v>
      </c>
      <c r="AG236" s="13">
        <v>1383.64</v>
      </c>
      <c r="AH236" s="13">
        <v>644.87</v>
      </c>
      <c r="AI236" s="13">
        <v>403.0222</v>
      </c>
      <c r="AJ236" s="13">
        <v>114.1002</v>
      </c>
      <c r="AK236" s="13">
        <v>357.9545</v>
      </c>
      <c r="AL236" s="13">
        <v>164.2595</v>
      </c>
      <c r="AM236" s="13">
        <v>961.99</v>
      </c>
      <c r="AN236" s="13">
        <v>77.7</v>
      </c>
      <c r="AO236" s="13">
        <v>638.75</v>
      </c>
      <c r="AP236" s="13">
        <v>602.69000000000005</v>
      </c>
      <c r="AQ236" s="13">
        <v>408.67</v>
      </c>
      <c r="AR236" s="13">
        <v>186.42</v>
      </c>
      <c r="AS236" s="13">
        <v>19.09</v>
      </c>
      <c r="AT236" s="13">
        <v>927.77</v>
      </c>
      <c r="AU236" s="13">
        <v>224.53</v>
      </c>
      <c r="AV236" s="13">
        <v>271.16559999999998</v>
      </c>
      <c r="AW236" s="13">
        <v>1073.42</v>
      </c>
      <c r="AX236" s="13">
        <v>112.45</v>
      </c>
      <c r="AY236" s="13">
        <v>112.796875</v>
      </c>
      <c r="AZ236" s="13">
        <v>381.8</v>
      </c>
      <c r="BA236" s="13">
        <v>27.37</v>
      </c>
      <c r="BB236" s="13">
        <v>1024</v>
      </c>
      <c r="BC236" s="13">
        <v>2604</v>
      </c>
      <c r="BD236" s="13">
        <v>1371.5</v>
      </c>
      <c r="BE236" s="13" t="s">
        <v>115</v>
      </c>
      <c r="BF236" s="13">
        <v>1048</v>
      </c>
      <c r="BG236" s="13">
        <v>105.63</v>
      </c>
      <c r="BH236" s="13">
        <v>107.109375</v>
      </c>
    </row>
    <row r="237" spans="3:60" x14ac:dyDescent="0.3">
      <c r="C237" s="12">
        <v>37880</v>
      </c>
      <c r="D237" s="8">
        <v>372.83</v>
      </c>
      <c r="E237" s="8">
        <v>0.222</v>
      </c>
      <c r="F237" s="8">
        <v>2393</v>
      </c>
      <c r="G237" s="8">
        <v>210.04</v>
      </c>
      <c r="H237" s="8">
        <v>96.67</v>
      </c>
      <c r="I237" s="8">
        <v>116.25</v>
      </c>
      <c r="J237" s="8">
        <v>1.5882000000000001</v>
      </c>
      <c r="K237" s="8">
        <v>27.56</v>
      </c>
      <c r="L237" s="8">
        <v>18.03</v>
      </c>
      <c r="M237" s="8">
        <v>5.194</v>
      </c>
      <c r="N237" s="13">
        <v>4.2770000000000001</v>
      </c>
      <c r="O237" s="13">
        <v>1.5838999999999999</v>
      </c>
      <c r="P237" s="13">
        <v>0.94779999999999998</v>
      </c>
      <c r="Q237" s="13">
        <v>1.1200000000000001</v>
      </c>
      <c r="R237" s="13">
        <v>4.9459999999999997</v>
      </c>
      <c r="S237" s="13">
        <v>4.1950000000000003</v>
      </c>
      <c r="T237" s="13">
        <v>2.468</v>
      </c>
      <c r="U237" s="13">
        <v>2.08</v>
      </c>
      <c r="V237" s="13">
        <v>5.1459999999999999</v>
      </c>
      <c r="W237" s="13">
        <v>4.3129999999999997</v>
      </c>
      <c r="X237" s="13">
        <v>2.5430000000000001</v>
      </c>
      <c r="Y237" s="13">
        <v>2.16</v>
      </c>
      <c r="Z237" s="13">
        <v>1.4530000000000001</v>
      </c>
      <c r="AA237" s="13">
        <v>0.13500000000000001</v>
      </c>
      <c r="AB237" s="13">
        <v>4.7560000000000002</v>
      </c>
      <c r="AC237" s="13">
        <v>4.7729999999999997</v>
      </c>
      <c r="AD237" s="13">
        <v>4.1440000000000001</v>
      </c>
      <c r="AE237" s="13">
        <v>1161.9100000000001</v>
      </c>
      <c r="AF237" s="13">
        <v>625.77229999999997</v>
      </c>
      <c r="AG237" s="13">
        <v>1393.62</v>
      </c>
      <c r="AH237" s="13">
        <v>647.83000000000004</v>
      </c>
      <c r="AI237" s="13">
        <v>405.71910000000003</v>
      </c>
      <c r="AJ237" s="13">
        <v>114.72880000000001</v>
      </c>
      <c r="AK237" s="13">
        <v>361.9425</v>
      </c>
      <c r="AL237" s="13">
        <v>164.2595</v>
      </c>
      <c r="AM237" s="13">
        <v>966.63</v>
      </c>
      <c r="AN237" s="13">
        <v>77.78</v>
      </c>
      <c r="AO237" s="13">
        <v>647.21</v>
      </c>
      <c r="AP237" s="13">
        <v>612.32000000000005</v>
      </c>
      <c r="AQ237" s="13">
        <v>422.76</v>
      </c>
      <c r="AR237" s="13">
        <v>180.58</v>
      </c>
      <c r="AS237" s="13">
        <v>19.170000000000002</v>
      </c>
      <c r="AT237" s="13">
        <v>931.85</v>
      </c>
      <c r="AU237" s="13">
        <v>225.44</v>
      </c>
      <c r="AV237" s="13">
        <v>272.62689999999998</v>
      </c>
      <c r="AW237" s="13">
        <v>1075.33</v>
      </c>
      <c r="AX237" s="13">
        <v>113.39</v>
      </c>
      <c r="AY237" s="13">
        <v>113.6875</v>
      </c>
      <c r="AZ237" s="13">
        <v>373.6</v>
      </c>
      <c r="BA237" s="13">
        <v>25.99</v>
      </c>
      <c r="BB237" s="13">
        <v>1029.5</v>
      </c>
      <c r="BC237" s="13">
        <v>2583</v>
      </c>
      <c r="BD237" s="13">
        <v>1383.5</v>
      </c>
      <c r="BE237" s="13" t="s">
        <v>115</v>
      </c>
      <c r="BF237" s="13">
        <v>1063.5</v>
      </c>
      <c r="BG237" s="13">
        <v>105.81</v>
      </c>
      <c r="BH237" s="13">
        <v>107.390625</v>
      </c>
    </row>
    <row r="238" spans="3:60" x14ac:dyDescent="0.3">
      <c r="C238" s="12">
        <v>37887</v>
      </c>
      <c r="D238" s="8">
        <v>385.75</v>
      </c>
      <c r="E238" s="8">
        <v>0.26800000000000002</v>
      </c>
      <c r="F238" s="8">
        <v>2539</v>
      </c>
      <c r="G238" s="8">
        <v>211.18</v>
      </c>
      <c r="H238" s="8">
        <v>93.99</v>
      </c>
      <c r="I238" s="8">
        <v>111.73</v>
      </c>
      <c r="J238" s="8">
        <v>1.6588000000000001</v>
      </c>
      <c r="K238" s="8">
        <v>27.13</v>
      </c>
      <c r="L238" s="8">
        <v>19.47</v>
      </c>
      <c r="M238" s="8">
        <v>5.0915999999999997</v>
      </c>
      <c r="N238" s="13">
        <v>4.2069999999999999</v>
      </c>
      <c r="O238" s="13">
        <v>1.629</v>
      </c>
      <c r="P238" s="13">
        <v>0.93759999999999999</v>
      </c>
      <c r="Q238" s="13">
        <v>1.1200000000000001</v>
      </c>
      <c r="R238" s="13">
        <v>4.8650000000000002</v>
      </c>
      <c r="S238" s="13">
        <v>4.101</v>
      </c>
      <c r="T238" s="13">
        <v>2.3449999999999998</v>
      </c>
      <c r="U238" s="13">
        <v>1.9300000000000002</v>
      </c>
      <c r="V238" s="13">
        <v>5.0869999999999997</v>
      </c>
      <c r="W238" s="13">
        <v>4.2300000000000004</v>
      </c>
      <c r="X238" s="13">
        <v>2.4119999999999999</v>
      </c>
      <c r="Y238" s="13">
        <v>2.069</v>
      </c>
      <c r="Z238" s="13">
        <v>1.22</v>
      </c>
      <c r="AA238" s="13">
        <v>0.12</v>
      </c>
      <c r="AB238" s="13">
        <v>4.6870000000000003</v>
      </c>
      <c r="AC238" s="13">
        <v>4.7140000000000004</v>
      </c>
      <c r="AD238" s="13">
        <v>4.18</v>
      </c>
      <c r="AE238" s="13">
        <v>1164.9000000000001</v>
      </c>
      <c r="AF238" s="13">
        <v>628.15909999999997</v>
      </c>
      <c r="AG238" s="13">
        <v>1399.95</v>
      </c>
      <c r="AH238" s="13">
        <v>651.30999999999995</v>
      </c>
      <c r="AI238" s="13">
        <v>408.27539999999999</v>
      </c>
      <c r="AJ238" s="13">
        <v>115.4104</v>
      </c>
      <c r="AK238" s="13">
        <v>361.70010000000002</v>
      </c>
      <c r="AL238" s="13">
        <v>164.2595</v>
      </c>
      <c r="AM238" s="13">
        <v>966.67</v>
      </c>
      <c r="AN238" s="13">
        <v>76.23</v>
      </c>
      <c r="AO238" s="13">
        <v>630.99</v>
      </c>
      <c r="AP238" s="13">
        <v>605.44000000000005</v>
      </c>
      <c r="AQ238" s="13">
        <v>420.48</v>
      </c>
      <c r="AR238" s="13">
        <v>178.01</v>
      </c>
      <c r="AS238" s="13">
        <v>18.38</v>
      </c>
      <c r="AT238" s="13">
        <v>935.67</v>
      </c>
      <c r="AU238" s="13">
        <v>226.25</v>
      </c>
      <c r="AV238" s="13">
        <v>279.02550000000002</v>
      </c>
      <c r="AW238" s="13">
        <v>1081.6199999999999</v>
      </c>
      <c r="AX238" s="13">
        <v>114.29</v>
      </c>
      <c r="AY238" s="13">
        <v>112.28125</v>
      </c>
      <c r="AZ238" s="13">
        <v>385.9</v>
      </c>
      <c r="BA238" s="13">
        <v>25.52</v>
      </c>
      <c r="BB238" s="13">
        <v>1025.5</v>
      </c>
      <c r="BC238" s="13">
        <v>2496</v>
      </c>
      <c r="BD238" s="13">
        <v>1389</v>
      </c>
      <c r="BE238" s="13" t="s">
        <v>115</v>
      </c>
      <c r="BF238" s="13">
        <v>1039.5</v>
      </c>
      <c r="BG238" s="13">
        <v>106.1</v>
      </c>
      <c r="BH238" s="13">
        <v>107.296875</v>
      </c>
    </row>
    <row r="239" spans="3:60" x14ac:dyDescent="0.3">
      <c r="C239" s="12">
        <v>37894</v>
      </c>
      <c r="D239" s="8">
        <v>387.28</v>
      </c>
      <c r="E239" s="8">
        <v>0.22500000000000001</v>
      </c>
      <c r="F239" s="8">
        <v>2993</v>
      </c>
      <c r="G239" s="8">
        <v>217.29</v>
      </c>
      <c r="H239" s="8">
        <v>92.85</v>
      </c>
      <c r="I239" s="8">
        <v>111.61</v>
      </c>
      <c r="J239" s="8">
        <v>1.6621000000000001</v>
      </c>
      <c r="K239" s="8">
        <v>29.2</v>
      </c>
      <c r="L239" s="8">
        <v>22.72</v>
      </c>
      <c r="M239" s="8">
        <v>4.8822999999999999</v>
      </c>
      <c r="N239" s="13">
        <v>3.9390000000000001</v>
      </c>
      <c r="O239" s="13">
        <v>1.4577</v>
      </c>
      <c r="P239" s="13">
        <v>0.93759999999999999</v>
      </c>
      <c r="Q239" s="13">
        <v>1.1200000000000001</v>
      </c>
      <c r="R239" s="13">
        <v>4.8129999999999997</v>
      </c>
      <c r="S239" s="13">
        <v>3.9950000000000001</v>
      </c>
      <c r="T239" s="13">
        <v>2.2970000000000002</v>
      </c>
      <c r="U239" s="13">
        <v>2.06</v>
      </c>
      <c r="V239" s="13">
        <v>5.0339999999999998</v>
      </c>
      <c r="W239" s="13">
        <v>4.141</v>
      </c>
      <c r="X239" s="13">
        <v>2.2869999999999999</v>
      </c>
      <c r="Y239" s="13">
        <v>2.0920000000000001</v>
      </c>
      <c r="Z239" s="13">
        <v>1.3839999999999999</v>
      </c>
      <c r="AA239" s="13">
        <v>0.185</v>
      </c>
      <c r="AB239" s="13">
        <v>4.6459999999999999</v>
      </c>
      <c r="AC239" s="13">
        <v>4.6740000000000004</v>
      </c>
      <c r="AD239" s="13">
        <v>4.0149999999999997</v>
      </c>
      <c r="AE239" s="13">
        <v>1171.69</v>
      </c>
      <c r="AF239" s="13">
        <v>635.48530000000005</v>
      </c>
      <c r="AG239" s="13">
        <v>1424.43</v>
      </c>
      <c r="AH239" s="13">
        <v>653.62</v>
      </c>
      <c r="AI239" s="13">
        <v>410.59010000000001</v>
      </c>
      <c r="AJ239" s="13">
        <v>115.4204</v>
      </c>
      <c r="AK239" s="13">
        <v>364.51080000000002</v>
      </c>
      <c r="AL239" s="13">
        <v>172.94759999999999</v>
      </c>
      <c r="AM239" s="13">
        <v>935.57</v>
      </c>
      <c r="AN239" s="13">
        <v>73.45</v>
      </c>
      <c r="AO239" s="13">
        <v>614.36</v>
      </c>
      <c r="AP239" s="13">
        <v>593.16</v>
      </c>
      <c r="AQ239" s="13">
        <v>436.07</v>
      </c>
      <c r="AR239" s="13">
        <v>188.1</v>
      </c>
      <c r="AS239" s="13">
        <v>18.93</v>
      </c>
      <c r="AT239" s="13">
        <v>909.64</v>
      </c>
      <c r="AU239" s="13">
        <v>220.15</v>
      </c>
      <c r="AV239" s="13">
        <v>282.05470000000003</v>
      </c>
      <c r="AW239" s="13">
        <v>1074.07</v>
      </c>
      <c r="AX239" s="13">
        <v>115.16</v>
      </c>
      <c r="AY239" s="13">
        <v>114.625</v>
      </c>
      <c r="AZ239" s="13">
        <v>385.4</v>
      </c>
      <c r="BA239" s="13">
        <v>27.61</v>
      </c>
      <c r="BB239" s="13">
        <v>994</v>
      </c>
      <c r="BC239" s="13">
        <v>2405</v>
      </c>
      <c r="BD239" s="13">
        <v>1306</v>
      </c>
      <c r="BE239" s="13" t="s">
        <v>115</v>
      </c>
      <c r="BF239" s="13">
        <v>1015.5</v>
      </c>
      <c r="BG239" s="13">
        <v>106.37</v>
      </c>
      <c r="BH239" s="13">
        <v>99.6484375</v>
      </c>
    </row>
    <row r="240" spans="3:60" x14ac:dyDescent="0.3">
      <c r="C240" s="12">
        <v>37901</v>
      </c>
      <c r="D240" s="8">
        <v>376.75</v>
      </c>
      <c r="E240" s="8">
        <v>0.152</v>
      </c>
      <c r="F240" s="8">
        <v>3668</v>
      </c>
      <c r="G240" s="8">
        <v>221.92</v>
      </c>
      <c r="H240" s="8">
        <v>91.89</v>
      </c>
      <c r="I240" s="8">
        <v>109.88</v>
      </c>
      <c r="J240" s="8">
        <v>1.6623000000000001</v>
      </c>
      <c r="K240" s="8">
        <v>30.41</v>
      </c>
      <c r="L240" s="8">
        <v>19.41</v>
      </c>
      <c r="M240" s="8">
        <v>5.1569000000000003</v>
      </c>
      <c r="N240" s="13">
        <v>4.2590000000000003</v>
      </c>
      <c r="O240" s="13">
        <v>1.641</v>
      </c>
      <c r="P240" s="13">
        <v>0.90690000000000004</v>
      </c>
      <c r="Q240" s="13">
        <v>1.1200000000000001</v>
      </c>
      <c r="R240" s="13">
        <v>4.9480000000000004</v>
      </c>
      <c r="S240" s="13">
        <v>4.202</v>
      </c>
      <c r="T240" s="13">
        <v>2.5150000000000001</v>
      </c>
      <c r="U240" s="13">
        <v>2.06</v>
      </c>
      <c r="V240" s="13">
        <v>5.1559999999999997</v>
      </c>
      <c r="W240" s="13">
        <v>4.3449999999999998</v>
      </c>
      <c r="X240" s="13">
        <v>2.496</v>
      </c>
      <c r="Y240" s="13">
        <v>2.1310000000000002</v>
      </c>
      <c r="Z240" s="13">
        <v>1.385</v>
      </c>
      <c r="AA240" s="13">
        <v>0.114</v>
      </c>
      <c r="AB240" s="13">
        <v>4.7789999999999999</v>
      </c>
      <c r="AC240" s="13">
        <v>4.8140000000000001</v>
      </c>
      <c r="AD240" s="13">
        <v>4.2460000000000004</v>
      </c>
      <c r="AE240" s="13">
        <v>1163.8</v>
      </c>
      <c r="AF240" s="13">
        <v>629.85559999999998</v>
      </c>
      <c r="AG240" s="13">
        <v>1402.55</v>
      </c>
      <c r="AH240" s="13">
        <v>657.71</v>
      </c>
      <c r="AI240" s="13">
        <v>413.43200000000002</v>
      </c>
      <c r="AJ240" s="13">
        <v>115.46899999999999</v>
      </c>
      <c r="AK240" s="13">
        <v>365.49250000000001</v>
      </c>
      <c r="AL240" s="13">
        <v>172.94759999999999</v>
      </c>
      <c r="AM240" s="13">
        <v>975.95</v>
      </c>
      <c r="AN240" s="13">
        <v>75.78</v>
      </c>
      <c r="AO240" s="13">
        <v>650.11</v>
      </c>
      <c r="AP240" s="13">
        <v>655.32000000000005</v>
      </c>
      <c r="AQ240" s="13">
        <v>477.11</v>
      </c>
      <c r="AR240" s="13">
        <v>195.61</v>
      </c>
      <c r="AS240" s="13">
        <v>19.899999999999999</v>
      </c>
      <c r="AT240" s="13">
        <v>951.59</v>
      </c>
      <c r="AU240" s="13">
        <v>230.33</v>
      </c>
      <c r="AV240" s="13">
        <v>281.85640000000001</v>
      </c>
      <c r="AW240" s="13">
        <v>1078.26</v>
      </c>
      <c r="AX240" s="13">
        <v>113.59</v>
      </c>
      <c r="AY240" s="13">
        <v>112.25</v>
      </c>
      <c r="AZ240" s="13">
        <v>377.2</v>
      </c>
      <c r="BA240" s="13">
        <v>29.03</v>
      </c>
      <c r="BB240" s="13">
        <v>1037.25</v>
      </c>
      <c r="BC240" s="13">
        <v>2473</v>
      </c>
      <c r="BD240" s="13">
        <v>1395</v>
      </c>
      <c r="BE240" s="13" t="s">
        <v>115</v>
      </c>
      <c r="BF240" s="13">
        <v>1081</v>
      </c>
      <c r="BG240" s="13">
        <v>105.94</v>
      </c>
      <c r="BH240" s="13">
        <v>99.6484375</v>
      </c>
    </row>
    <row r="241" spans="3:60" x14ac:dyDescent="0.3">
      <c r="C241" s="12">
        <v>37908</v>
      </c>
      <c r="D241" s="8">
        <v>376.05</v>
      </c>
      <c r="E241" s="8">
        <v>0.193</v>
      </c>
      <c r="F241" s="8">
        <v>4299</v>
      </c>
      <c r="G241" s="8">
        <v>228.26</v>
      </c>
      <c r="H241" s="8">
        <v>91.83</v>
      </c>
      <c r="I241" s="8">
        <v>108.86</v>
      </c>
      <c r="J241" s="8">
        <v>1.6741999999999999</v>
      </c>
      <c r="K241" s="8">
        <v>31.82</v>
      </c>
      <c r="L241" s="8">
        <v>17.37</v>
      </c>
      <c r="M241" s="8">
        <v>5.2510000000000003</v>
      </c>
      <c r="N241" s="13">
        <v>4.3460000000000001</v>
      </c>
      <c r="O241" s="13">
        <v>1.6819</v>
      </c>
      <c r="P241" s="13">
        <v>0.89649999999999996</v>
      </c>
      <c r="Q241" s="13">
        <v>1.1200000000000001</v>
      </c>
      <c r="R241" s="13">
        <v>4.9859999999999998</v>
      </c>
      <c r="S241" s="13">
        <v>4.2850000000000001</v>
      </c>
      <c r="T241" s="13">
        <v>2.597</v>
      </c>
      <c r="U241" s="13">
        <v>2.06</v>
      </c>
      <c r="V241" s="13">
        <v>5.1959999999999997</v>
      </c>
      <c r="W241" s="13">
        <v>4.4210000000000003</v>
      </c>
      <c r="X241" s="13">
        <v>2.5830000000000002</v>
      </c>
      <c r="Y241" s="13">
        <v>2.2200000000000002</v>
      </c>
      <c r="Z241" s="13">
        <v>1.4790000000000001</v>
      </c>
      <c r="AA241" s="13">
        <v>9.5000000000000001E-2</v>
      </c>
      <c r="AB241" s="13">
        <v>4.8410000000000002</v>
      </c>
      <c r="AC241" s="13">
        <v>4.899</v>
      </c>
      <c r="AD241" s="13">
        <v>4.3520000000000003</v>
      </c>
      <c r="AE241" s="13">
        <v>1162.42</v>
      </c>
      <c r="AF241" s="13">
        <v>627.95719999999994</v>
      </c>
      <c r="AG241" s="13">
        <v>1398.74</v>
      </c>
      <c r="AH241" s="13">
        <v>661.65</v>
      </c>
      <c r="AI241" s="13">
        <v>416.2167</v>
      </c>
      <c r="AJ241" s="13">
        <v>115.8338</v>
      </c>
      <c r="AK241" s="13">
        <v>369.58580000000001</v>
      </c>
      <c r="AL241" s="13">
        <v>172.94759999999999</v>
      </c>
      <c r="AM241" s="13">
        <v>985.6</v>
      </c>
      <c r="AN241" s="13">
        <v>77.709999999999994</v>
      </c>
      <c r="AO241" s="13">
        <v>657.45</v>
      </c>
      <c r="AP241" s="13">
        <v>677.32</v>
      </c>
      <c r="AQ241" s="13">
        <v>503.46</v>
      </c>
      <c r="AR241" s="13">
        <v>201.85</v>
      </c>
      <c r="AS241" s="13">
        <v>21.12</v>
      </c>
      <c r="AT241" s="13">
        <v>964.3</v>
      </c>
      <c r="AU241" s="13">
        <v>233.59</v>
      </c>
      <c r="AV241" s="13">
        <v>280.54849999999999</v>
      </c>
      <c r="AW241" s="13">
        <v>1084.44</v>
      </c>
      <c r="AX241" s="13">
        <v>112.94</v>
      </c>
      <c r="AY241" s="13">
        <v>111.640625</v>
      </c>
      <c r="AZ241" s="13">
        <v>375.7</v>
      </c>
      <c r="BA241" s="13">
        <v>30.69</v>
      </c>
      <c r="BB241" s="13">
        <v>1047.5</v>
      </c>
      <c r="BC241" s="13">
        <v>2564</v>
      </c>
      <c r="BD241" s="13">
        <v>1424</v>
      </c>
      <c r="BE241" s="13" t="s">
        <v>115</v>
      </c>
      <c r="BF241" s="13">
        <v>1086.5</v>
      </c>
      <c r="BG241" s="13">
        <v>105.79</v>
      </c>
      <c r="BH241" s="13">
        <v>99.6484375</v>
      </c>
    </row>
    <row r="242" spans="3:60" x14ac:dyDescent="0.3">
      <c r="C242" s="12">
        <v>37915</v>
      </c>
      <c r="D242" s="8">
        <v>380.35</v>
      </c>
      <c r="E242" s="8">
        <v>0.36599999999999999</v>
      </c>
      <c r="F242" s="8">
        <v>4477</v>
      </c>
      <c r="G242" s="8">
        <v>223.24</v>
      </c>
      <c r="H242" s="8">
        <v>92.37</v>
      </c>
      <c r="I242" s="8">
        <v>109.52</v>
      </c>
      <c r="J242" s="8">
        <v>1.6739000000000002</v>
      </c>
      <c r="K242" s="8">
        <v>30.18</v>
      </c>
      <c r="L242" s="8">
        <v>16.55</v>
      </c>
      <c r="M242" s="8">
        <v>5.2051999999999996</v>
      </c>
      <c r="N242" s="13">
        <v>4.3440000000000003</v>
      </c>
      <c r="O242" s="13">
        <v>1.8389</v>
      </c>
      <c r="P242" s="13">
        <v>0.94779999999999998</v>
      </c>
      <c r="Q242" s="13">
        <v>1.1200000000000001</v>
      </c>
      <c r="R242" s="13">
        <v>4.95</v>
      </c>
      <c r="S242" s="13">
        <v>4.2720000000000002</v>
      </c>
      <c r="T242" s="13">
        <v>2.6390000000000002</v>
      </c>
      <c r="U242" s="13">
        <v>2.0099999999999998</v>
      </c>
      <c r="V242" s="13">
        <v>5.157</v>
      </c>
      <c r="W242" s="13">
        <v>4.3940000000000001</v>
      </c>
      <c r="X242" s="13">
        <v>2.6160000000000001</v>
      </c>
      <c r="Y242" s="13">
        <v>2.2480000000000002</v>
      </c>
      <c r="Z242" s="13">
        <v>1.48</v>
      </c>
      <c r="AA242" s="13">
        <v>0.13500000000000001</v>
      </c>
      <c r="AB242" s="13">
        <v>4.79</v>
      </c>
      <c r="AC242" s="13">
        <v>4.8870000000000005</v>
      </c>
      <c r="AD242" s="13">
        <v>4.4119999999999999</v>
      </c>
      <c r="AE242" s="13">
        <v>1162.28</v>
      </c>
      <c r="AF242" s="13">
        <v>628.68290000000002</v>
      </c>
      <c r="AG242" s="13">
        <v>1400.71</v>
      </c>
      <c r="AH242" s="13">
        <v>666.3</v>
      </c>
      <c r="AI242" s="13">
        <v>417.83550000000002</v>
      </c>
      <c r="AJ242" s="13">
        <v>116.4224</v>
      </c>
      <c r="AK242" s="13">
        <v>368.22160000000002</v>
      </c>
      <c r="AL242" s="13">
        <v>172.94759999999999</v>
      </c>
      <c r="AM242" s="13">
        <v>982.45</v>
      </c>
      <c r="AN242" s="13">
        <v>78.14</v>
      </c>
      <c r="AO242" s="13">
        <v>660.95</v>
      </c>
      <c r="AP242" s="13">
        <v>667.87</v>
      </c>
      <c r="AQ242" s="13">
        <v>485.3</v>
      </c>
      <c r="AR242" s="13">
        <v>199.46</v>
      </c>
      <c r="AS242" s="13">
        <v>21.78</v>
      </c>
      <c r="AT242" s="13">
        <v>965.06</v>
      </c>
      <c r="AU242" s="13">
        <v>233.8</v>
      </c>
      <c r="AV242" s="13">
        <v>280.41570000000002</v>
      </c>
      <c r="AW242" s="13">
        <v>1087.9000000000001</v>
      </c>
      <c r="AX242" s="13">
        <v>113.07</v>
      </c>
      <c r="AY242" s="13">
        <v>111.484375</v>
      </c>
      <c r="AZ242" s="13">
        <v>381.7</v>
      </c>
      <c r="BA242" s="13">
        <v>28.63</v>
      </c>
      <c r="BB242" s="13">
        <v>1043.5</v>
      </c>
      <c r="BC242" s="13">
        <v>2579</v>
      </c>
      <c r="BD242" s="13">
        <v>1419.5</v>
      </c>
      <c r="BE242" s="13" t="s">
        <v>115</v>
      </c>
      <c r="BF242" s="13">
        <v>1094</v>
      </c>
      <c r="BG242" s="13">
        <v>105.71</v>
      </c>
      <c r="BH242" s="13">
        <v>99.6484375</v>
      </c>
    </row>
    <row r="243" spans="3:60" x14ac:dyDescent="0.3">
      <c r="C243" s="12">
        <v>37922</v>
      </c>
      <c r="D243" s="8">
        <v>383.25</v>
      </c>
      <c r="E243" s="8">
        <v>0.39200000000000002</v>
      </c>
      <c r="F243" s="8">
        <v>4547</v>
      </c>
      <c r="G243" s="8">
        <v>224.96</v>
      </c>
      <c r="H243" s="8">
        <v>91.86</v>
      </c>
      <c r="I243" s="8">
        <v>108.43</v>
      </c>
      <c r="J243" s="8">
        <v>1.6943999999999999</v>
      </c>
      <c r="K243" s="8">
        <v>29.56</v>
      </c>
      <c r="L243" s="8">
        <v>16.82</v>
      </c>
      <c r="M243" s="8">
        <v>5.0899000000000001</v>
      </c>
      <c r="N243" s="13">
        <v>4.1790000000000003</v>
      </c>
      <c r="O243" s="13">
        <v>1.6663000000000001</v>
      </c>
      <c r="P243" s="13">
        <v>0.94779999999999998</v>
      </c>
      <c r="Q243" s="13">
        <v>1.1200000000000001</v>
      </c>
      <c r="R243" s="13">
        <v>4.99</v>
      </c>
      <c r="S243" s="13">
        <v>4.3029999999999999</v>
      </c>
      <c r="T243" s="13">
        <v>2.7039999999999997</v>
      </c>
      <c r="U243" s="13">
        <v>2.0499999999999998</v>
      </c>
      <c r="V243" s="13">
        <v>5.2009999999999996</v>
      </c>
      <c r="W243" s="13">
        <v>4.444</v>
      </c>
      <c r="X243" s="13">
        <v>2.7410000000000001</v>
      </c>
      <c r="Y243" s="13">
        <v>2.2589999999999999</v>
      </c>
      <c r="Z243" s="13">
        <v>1.405</v>
      </c>
      <c r="AA243" s="13">
        <v>0.11899999999999999</v>
      </c>
      <c r="AB243" s="13">
        <v>4.806</v>
      </c>
      <c r="AC243" s="13">
        <v>4.9539999999999997</v>
      </c>
      <c r="AD243" s="13">
        <v>4.6530000000000005</v>
      </c>
      <c r="AE243" s="13">
        <v>1169.78</v>
      </c>
      <c r="AF243" s="13">
        <v>632.83920000000001</v>
      </c>
      <c r="AG243" s="13">
        <v>1414.24</v>
      </c>
      <c r="AH243" s="13">
        <v>666.7</v>
      </c>
      <c r="AI243" s="13">
        <v>417.22399999999999</v>
      </c>
      <c r="AJ243" s="13">
        <v>116.7133</v>
      </c>
      <c r="AK243" s="13">
        <v>366.40530000000001</v>
      </c>
      <c r="AL243" s="13">
        <v>172.94759999999999</v>
      </c>
      <c r="AM243" s="13">
        <v>983.95</v>
      </c>
      <c r="AN243" s="13">
        <v>77.63</v>
      </c>
      <c r="AO243" s="13">
        <v>633.03</v>
      </c>
      <c r="AP243" s="13">
        <v>660.73</v>
      </c>
      <c r="AQ243" s="13">
        <v>440.76</v>
      </c>
      <c r="AR243" s="13">
        <v>197.07</v>
      </c>
      <c r="AS243" s="13">
        <v>21.74</v>
      </c>
      <c r="AT243" s="13">
        <v>960.51</v>
      </c>
      <c r="AU243" s="13">
        <v>232.68</v>
      </c>
      <c r="AV243" s="13">
        <v>282.18419999999998</v>
      </c>
      <c r="AW243" s="13">
        <v>1079.42</v>
      </c>
      <c r="AX243" s="13">
        <v>112.64</v>
      </c>
      <c r="AY243" s="13">
        <v>113.265625</v>
      </c>
      <c r="AZ243" s="13">
        <v>383.2</v>
      </c>
      <c r="BA243" s="13">
        <v>28.04</v>
      </c>
      <c r="BB243" s="13">
        <v>1044.75</v>
      </c>
      <c r="BC243" s="13">
        <v>2562</v>
      </c>
      <c r="BD243" s="13">
        <v>1423.5</v>
      </c>
      <c r="BE243" s="13" t="s">
        <v>115</v>
      </c>
      <c r="BF243" s="13">
        <v>1043.5</v>
      </c>
      <c r="BG243" s="13">
        <v>105.59</v>
      </c>
      <c r="BH243" s="13">
        <v>99.6484375</v>
      </c>
    </row>
    <row r="244" spans="3:60" x14ac:dyDescent="0.3">
      <c r="C244" s="12">
        <v>37929</v>
      </c>
      <c r="D244" s="8">
        <v>380.45</v>
      </c>
      <c r="E244" s="8">
        <v>0.40600000000000003</v>
      </c>
      <c r="F244" s="8">
        <v>4524</v>
      </c>
      <c r="G244" s="8">
        <v>221.56</v>
      </c>
      <c r="H244" s="8">
        <v>93.23</v>
      </c>
      <c r="I244" s="8">
        <v>109.66</v>
      </c>
      <c r="J244" s="8">
        <v>1.6829000000000001</v>
      </c>
      <c r="K244" s="8">
        <v>28.75</v>
      </c>
      <c r="L244" s="8">
        <v>16.55</v>
      </c>
      <c r="M244" s="8">
        <v>5.1283000000000003</v>
      </c>
      <c r="N244" s="13">
        <v>4.2969999999999997</v>
      </c>
      <c r="O244" s="13">
        <v>1.8422000000000001</v>
      </c>
      <c r="P244" s="13">
        <v>0.9375</v>
      </c>
      <c r="Q244" s="13">
        <v>1.1200000000000001</v>
      </c>
      <c r="R244" s="13">
        <v>4.992</v>
      </c>
      <c r="S244" s="13">
        <v>4.3629999999999995</v>
      </c>
      <c r="T244" s="13">
        <v>2.7199999999999998</v>
      </c>
      <c r="U244" s="13">
        <v>2.08</v>
      </c>
      <c r="V244" s="13">
        <v>5.1989999999999998</v>
      </c>
      <c r="W244" s="13">
        <v>4.4829999999999997</v>
      </c>
      <c r="X244" s="13">
        <v>2.758</v>
      </c>
      <c r="Y244" s="13">
        <v>2.4039999999999999</v>
      </c>
      <c r="Z244" s="13">
        <v>1.5</v>
      </c>
      <c r="AA244" s="13">
        <v>0.16</v>
      </c>
      <c r="AB244" s="13">
        <v>4.8689999999999998</v>
      </c>
      <c r="AC244" s="13">
        <v>5.0129999999999999</v>
      </c>
      <c r="AD244" s="13">
        <v>4.6550000000000002</v>
      </c>
      <c r="AE244" s="13">
        <v>1167.5899999999999</v>
      </c>
      <c r="AF244" s="13">
        <v>633.00369999999998</v>
      </c>
      <c r="AG244" s="13">
        <v>1408.97</v>
      </c>
      <c r="AH244" s="13">
        <v>669.68</v>
      </c>
      <c r="AI244" s="13">
        <v>418.73450000000003</v>
      </c>
      <c r="AJ244" s="13">
        <v>117.6514</v>
      </c>
      <c r="AK244" s="13">
        <v>370.0204</v>
      </c>
      <c r="AL244" s="13">
        <v>173.4205</v>
      </c>
      <c r="AM244" s="13">
        <v>989.96</v>
      </c>
      <c r="AN244" s="13">
        <v>79.41</v>
      </c>
      <c r="AO244" s="13">
        <v>649.46</v>
      </c>
      <c r="AP244" s="13">
        <v>671.29</v>
      </c>
      <c r="AQ244" s="13">
        <v>444.76</v>
      </c>
      <c r="AR244" s="13">
        <v>214.68</v>
      </c>
      <c r="AS244" s="13">
        <v>22.31</v>
      </c>
      <c r="AT244" s="13">
        <v>967.23</v>
      </c>
      <c r="AU244" s="13">
        <v>234.5</v>
      </c>
      <c r="AV244" s="13">
        <v>279.28660000000002</v>
      </c>
      <c r="AW244" s="13">
        <v>1086.1400000000001</v>
      </c>
      <c r="AX244" s="13">
        <v>112.48</v>
      </c>
      <c r="AY244" s="13">
        <v>112.234375</v>
      </c>
      <c r="AZ244" s="13">
        <v>380</v>
      </c>
      <c r="BA244" s="13">
        <v>27.16</v>
      </c>
      <c r="BB244" s="13">
        <v>1052.25</v>
      </c>
      <c r="BC244" s="13">
        <v>2628</v>
      </c>
      <c r="BD244" s="13">
        <v>1430.5</v>
      </c>
      <c r="BE244" s="13" t="s">
        <v>115</v>
      </c>
      <c r="BF244" s="13">
        <v>1072.5</v>
      </c>
      <c r="BG244" s="13">
        <v>105.59</v>
      </c>
      <c r="BH244" s="13">
        <v>99.6484375</v>
      </c>
    </row>
    <row r="245" spans="3:60" x14ac:dyDescent="0.3">
      <c r="C245" s="12">
        <v>37936</v>
      </c>
      <c r="D245" s="8">
        <v>387.75</v>
      </c>
      <c r="E245" s="8">
        <v>0.442</v>
      </c>
      <c r="F245" s="8">
        <v>4243</v>
      </c>
      <c r="G245" s="8">
        <v>229.08</v>
      </c>
      <c r="H245" s="8">
        <v>93.1</v>
      </c>
      <c r="I245" s="8">
        <v>108.78</v>
      </c>
      <c r="J245" s="8">
        <v>1.6646999999999998</v>
      </c>
      <c r="K245" s="8">
        <v>31.15</v>
      </c>
      <c r="L245" s="8">
        <v>17.54</v>
      </c>
      <c r="M245" s="8">
        <v>5.2636000000000003</v>
      </c>
      <c r="N245" s="13">
        <v>4.4480000000000004</v>
      </c>
      <c r="O245" s="13">
        <v>2.0244</v>
      </c>
      <c r="P245" s="13">
        <v>0.94769999999999999</v>
      </c>
      <c r="Q245" s="13">
        <v>1.1200000000000001</v>
      </c>
      <c r="R245" s="13">
        <v>5.0839999999999996</v>
      </c>
      <c r="S245" s="13">
        <v>4.4729999999999999</v>
      </c>
      <c r="T245" s="13">
        <v>2.8069999999999999</v>
      </c>
      <c r="U245" s="13">
        <v>2.0499999999999998</v>
      </c>
      <c r="V245" s="13">
        <v>5.2830000000000004</v>
      </c>
      <c r="W245" s="13">
        <v>4.5919999999999996</v>
      </c>
      <c r="X245" s="13">
        <v>2.84</v>
      </c>
      <c r="Y245" s="13">
        <v>2.2640000000000002</v>
      </c>
      <c r="Z245" s="13">
        <v>1.393</v>
      </c>
      <c r="AA245" s="13">
        <v>0.14000000000000001</v>
      </c>
      <c r="AB245" s="13">
        <v>4.9009999999999998</v>
      </c>
      <c r="AC245" s="13">
        <v>5.0389999999999997</v>
      </c>
      <c r="AD245" s="13">
        <v>4.54</v>
      </c>
      <c r="AE245" s="13">
        <v>1163.1199999999999</v>
      </c>
      <c r="AF245" s="13">
        <v>631.50720000000001</v>
      </c>
      <c r="AG245" s="13">
        <v>1396.34</v>
      </c>
      <c r="AH245" s="13">
        <v>670.25</v>
      </c>
      <c r="AI245" s="13">
        <v>418.57420000000002</v>
      </c>
      <c r="AJ245" s="13">
        <v>117.84010000000001</v>
      </c>
      <c r="AK245" s="13">
        <v>368.86410000000001</v>
      </c>
      <c r="AL245" s="13">
        <v>173.4205</v>
      </c>
      <c r="AM245" s="13">
        <v>983.55</v>
      </c>
      <c r="AN245" s="13">
        <v>79.09</v>
      </c>
      <c r="AO245" s="13">
        <v>612.72</v>
      </c>
      <c r="AP245" s="13">
        <v>653.26</v>
      </c>
      <c r="AQ245" s="13">
        <v>422.48</v>
      </c>
      <c r="AR245" s="13">
        <v>210.83</v>
      </c>
      <c r="AS245" s="13">
        <v>21.16</v>
      </c>
      <c r="AT245" s="13">
        <v>958.32</v>
      </c>
      <c r="AU245" s="13">
        <v>232.24</v>
      </c>
      <c r="AV245" s="13">
        <v>278.91410000000002</v>
      </c>
      <c r="AW245" s="13">
        <v>1087.5999999999999</v>
      </c>
      <c r="AX245" s="13">
        <v>111.57</v>
      </c>
      <c r="AY245" s="13">
        <v>111.09375</v>
      </c>
      <c r="AZ245" s="13">
        <v>388.2</v>
      </c>
      <c r="BA245" s="13">
        <v>29.09</v>
      </c>
      <c r="BB245" s="13">
        <v>1045.75</v>
      </c>
      <c r="BC245" s="13">
        <v>2632</v>
      </c>
      <c r="BD245" s="13">
        <v>1411.5</v>
      </c>
      <c r="BE245" s="13" t="s">
        <v>115</v>
      </c>
      <c r="BF245" s="13">
        <v>1008.5</v>
      </c>
      <c r="BG245" s="13">
        <v>105.43</v>
      </c>
      <c r="BH245" s="13">
        <v>106.078125</v>
      </c>
    </row>
    <row r="246" spans="3:60" x14ac:dyDescent="0.3">
      <c r="C246" s="12">
        <v>37943</v>
      </c>
      <c r="D246" s="8">
        <v>398.35</v>
      </c>
      <c r="E246" s="8">
        <v>0.44500000000000001</v>
      </c>
      <c r="F246" s="8">
        <v>4026</v>
      </c>
      <c r="G246" s="8">
        <v>234.56</v>
      </c>
      <c r="H246" s="8">
        <v>90.23</v>
      </c>
      <c r="I246" s="8">
        <v>108.29</v>
      </c>
      <c r="J246" s="8">
        <v>1.6997</v>
      </c>
      <c r="K246" s="8">
        <v>33.28</v>
      </c>
      <c r="L246" s="8">
        <v>19.11</v>
      </c>
      <c r="M246" s="8">
        <v>4.9984000000000002</v>
      </c>
      <c r="N246" s="13">
        <v>4.1440000000000001</v>
      </c>
      <c r="O246" s="13">
        <v>1.7642</v>
      </c>
      <c r="P246" s="13">
        <v>0.94779999999999998</v>
      </c>
      <c r="Q246" s="13">
        <v>1.1200000000000001</v>
      </c>
      <c r="R246" s="13">
        <v>4.9829999999999997</v>
      </c>
      <c r="S246" s="13">
        <v>4.3179999999999996</v>
      </c>
      <c r="T246" s="13">
        <v>2.6029999999999998</v>
      </c>
      <c r="U246" s="13">
        <v>1.92</v>
      </c>
      <c r="V246" s="13">
        <v>5.1950000000000003</v>
      </c>
      <c r="W246" s="13">
        <v>4.4320000000000004</v>
      </c>
      <c r="X246" s="13">
        <v>2.6390000000000002</v>
      </c>
      <c r="Y246" s="13">
        <v>2.089</v>
      </c>
      <c r="Z246" s="13">
        <v>1.321</v>
      </c>
      <c r="AA246" s="13">
        <v>0.125</v>
      </c>
      <c r="AB246" s="13">
        <v>4.7649999999999997</v>
      </c>
      <c r="AC246" s="13">
        <v>4.907</v>
      </c>
      <c r="AD246" s="13">
        <v>4.4489999999999998</v>
      </c>
      <c r="AE246" s="13">
        <v>1175.3499999999999</v>
      </c>
      <c r="AF246" s="13">
        <v>638.25789999999995</v>
      </c>
      <c r="AG246" s="13">
        <v>1426.48</v>
      </c>
      <c r="AH246" s="13">
        <v>673.47</v>
      </c>
      <c r="AI246" s="13">
        <v>422.48759999999999</v>
      </c>
      <c r="AJ246" s="13">
        <v>118.3319</v>
      </c>
      <c r="AK246" s="13">
        <v>371.66250000000002</v>
      </c>
      <c r="AL246" s="13">
        <v>173.4205</v>
      </c>
      <c r="AM246" s="13">
        <v>972.68</v>
      </c>
      <c r="AN246" s="13">
        <v>78.400000000000006</v>
      </c>
      <c r="AO246" s="13">
        <v>595.08000000000004</v>
      </c>
      <c r="AP246" s="13">
        <v>656.47</v>
      </c>
      <c r="AQ246" s="13">
        <v>396.47</v>
      </c>
      <c r="AR246" s="13">
        <v>206.03</v>
      </c>
      <c r="AS246" s="13">
        <v>21.38</v>
      </c>
      <c r="AT246" s="13">
        <v>956.49</v>
      </c>
      <c r="AU246" s="13">
        <v>231.84</v>
      </c>
      <c r="AV246" s="13">
        <v>285.1103</v>
      </c>
      <c r="AW246" s="13">
        <v>1086.49</v>
      </c>
      <c r="AX246" s="13">
        <v>112.97</v>
      </c>
      <c r="AY246" s="13">
        <v>113.765625</v>
      </c>
      <c r="AZ246" s="13">
        <v>397.6</v>
      </c>
      <c r="BA246" s="13">
        <v>30.47</v>
      </c>
      <c r="BB246" s="13">
        <v>1032.75</v>
      </c>
      <c r="BC246" s="13">
        <v>2559</v>
      </c>
      <c r="BD246" s="13">
        <v>1362.5</v>
      </c>
      <c r="BE246" s="13" t="s">
        <v>115</v>
      </c>
      <c r="BF246" s="13">
        <v>973</v>
      </c>
      <c r="BG246" s="13">
        <v>105.86</v>
      </c>
      <c r="BH246" s="13">
        <v>106.71875</v>
      </c>
    </row>
    <row r="247" spans="3:60" x14ac:dyDescent="0.3">
      <c r="C247" s="12">
        <v>37950</v>
      </c>
      <c r="D247" s="8">
        <v>391.18</v>
      </c>
      <c r="E247" s="8">
        <v>0.438</v>
      </c>
      <c r="F247" s="8">
        <v>4257</v>
      </c>
      <c r="G247" s="8">
        <v>222.74</v>
      </c>
      <c r="H247" s="8">
        <v>91.46</v>
      </c>
      <c r="I247" s="8">
        <v>109.46</v>
      </c>
      <c r="J247" s="8">
        <v>1.6976</v>
      </c>
      <c r="K247" s="8">
        <v>29.77</v>
      </c>
      <c r="L247" s="8">
        <v>16.71</v>
      </c>
      <c r="M247" s="8">
        <v>5.0289000000000001</v>
      </c>
      <c r="N247" s="13">
        <v>4.1859999999999999</v>
      </c>
      <c r="O247" s="13">
        <v>1.8317999999999999</v>
      </c>
      <c r="P247" s="13">
        <v>0.92730000000000001</v>
      </c>
      <c r="Q247" s="13">
        <v>1.1174999999999999</v>
      </c>
      <c r="R247" s="13">
        <v>5.0540000000000003</v>
      </c>
      <c r="S247" s="13">
        <v>4.4160000000000004</v>
      </c>
      <c r="T247" s="13">
        <v>2.714</v>
      </c>
      <c r="U247" s="13">
        <v>1.46</v>
      </c>
      <c r="V247" s="13">
        <v>5.2690000000000001</v>
      </c>
      <c r="W247" s="13">
        <v>4.532</v>
      </c>
      <c r="X247" s="13">
        <v>2.7560000000000002</v>
      </c>
      <c r="Y247" s="13">
        <v>2.0590000000000002</v>
      </c>
      <c r="Z247" s="13">
        <v>1.3049999999999999</v>
      </c>
      <c r="AA247" s="13">
        <v>0.125</v>
      </c>
      <c r="AB247" s="13">
        <v>4.9290000000000003</v>
      </c>
      <c r="AC247" s="13">
        <v>5.0629999999999997</v>
      </c>
      <c r="AD247" s="13">
        <v>4.5780000000000003</v>
      </c>
      <c r="AE247" s="13">
        <v>1175.07</v>
      </c>
      <c r="AF247" s="13">
        <v>639.47170000000006</v>
      </c>
      <c r="AG247" s="13">
        <v>1424.36</v>
      </c>
      <c r="AH247" s="13">
        <v>676.43</v>
      </c>
      <c r="AI247" s="13">
        <v>423.7396</v>
      </c>
      <c r="AJ247" s="13">
        <v>118.357</v>
      </c>
      <c r="AK247" s="13">
        <v>372.92180000000002</v>
      </c>
      <c r="AL247" s="13">
        <v>173.4205</v>
      </c>
      <c r="AM247" s="13">
        <v>991.26</v>
      </c>
      <c r="AN247" s="13">
        <v>79.540000000000006</v>
      </c>
      <c r="AO247" s="13">
        <v>601.46</v>
      </c>
      <c r="AP247" s="13">
        <v>683.45</v>
      </c>
      <c r="AQ247" s="13">
        <v>424.23</v>
      </c>
      <c r="AR247" s="13">
        <v>206.35</v>
      </c>
      <c r="AS247" s="13">
        <v>21.02</v>
      </c>
      <c r="AT247" s="13">
        <v>968.17</v>
      </c>
      <c r="AU247" s="13">
        <v>234.41</v>
      </c>
      <c r="AV247" s="13">
        <v>283.02600000000001</v>
      </c>
      <c r="AW247" s="13">
        <v>1081.3800000000001</v>
      </c>
      <c r="AX247" s="13">
        <v>112.26</v>
      </c>
      <c r="AY247" s="13">
        <v>113.5</v>
      </c>
      <c r="AZ247" s="13">
        <v>391.1</v>
      </c>
      <c r="BA247" s="13">
        <v>27.94</v>
      </c>
      <c r="BB247" s="13">
        <v>1053.25</v>
      </c>
      <c r="BC247" s="13">
        <v>2635</v>
      </c>
      <c r="BD247" s="13">
        <v>1414.5</v>
      </c>
      <c r="BE247" s="13" t="s">
        <v>115</v>
      </c>
      <c r="BF247" s="13">
        <v>991.5</v>
      </c>
      <c r="BG247" s="13">
        <v>105.68</v>
      </c>
      <c r="BH247" s="13">
        <v>106.65625</v>
      </c>
    </row>
    <row r="248" spans="3:60" x14ac:dyDescent="0.3">
      <c r="C248" s="12">
        <v>37957</v>
      </c>
      <c r="D248" s="8">
        <v>403.03</v>
      </c>
      <c r="E248" s="8">
        <v>0.58699999999999997</v>
      </c>
      <c r="F248" s="8">
        <v>4464</v>
      </c>
      <c r="G248" s="8">
        <v>233.5</v>
      </c>
      <c r="H248" s="8">
        <v>89.64</v>
      </c>
      <c r="I248" s="8">
        <v>108.82</v>
      </c>
      <c r="J248" s="8">
        <v>1.7307000000000001</v>
      </c>
      <c r="K248" s="8">
        <v>30.78</v>
      </c>
      <c r="L248" s="8">
        <v>16.27</v>
      </c>
      <c r="M248" s="8">
        <v>5.15</v>
      </c>
      <c r="N248" s="13">
        <v>4.3810000000000002</v>
      </c>
      <c r="O248" s="13">
        <v>2.052</v>
      </c>
      <c r="P248" s="13">
        <v>0.92730000000000001</v>
      </c>
      <c r="Q248" s="13">
        <v>1.17</v>
      </c>
      <c r="R248" s="13">
        <v>5.0650000000000004</v>
      </c>
      <c r="S248" s="13">
        <v>4.47</v>
      </c>
      <c r="T248" s="13">
        <v>2.802</v>
      </c>
      <c r="U248" s="13">
        <v>2.09</v>
      </c>
      <c r="V248" s="13">
        <v>5.2930000000000001</v>
      </c>
      <c r="W248" s="13">
        <v>4.5919999999999996</v>
      </c>
      <c r="X248" s="13">
        <v>2.8460000000000001</v>
      </c>
      <c r="Y248" s="13">
        <v>2.202</v>
      </c>
      <c r="Z248" s="13">
        <v>1.4590000000000001</v>
      </c>
      <c r="AA248" s="13">
        <v>0.15</v>
      </c>
      <c r="AB248" s="13">
        <v>4.87</v>
      </c>
      <c r="AC248" s="13">
        <v>5.0250000000000004</v>
      </c>
      <c r="AD248" s="13">
        <v>4.6059999999999999</v>
      </c>
      <c r="AE248" s="13">
        <v>1168.07</v>
      </c>
      <c r="AF248" s="13">
        <v>636.69820000000004</v>
      </c>
      <c r="AG248" s="13">
        <v>1414.98</v>
      </c>
      <c r="AH248" s="13">
        <v>679.15</v>
      </c>
      <c r="AI248" s="13">
        <v>426.57389999999998</v>
      </c>
      <c r="AJ248" s="13">
        <v>118.386</v>
      </c>
      <c r="AK248" s="13">
        <v>373.41759999999999</v>
      </c>
      <c r="AL248" s="13">
        <v>176.2645</v>
      </c>
      <c r="AM248" s="13">
        <v>1003.63</v>
      </c>
      <c r="AN248" s="13">
        <v>80.02</v>
      </c>
      <c r="AO248" s="13">
        <v>625.83000000000004</v>
      </c>
      <c r="AP248" s="13">
        <v>701.11</v>
      </c>
      <c r="AQ248" s="13">
        <v>435.01</v>
      </c>
      <c r="AR248" s="13">
        <v>218.84</v>
      </c>
      <c r="AS248" s="13">
        <v>22.64</v>
      </c>
      <c r="AT248" s="13">
        <v>989.35</v>
      </c>
      <c r="AU248" s="13">
        <v>239.75</v>
      </c>
      <c r="AV248" s="13">
        <v>284.62670000000003</v>
      </c>
      <c r="AW248" s="13">
        <v>1087.5</v>
      </c>
      <c r="AX248" s="13">
        <v>111.84</v>
      </c>
      <c r="AY248" s="13">
        <v>112.125</v>
      </c>
      <c r="AZ248" s="13">
        <v>403.7</v>
      </c>
      <c r="BA248" s="13">
        <v>28.94</v>
      </c>
      <c r="BB248" s="13">
        <v>1067</v>
      </c>
      <c r="BC248" s="13">
        <v>2677</v>
      </c>
      <c r="BD248" s="13">
        <v>1435.5</v>
      </c>
      <c r="BE248" s="13" t="s">
        <v>115</v>
      </c>
      <c r="BF248" s="13">
        <v>1022</v>
      </c>
      <c r="BG248" s="13">
        <v>105.57</v>
      </c>
      <c r="BH248" s="13">
        <v>106.3046875</v>
      </c>
    </row>
    <row r="249" spans="3:60" x14ac:dyDescent="0.3">
      <c r="C249" s="12">
        <v>37964</v>
      </c>
      <c r="D249" s="8">
        <v>407.65</v>
      </c>
      <c r="E249" s="8">
        <v>0.61799999999999999</v>
      </c>
      <c r="F249" s="8">
        <v>4539</v>
      </c>
      <c r="G249" s="8">
        <v>241.02</v>
      </c>
      <c r="H249" s="8">
        <v>88.49</v>
      </c>
      <c r="I249" s="8">
        <v>107.21</v>
      </c>
      <c r="J249" s="8">
        <v>1.7427999999999999</v>
      </c>
      <c r="K249" s="8">
        <v>31.76</v>
      </c>
      <c r="L249" s="8">
        <v>17.63</v>
      </c>
      <c r="M249" s="8">
        <v>5.1635999999999997</v>
      </c>
      <c r="N249" s="13">
        <v>4.3529999999999998</v>
      </c>
      <c r="O249" s="13">
        <v>1.9641</v>
      </c>
      <c r="P249" s="13">
        <v>0.90690000000000004</v>
      </c>
      <c r="Q249" s="13">
        <v>1.17</v>
      </c>
      <c r="R249" s="13">
        <v>5.0359999999999996</v>
      </c>
      <c r="S249" s="13">
        <v>4.37</v>
      </c>
      <c r="T249" s="13">
        <v>2.669</v>
      </c>
      <c r="U249" s="13">
        <v>2.04</v>
      </c>
      <c r="V249" s="13">
        <v>5.2729999999999997</v>
      </c>
      <c r="W249" s="13">
        <v>4.492</v>
      </c>
      <c r="X249" s="13">
        <v>2.7109999999999999</v>
      </c>
      <c r="Y249" s="13">
        <v>2.06</v>
      </c>
      <c r="Z249" s="13">
        <v>1.3340000000000001</v>
      </c>
      <c r="AA249" s="13">
        <v>0.13</v>
      </c>
      <c r="AB249" s="13">
        <v>4.8209999999999997</v>
      </c>
      <c r="AC249" s="13">
        <v>4.9379999999999997</v>
      </c>
      <c r="AD249" s="13">
        <v>4.4580000000000002</v>
      </c>
      <c r="AE249" s="13">
        <v>1173.3399999999999</v>
      </c>
      <c r="AF249" s="13">
        <v>638.06759999999997</v>
      </c>
      <c r="AG249" s="13">
        <v>1417.91</v>
      </c>
      <c r="AH249" s="13">
        <v>685.85</v>
      </c>
      <c r="AI249" s="13">
        <v>431.99220000000003</v>
      </c>
      <c r="AJ249" s="13">
        <v>118.8811</v>
      </c>
      <c r="AK249" s="13">
        <v>379.16140000000001</v>
      </c>
      <c r="AL249" s="13">
        <v>178.23050000000001</v>
      </c>
      <c r="AM249" s="13">
        <v>996.74</v>
      </c>
      <c r="AN249" s="13">
        <v>79.989999999999995</v>
      </c>
      <c r="AO249" s="13">
        <v>609.71</v>
      </c>
      <c r="AP249" s="13">
        <v>735.52</v>
      </c>
      <c r="AQ249" s="13">
        <v>445.75</v>
      </c>
      <c r="AR249" s="13">
        <v>221.62</v>
      </c>
      <c r="AS249" s="13">
        <v>23.5</v>
      </c>
      <c r="AT249" s="13">
        <v>987.48</v>
      </c>
      <c r="AU249" s="13">
        <v>239.33</v>
      </c>
      <c r="AV249" s="13">
        <v>287.6968</v>
      </c>
      <c r="AW249" s="13">
        <v>1091.46</v>
      </c>
      <c r="AX249" s="13">
        <v>112.36</v>
      </c>
      <c r="AY249" s="13">
        <v>112.546875</v>
      </c>
      <c r="AZ249" s="13">
        <v>408.2</v>
      </c>
      <c r="BA249" s="13">
        <v>29.63</v>
      </c>
      <c r="BB249" s="13">
        <v>1060.5</v>
      </c>
      <c r="BC249" s="13">
        <v>2675</v>
      </c>
      <c r="BD249" s="13">
        <v>1384.5</v>
      </c>
      <c r="BE249" s="13" t="s">
        <v>115</v>
      </c>
      <c r="BF249" s="13">
        <v>995.5</v>
      </c>
      <c r="BG249" s="13">
        <v>105.43</v>
      </c>
      <c r="BH249" s="13">
        <v>106.53125</v>
      </c>
    </row>
    <row r="250" spans="3:60" x14ac:dyDescent="0.3">
      <c r="C250" s="12">
        <v>37971</v>
      </c>
      <c r="D250" s="8">
        <v>407.75</v>
      </c>
      <c r="E250" s="8">
        <v>0.55700000000000005</v>
      </c>
      <c r="F250" s="8">
        <v>4668</v>
      </c>
      <c r="G250" s="8">
        <v>242.33</v>
      </c>
      <c r="H250" s="8">
        <v>88.36</v>
      </c>
      <c r="I250" s="8">
        <v>107.47</v>
      </c>
      <c r="J250" s="8">
        <v>1.7543</v>
      </c>
      <c r="K250" s="8">
        <v>32.89</v>
      </c>
      <c r="L250" s="8">
        <v>15.93</v>
      </c>
      <c r="M250" s="8">
        <v>5.0646000000000004</v>
      </c>
      <c r="N250" s="13">
        <v>4.2149999999999999</v>
      </c>
      <c r="O250" s="13">
        <v>1.7930999999999999</v>
      </c>
      <c r="P250" s="13">
        <v>0.89670000000000005</v>
      </c>
      <c r="Q250" s="13">
        <v>1.1499999999999999</v>
      </c>
      <c r="R250" s="13">
        <v>4.9559999999999995</v>
      </c>
      <c r="S250" s="13">
        <v>4.3070000000000004</v>
      </c>
      <c r="T250" s="13">
        <v>2.665</v>
      </c>
      <c r="U250" s="13">
        <v>2.0499999999999998</v>
      </c>
      <c r="V250" s="13">
        <v>5.1959999999999997</v>
      </c>
      <c r="W250" s="13">
        <v>4.4290000000000003</v>
      </c>
      <c r="X250" s="13">
        <v>2.617</v>
      </c>
      <c r="Y250" s="13">
        <v>2.081</v>
      </c>
      <c r="Z250" s="13">
        <v>1.3240000000000001</v>
      </c>
      <c r="AA250" s="13">
        <v>0.114</v>
      </c>
      <c r="AB250" s="13">
        <v>4.6550000000000002</v>
      </c>
      <c r="AC250" s="13">
        <v>4.7649999999999997</v>
      </c>
      <c r="AD250" s="13">
        <v>4.2720000000000002</v>
      </c>
      <c r="AE250" s="13">
        <v>1180.5</v>
      </c>
      <c r="AF250" s="13">
        <v>641.15520000000004</v>
      </c>
      <c r="AG250" s="13">
        <v>1428.41</v>
      </c>
      <c r="AH250" s="13">
        <v>687.5</v>
      </c>
      <c r="AI250" s="13">
        <v>433.77539999999999</v>
      </c>
      <c r="AJ250" s="13">
        <v>119.3531</v>
      </c>
      <c r="AK250" s="13">
        <v>379.8904</v>
      </c>
      <c r="AL250" s="13">
        <v>180.02869999999999</v>
      </c>
      <c r="AM250" s="13">
        <v>1010.81</v>
      </c>
      <c r="AN250" s="13">
        <v>79.489999999999995</v>
      </c>
      <c r="AO250" s="13">
        <v>614.78</v>
      </c>
      <c r="AP250" s="13">
        <v>726.61</v>
      </c>
      <c r="AQ250" s="13">
        <v>441.98</v>
      </c>
      <c r="AR250" s="13">
        <v>229.74</v>
      </c>
      <c r="AS250" s="13">
        <v>23.23</v>
      </c>
      <c r="AT250" s="13">
        <v>997.06</v>
      </c>
      <c r="AU250" s="13">
        <v>241.61</v>
      </c>
      <c r="AV250" s="13">
        <v>290.20010000000002</v>
      </c>
      <c r="AW250" s="13">
        <v>1091.99</v>
      </c>
      <c r="AX250" s="13">
        <v>112.92</v>
      </c>
      <c r="AY250" s="13">
        <v>113.6875</v>
      </c>
      <c r="AZ250" s="13">
        <v>407.7</v>
      </c>
      <c r="BA250" s="13">
        <v>30.38</v>
      </c>
      <c r="BB250" s="13">
        <v>1075</v>
      </c>
      <c r="BC250" s="13">
        <v>2701</v>
      </c>
      <c r="BD250" s="13">
        <v>1401.5</v>
      </c>
      <c r="BE250" s="13" t="s">
        <v>115</v>
      </c>
      <c r="BF250" s="13">
        <v>1003</v>
      </c>
      <c r="BG250" s="13">
        <v>105.6</v>
      </c>
      <c r="BH250" s="13">
        <v>106.8984375</v>
      </c>
    </row>
    <row r="251" spans="3:60" x14ac:dyDescent="0.3">
      <c r="C251" s="12">
        <v>37978</v>
      </c>
      <c r="D251" s="8">
        <v>410.15</v>
      </c>
      <c r="E251" s="8">
        <v>0.59399999999999997</v>
      </c>
      <c r="F251" s="8">
        <v>4761</v>
      </c>
      <c r="G251" s="8">
        <v>237.92</v>
      </c>
      <c r="H251" s="8">
        <v>87.99</v>
      </c>
      <c r="I251" s="8">
        <v>107.41</v>
      </c>
      <c r="J251" s="8">
        <v>1.7639</v>
      </c>
      <c r="K251" s="8">
        <v>31.95</v>
      </c>
      <c r="L251" s="8">
        <v>16.489999999999998</v>
      </c>
      <c r="M251" s="8">
        <v>5.0510999999999999</v>
      </c>
      <c r="N251" s="13">
        <v>4.2610000000000001</v>
      </c>
      <c r="O251" s="13">
        <v>1.85</v>
      </c>
      <c r="P251" s="13">
        <v>0.88649999999999995</v>
      </c>
      <c r="Q251" s="13">
        <v>1.1412499999999999</v>
      </c>
      <c r="R251" s="13">
        <v>4.8959999999999999</v>
      </c>
      <c r="S251" s="13">
        <v>4.2489999999999997</v>
      </c>
      <c r="T251" s="13">
        <v>2.6059999999999999</v>
      </c>
      <c r="U251" s="13">
        <v>1.62</v>
      </c>
      <c r="V251" s="13">
        <v>5.1449999999999996</v>
      </c>
      <c r="W251" s="13">
        <v>4.3819999999999997</v>
      </c>
      <c r="X251" s="13">
        <v>2.5569999999999999</v>
      </c>
      <c r="Y251" s="13">
        <v>2.04</v>
      </c>
      <c r="Z251" s="13">
        <v>1.286</v>
      </c>
      <c r="AA251" s="13">
        <v>0.115</v>
      </c>
      <c r="AB251" s="13">
        <v>4.6690000000000005</v>
      </c>
      <c r="AC251" s="13">
        <v>4.7729999999999997</v>
      </c>
      <c r="AD251" s="13">
        <v>4.2610000000000001</v>
      </c>
      <c r="AE251" s="13">
        <v>1178.5</v>
      </c>
      <c r="AF251" s="13">
        <v>643.39930000000004</v>
      </c>
      <c r="AG251" s="13">
        <v>1429.21</v>
      </c>
      <c r="AH251" s="13">
        <v>691.35</v>
      </c>
      <c r="AI251" s="13">
        <v>436.48919999999998</v>
      </c>
      <c r="AJ251" s="13">
        <v>119.61450000000001</v>
      </c>
      <c r="AK251" s="13">
        <v>382.34399999999999</v>
      </c>
      <c r="AL251" s="13">
        <v>180.99619999999999</v>
      </c>
      <c r="AM251" s="13">
        <v>1030.71</v>
      </c>
      <c r="AN251" s="13">
        <v>80.61</v>
      </c>
      <c r="AO251" s="13">
        <v>622</v>
      </c>
      <c r="AP251" s="13">
        <v>780.76</v>
      </c>
      <c r="AQ251" s="13">
        <v>458.52</v>
      </c>
      <c r="AR251" s="13">
        <v>234.48</v>
      </c>
      <c r="AS251" s="13">
        <v>24.39</v>
      </c>
      <c r="AT251" s="13">
        <v>1015.89</v>
      </c>
      <c r="AU251" s="13">
        <v>246.09</v>
      </c>
      <c r="AV251" s="13">
        <v>291.29719999999998</v>
      </c>
      <c r="AW251" s="13">
        <v>1095.67</v>
      </c>
      <c r="AX251" s="13">
        <v>113.42</v>
      </c>
      <c r="AY251" s="13">
        <v>111.9375</v>
      </c>
      <c r="AZ251" s="13">
        <v>411</v>
      </c>
      <c r="BA251" s="13">
        <v>29.04</v>
      </c>
      <c r="BB251" s="13">
        <v>1093.5</v>
      </c>
      <c r="BC251" s="13">
        <v>2731</v>
      </c>
      <c r="BD251" s="13">
        <v>1444.5</v>
      </c>
      <c r="BE251" s="13" t="s">
        <v>115</v>
      </c>
      <c r="BF251" s="13">
        <v>1012</v>
      </c>
      <c r="BG251" s="13">
        <v>105.73</v>
      </c>
      <c r="BH251" s="13">
        <v>106.7890625</v>
      </c>
    </row>
    <row r="252" spans="3:60" x14ac:dyDescent="0.3">
      <c r="C252" s="12">
        <v>37985</v>
      </c>
      <c r="D252" s="8">
        <v>415.6</v>
      </c>
      <c r="E252" s="8">
        <v>0.53800000000000003</v>
      </c>
      <c r="F252" s="8">
        <v>4765</v>
      </c>
      <c r="G252" s="8">
        <v>240.69</v>
      </c>
      <c r="H252" s="8">
        <v>87</v>
      </c>
      <c r="I252" s="8">
        <v>107.04</v>
      </c>
      <c r="J252" s="8">
        <v>1.7793000000000001</v>
      </c>
      <c r="K252" s="8">
        <v>32.79</v>
      </c>
      <c r="L252" s="8">
        <v>17.68</v>
      </c>
      <c r="M252" s="8">
        <v>5.0747999999999998</v>
      </c>
      <c r="N252" s="13">
        <v>4.2590000000000003</v>
      </c>
      <c r="O252" s="13">
        <v>1.8270999999999999</v>
      </c>
      <c r="P252" s="13">
        <v>0.92730000000000001</v>
      </c>
      <c r="Q252" s="13">
        <v>1.13375</v>
      </c>
      <c r="R252" s="13">
        <v>4.9409999999999998</v>
      </c>
      <c r="S252" s="13">
        <v>4.2960000000000003</v>
      </c>
      <c r="T252" s="13">
        <v>2.6109999999999998</v>
      </c>
      <c r="U252" s="13">
        <v>2.2800000000000002</v>
      </c>
      <c r="V252" s="13">
        <v>5.194</v>
      </c>
      <c r="W252" s="13">
        <v>4.4260000000000002</v>
      </c>
      <c r="X252" s="13">
        <v>2.5590000000000002</v>
      </c>
      <c r="Y252" s="13">
        <v>2.0819999999999999</v>
      </c>
      <c r="Z252" s="13">
        <v>1.3599999999999999</v>
      </c>
      <c r="AA252" s="13">
        <v>0.115</v>
      </c>
      <c r="AB252" s="13">
        <v>4.7140000000000004</v>
      </c>
      <c r="AC252" s="13">
        <v>4.8220000000000001</v>
      </c>
      <c r="AD252" s="13">
        <v>4.3179999999999996</v>
      </c>
      <c r="AE252" s="13">
        <v>1181.1099999999999</v>
      </c>
      <c r="AF252" s="13">
        <v>644.15409999999997</v>
      </c>
      <c r="AG252" s="13">
        <v>1431.75</v>
      </c>
      <c r="AH252" s="13">
        <v>693.05</v>
      </c>
      <c r="AI252" s="13">
        <v>437.70549999999997</v>
      </c>
      <c r="AJ252" s="13">
        <v>119.3377</v>
      </c>
      <c r="AK252" s="13">
        <v>382.68950000000001</v>
      </c>
      <c r="AL252" s="13">
        <v>181.7518</v>
      </c>
      <c r="AM252" s="13">
        <v>1043.3399999999999</v>
      </c>
      <c r="AN252" s="13">
        <v>81.290000000000006</v>
      </c>
      <c r="AO252" s="13">
        <v>638.37</v>
      </c>
      <c r="AP252" s="13">
        <v>798.4</v>
      </c>
      <c r="AQ252" s="13">
        <v>460.04</v>
      </c>
      <c r="AR252" s="13">
        <v>245.63</v>
      </c>
      <c r="AS252" s="13">
        <v>25.13</v>
      </c>
      <c r="AT252" s="13">
        <v>1032.27</v>
      </c>
      <c r="AU252" s="13">
        <v>250.16</v>
      </c>
      <c r="AV252" s="13">
        <v>292.59739999999999</v>
      </c>
      <c r="AW252" s="13">
        <v>1099.78</v>
      </c>
      <c r="AX252" s="13">
        <v>113.12</v>
      </c>
      <c r="AY252" s="13">
        <v>112.109375</v>
      </c>
      <c r="AZ252" s="13">
        <v>417.2</v>
      </c>
      <c r="BA252" s="13">
        <v>29.74</v>
      </c>
      <c r="BB252" s="13">
        <v>1107.75</v>
      </c>
      <c r="BC252" s="13">
        <v>2759</v>
      </c>
      <c r="BD252" s="13">
        <v>1474.5</v>
      </c>
      <c r="BE252" s="13" t="s">
        <v>115</v>
      </c>
      <c r="BF252" s="13">
        <v>1045</v>
      </c>
      <c r="BG252" s="13">
        <v>105.75</v>
      </c>
      <c r="BH252" s="13">
        <v>99.6484375</v>
      </c>
    </row>
    <row r="253" spans="3:60" x14ac:dyDescent="0.3">
      <c r="C253" s="12">
        <v>37992</v>
      </c>
      <c r="D253" s="8">
        <v>423.7</v>
      </c>
      <c r="E253" s="8">
        <v>0.56999999999999995</v>
      </c>
      <c r="F253" s="8">
        <v>4764</v>
      </c>
      <c r="G253" s="8">
        <v>247.19</v>
      </c>
      <c r="H253" s="8">
        <v>85.63</v>
      </c>
      <c r="I253" s="8">
        <v>106.2</v>
      </c>
      <c r="J253" s="8">
        <v>1.8235000000000001</v>
      </c>
      <c r="K253" s="8">
        <v>33.700000000000003</v>
      </c>
      <c r="L253" s="8">
        <v>16.73</v>
      </c>
      <c r="M253" s="8">
        <v>5.1006</v>
      </c>
      <c r="N253" s="13">
        <v>4.2729999999999997</v>
      </c>
      <c r="O253" s="13">
        <v>1.8185</v>
      </c>
      <c r="P253" s="13">
        <v>0.90690000000000004</v>
      </c>
      <c r="Q253" s="13">
        <v>1.1200000000000001</v>
      </c>
      <c r="R253" s="13">
        <v>4.9260000000000002</v>
      </c>
      <c r="S253" s="13">
        <v>4.2620000000000005</v>
      </c>
      <c r="T253" s="13">
        <v>2.5339999999999998</v>
      </c>
      <c r="U253" s="13">
        <v>2.06</v>
      </c>
      <c r="V253" s="13">
        <v>5.1859999999999999</v>
      </c>
      <c r="W253" s="13">
        <v>4.3879999999999999</v>
      </c>
      <c r="X253" s="13">
        <v>2.4769999999999999</v>
      </c>
      <c r="Y253" s="13">
        <v>2.1040000000000001</v>
      </c>
      <c r="Z253" s="13">
        <v>1.365</v>
      </c>
      <c r="AA253" s="13">
        <v>0.115</v>
      </c>
      <c r="AB253" s="13">
        <v>4.718</v>
      </c>
      <c r="AC253" s="13">
        <v>4.8319999999999999</v>
      </c>
      <c r="AD253" s="13">
        <v>4.3840000000000003</v>
      </c>
      <c r="AE253" s="13">
        <v>1183.8699999999999</v>
      </c>
      <c r="AF253" s="13">
        <v>644.6223</v>
      </c>
      <c r="AG253" s="13">
        <v>1434.02</v>
      </c>
      <c r="AH253" s="13">
        <v>699.49</v>
      </c>
      <c r="AI253" s="13">
        <v>443.27719999999999</v>
      </c>
      <c r="AJ253" s="13">
        <v>120.0736</v>
      </c>
      <c r="AK253" s="13">
        <v>388.08789999999999</v>
      </c>
      <c r="AL253" s="13">
        <v>184.1266</v>
      </c>
      <c r="AM253" s="13">
        <v>1056.43</v>
      </c>
      <c r="AN253" s="13">
        <v>82.66</v>
      </c>
      <c r="AO253" s="13">
        <v>646.29</v>
      </c>
      <c r="AP253" s="13">
        <v>869.21</v>
      </c>
      <c r="AQ253" s="13">
        <v>485.79</v>
      </c>
      <c r="AR253" s="13">
        <v>251.75</v>
      </c>
      <c r="AS253" s="13">
        <v>26.5</v>
      </c>
      <c r="AT253" s="13">
        <v>1054.33</v>
      </c>
      <c r="AU253" s="13">
        <v>255.76</v>
      </c>
      <c r="AV253" s="13">
        <v>295.43299999999999</v>
      </c>
      <c r="AW253" s="13">
        <v>1106.8499999999999</v>
      </c>
      <c r="AX253" s="13">
        <v>113.51</v>
      </c>
      <c r="AY253" s="13">
        <v>112.203125</v>
      </c>
      <c r="AZ253" s="13">
        <v>423.2</v>
      </c>
      <c r="BA253" s="13">
        <v>30.82</v>
      </c>
      <c r="BB253" s="13">
        <v>1122</v>
      </c>
      <c r="BC253" s="13">
        <v>2822</v>
      </c>
      <c r="BD253" s="13">
        <v>1504.5</v>
      </c>
      <c r="BE253" s="13" t="s">
        <v>115</v>
      </c>
      <c r="BF253" s="13">
        <v>1059.5</v>
      </c>
      <c r="BG253" s="13">
        <v>105.92</v>
      </c>
      <c r="BH253" s="13">
        <v>99.6484375</v>
      </c>
    </row>
    <row r="254" spans="3:60" x14ac:dyDescent="0.3">
      <c r="C254" s="12">
        <v>37999</v>
      </c>
      <c r="D254" s="8">
        <v>423.45</v>
      </c>
      <c r="E254" s="8">
        <v>0.60899999999999999</v>
      </c>
      <c r="F254" s="8">
        <v>5391</v>
      </c>
      <c r="G254" s="8">
        <v>250.26</v>
      </c>
      <c r="H254" s="8">
        <v>85.51</v>
      </c>
      <c r="I254" s="8">
        <v>106.32</v>
      </c>
      <c r="J254" s="8">
        <v>1.8423</v>
      </c>
      <c r="K254" s="8">
        <v>34.43</v>
      </c>
      <c r="L254" s="8">
        <v>18.04</v>
      </c>
      <c r="M254" s="8">
        <v>4.9188999999999998</v>
      </c>
      <c r="N254" s="13">
        <v>4.0129999999999999</v>
      </c>
      <c r="O254" s="13">
        <v>1.5825</v>
      </c>
      <c r="P254" s="13">
        <v>0.87629999999999997</v>
      </c>
      <c r="Q254" s="13">
        <v>1.1000000000000001</v>
      </c>
      <c r="R254" s="13">
        <v>4.8760000000000003</v>
      </c>
      <c r="S254" s="13">
        <v>4.141</v>
      </c>
      <c r="T254" s="13">
        <v>2.4119999999999999</v>
      </c>
      <c r="U254" s="13">
        <v>2.04</v>
      </c>
      <c r="V254" s="13">
        <v>5.12</v>
      </c>
      <c r="W254" s="13">
        <v>4.2729999999999997</v>
      </c>
      <c r="X254" s="13">
        <v>2.359</v>
      </c>
      <c r="Y254" s="13">
        <v>2.0089999999999999</v>
      </c>
      <c r="Z254" s="13">
        <v>1.296</v>
      </c>
      <c r="AA254" s="13">
        <v>0.09</v>
      </c>
      <c r="AB254" s="13">
        <v>4.5999999999999996</v>
      </c>
      <c r="AC254" s="13">
        <v>4.6870000000000003</v>
      </c>
      <c r="AD254" s="13">
        <v>4.1589999999999998</v>
      </c>
      <c r="AE254" s="13">
        <v>1191.1400000000001</v>
      </c>
      <c r="AF254" s="13">
        <v>651.98450000000003</v>
      </c>
      <c r="AG254" s="13">
        <v>1453.09</v>
      </c>
      <c r="AH254" s="13">
        <v>707.2</v>
      </c>
      <c r="AI254" s="13">
        <v>448.45260000000002</v>
      </c>
      <c r="AJ254" s="13">
        <v>121.2149</v>
      </c>
      <c r="AK254" s="13">
        <v>392.72179999999997</v>
      </c>
      <c r="AL254" s="13">
        <v>187.18860000000001</v>
      </c>
      <c r="AM254" s="13">
        <v>1053.8499999999999</v>
      </c>
      <c r="AN254" s="13">
        <v>82.69</v>
      </c>
      <c r="AO254" s="13">
        <v>646.41</v>
      </c>
      <c r="AP254" s="13">
        <v>874.02</v>
      </c>
      <c r="AQ254" s="13">
        <v>481.61</v>
      </c>
      <c r="AR254" s="13">
        <v>256.41000000000003</v>
      </c>
      <c r="AS254" s="13">
        <v>26.02</v>
      </c>
      <c r="AT254" s="13">
        <v>1054.5999999999999</v>
      </c>
      <c r="AU254" s="13">
        <v>256</v>
      </c>
      <c r="AV254" s="13">
        <v>298.32889999999998</v>
      </c>
      <c r="AW254" s="13">
        <v>1113.02</v>
      </c>
      <c r="AX254" s="13">
        <v>114.51</v>
      </c>
      <c r="AY254" s="13">
        <v>114.4375</v>
      </c>
      <c r="AZ254" s="13">
        <v>424</v>
      </c>
      <c r="BA254" s="13">
        <v>31.37</v>
      </c>
      <c r="BB254" s="13">
        <v>1121.25</v>
      </c>
      <c r="BC254" s="13">
        <v>2801</v>
      </c>
      <c r="BD254" s="13">
        <v>1528.5</v>
      </c>
      <c r="BE254" s="13" t="s">
        <v>115</v>
      </c>
      <c r="BF254" s="13">
        <v>1060</v>
      </c>
      <c r="BG254" s="13">
        <v>106.16</v>
      </c>
      <c r="BH254" s="13">
        <v>99.6484375</v>
      </c>
    </row>
    <row r="255" spans="3:60" x14ac:dyDescent="0.3">
      <c r="C255" s="12">
        <v>38006</v>
      </c>
      <c r="D255" s="8">
        <v>412.5</v>
      </c>
      <c r="E255" s="8">
        <v>0.63100000000000001</v>
      </c>
      <c r="F255" s="8">
        <v>5418</v>
      </c>
      <c r="G255" s="8">
        <v>253.56</v>
      </c>
      <c r="H255" s="8">
        <v>86.62</v>
      </c>
      <c r="I255" s="8">
        <v>107.2</v>
      </c>
      <c r="J255" s="8">
        <v>1.8208</v>
      </c>
      <c r="K255" s="8">
        <v>36.200000000000003</v>
      </c>
      <c r="L255" s="8">
        <v>15.21</v>
      </c>
      <c r="M255" s="8">
        <v>4.9238</v>
      </c>
      <c r="N255" s="13">
        <v>4.0570000000000004</v>
      </c>
      <c r="O255" s="13">
        <v>1.6529</v>
      </c>
      <c r="P255" s="13">
        <v>0.8659</v>
      </c>
      <c r="Q255" s="13">
        <v>1.1000000000000001</v>
      </c>
      <c r="R255" s="13">
        <v>4.8920000000000003</v>
      </c>
      <c r="S255" s="13">
        <v>4.1370000000000005</v>
      </c>
      <c r="T255" s="13">
        <v>2.3980000000000001</v>
      </c>
      <c r="U255" s="13">
        <v>1.95</v>
      </c>
      <c r="V255" s="13">
        <v>5.1269999999999998</v>
      </c>
      <c r="W255" s="13">
        <v>4.2720000000000002</v>
      </c>
      <c r="X255" s="13">
        <v>2.5099999999999998</v>
      </c>
      <c r="Y255" s="13">
        <v>2.0649999999999999</v>
      </c>
      <c r="Z255" s="13">
        <v>1.2749999999999999</v>
      </c>
      <c r="AA255" s="13">
        <v>8.5000000000000006E-2</v>
      </c>
      <c r="AB255" s="13">
        <v>4.6609999999999996</v>
      </c>
      <c r="AC255" s="13">
        <v>4.7460000000000004</v>
      </c>
      <c r="AD255" s="13">
        <v>4.2549999999999999</v>
      </c>
      <c r="AE255" s="13">
        <v>1190.69</v>
      </c>
      <c r="AF255" s="13">
        <v>652.19920000000002</v>
      </c>
      <c r="AG255" s="13">
        <v>1453.87</v>
      </c>
      <c r="AH255" s="13">
        <v>710.59</v>
      </c>
      <c r="AI255" s="13">
        <v>448.577</v>
      </c>
      <c r="AJ255" s="13">
        <v>122.2383</v>
      </c>
      <c r="AK255" s="13">
        <v>391.8947</v>
      </c>
      <c r="AL255" s="13">
        <v>185.3065</v>
      </c>
      <c r="AM255" s="13">
        <v>1070.52</v>
      </c>
      <c r="AN255" s="13">
        <v>84.11</v>
      </c>
      <c r="AO255" s="13">
        <v>659.39</v>
      </c>
      <c r="AP255" s="13">
        <v>853.65</v>
      </c>
      <c r="AQ255" s="13">
        <v>488.7</v>
      </c>
      <c r="AR255" s="13">
        <v>247.36</v>
      </c>
      <c r="AS255" s="13">
        <v>26.54</v>
      </c>
      <c r="AT255" s="13">
        <v>1065</v>
      </c>
      <c r="AU255" s="13">
        <v>258.52999999999997</v>
      </c>
      <c r="AV255" s="13">
        <v>295.67500000000001</v>
      </c>
      <c r="AW255" s="13">
        <v>1117.8800000000001</v>
      </c>
      <c r="AX255" s="13">
        <v>114.65</v>
      </c>
      <c r="AY255" s="13">
        <v>114.03125</v>
      </c>
      <c r="AZ255" s="13">
        <v>412.9</v>
      </c>
      <c r="BA255" s="13">
        <v>31.23</v>
      </c>
      <c r="BB255" s="13">
        <v>1137.5</v>
      </c>
      <c r="BC255" s="13">
        <v>2872</v>
      </c>
      <c r="BD255" s="13">
        <v>1553</v>
      </c>
      <c r="BE255" s="13" t="s">
        <v>115</v>
      </c>
      <c r="BF255" s="13">
        <v>1071</v>
      </c>
      <c r="BG255" s="13">
        <v>106.21</v>
      </c>
      <c r="BH255" s="13">
        <v>99.6484375</v>
      </c>
    </row>
    <row r="256" spans="3:60" x14ac:dyDescent="0.3">
      <c r="C256" s="12">
        <v>38013</v>
      </c>
      <c r="D256" s="8">
        <v>410.75</v>
      </c>
      <c r="E256" s="8">
        <v>0.61399999999999999</v>
      </c>
      <c r="F256" s="8">
        <v>5276</v>
      </c>
      <c r="G256" s="8">
        <v>249.61</v>
      </c>
      <c r="H256" s="8">
        <v>86.25</v>
      </c>
      <c r="I256" s="8">
        <v>105.65</v>
      </c>
      <c r="J256" s="8">
        <v>1.8260999999999998</v>
      </c>
      <c r="K256" s="8">
        <v>34.119999999999997</v>
      </c>
      <c r="L256" s="8">
        <v>15.35</v>
      </c>
      <c r="M256" s="8">
        <v>4.9367999999999999</v>
      </c>
      <c r="N256" s="13">
        <v>4.0759999999999996</v>
      </c>
      <c r="O256" s="13">
        <v>1.6427</v>
      </c>
      <c r="P256" s="13">
        <v>0.90690000000000004</v>
      </c>
      <c r="Q256" s="13">
        <v>1.1000000000000001</v>
      </c>
      <c r="R256" s="13">
        <v>4.8979999999999997</v>
      </c>
      <c r="S256" s="13">
        <v>4.1500000000000004</v>
      </c>
      <c r="T256" s="13">
        <v>2.4</v>
      </c>
      <c r="U256" s="13">
        <v>1.92</v>
      </c>
      <c r="V256" s="13">
        <v>5.133</v>
      </c>
      <c r="W256" s="13">
        <v>4.29</v>
      </c>
      <c r="X256" s="13">
        <v>2.5110000000000001</v>
      </c>
      <c r="Y256" s="13">
        <v>2.0750000000000002</v>
      </c>
      <c r="Z256" s="13">
        <v>1.3</v>
      </c>
      <c r="AA256" s="13">
        <v>7.0999999999999994E-2</v>
      </c>
      <c r="AB256" s="13">
        <v>4.6639999999999997</v>
      </c>
      <c r="AC256" s="13">
        <v>4.7789999999999999</v>
      </c>
      <c r="AD256" s="13">
        <v>4.3540000000000001</v>
      </c>
      <c r="AE256" s="13">
        <v>1190.82</v>
      </c>
      <c r="AF256" s="13">
        <v>649.62580000000003</v>
      </c>
      <c r="AG256" s="13">
        <v>1452.96</v>
      </c>
      <c r="AH256" s="13">
        <v>711.42</v>
      </c>
      <c r="AI256" s="13">
        <v>449.26690000000002</v>
      </c>
      <c r="AJ256" s="13">
        <v>122.2157</v>
      </c>
      <c r="AK256" s="13">
        <v>392.048</v>
      </c>
      <c r="AL256" s="13">
        <v>185.52950000000001</v>
      </c>
      <c r="AM256" s="13">
        <v>1075.18</v>
      </c>
      <c r="AN256" s="13">
        <v>84.23</v>
      </c>
      <c r="AO256" s="13">
        <v>651.87</v>
      </c>
      <c r="AP256" s="13">
        <v>855.06</v>
      </c>
      <c r="AQ256" s="13">
        <v>499.19</v>
      </c>
      <c r="AR256" s="13">
        <v>248.94</v>
      </c>
      <c r="AS256" s="13">
        <v>26.73</v>
      </c>
      <c r="AT256" s="13">
        <v>1069.6199999999999</v>
      </c>
      <c r="AU256" s="13">
        <v>259.83</v>
      </c>
      <c r="AV256" s="13">
        <v>296.95240000000001</v>
      </c>
      <c r="AW256" s="13">
        <v>1125.02</v>
      </c>
      <c r="AX256" s="13">
        <v>114.52</v>
      </c>
      <c r="AY256" s="13">
        <v>114</v>
      </c>
      <c r="AZ256" s="13">
        <v>410.1</v>
      </c>
      <c r="BA256" s="13">
        <v>30.23</v>
      </c>
      <c r="BB256" s="13">
        <v>1142.5</v>
      </c>
      <c r="BC256" s="13">
        <v>2891</v>
      </c>
      <c r="BD256" s="13">
        <v>1520</v>
      </c>
      <c r="BE256" s="13" t="s">
        <v>115</v>
      </c>
      <c r="BF256" s="13">
        <v>1061</v>
      </c>
      <c r="BG256" s="13">
        <v>106.21</v>
      </c>
      <c r="BH256" s="13">
        <v>106.921875</v>
      </c>
    </row>
    <row r="257" spans="3:60" x14ac:dyDescent="0.3">
      <c r="C257" s="12">
        <v>38020</v>
      </c>
      <c r="D257" s="8">
        <v>400.43</v>
      </c>
      <c r="E257" s="8">
        <v>0.61</v>
      </c>
      <c r="F257" s="8">
        <v>5664</v>
      </c>
      <c r="G257" s="8">
        <v>247.21</v>
      </c>
      <c r="H257" s="8">
        <v>86.81</v>
      </c>
      <c r="I257" s="8">
        <v>105.56</v>
      </c>
      <c r="J257" s="8">
        <v>1.8372000000000002</v>
      </c>
      <c r="K257" s="8">
        <v>34.1</v>
      </c>
      <c r="L257" s="8">
        <v>17.34</v>
      </c>
      <c r="M257" s="8">
        <v>4.9488000000000003</v>
      </c>
      <c r="N257" s="13">
        <v>4.0990000000000002</v>
      </c>
      <c r="O257" s="13">
        <v>1.7465000000000002</v>
      </c>
      <c r="P257" s="13">
        <v>0.92730000000000001</v>
      </c>
      <c r="Q257" s="13">
        <v>1.1000000000000001</v>
      </c>
      <c r="R257" s="13">
        <v>4.9139999999999997</v>
      </c>
      <c r="S257" s="13">
        <v>4.2060000000000004</v>
      </c>
      <c r="T257" s="13">
        <v>2.4409999999999998</v>
      </c>
      <c r="U257" s="13">
        <v>2.06</v>
      </c>
      <c r="V257" s="13">
        <v>5.15</v>
      </c>
      <c r="W257" s="13">
        <v>4.3360000000000003</v>
      </c>
      <c r="X257" s="13">
        <v>2.548</v>
      </c>
      <c r="Y257" s="13">
        <v>2.0990000000000002</v>
      </c>
      <c r="Z257" s="13">
        <v>1.2949999999999999</v>
      </c>
      <c r="AA257" s="13">
        <v>7.0000000000000007E-2</v>
      </c>
      <c r="AB257" s="13">
        <v>4.7439999999999998</v>
      </c>
      <c r="AC257" s="13">
        <v>4.867</v>
      </c>
      <c r="AD257" s="13">
        <v>4.3689999999999998</v>
      </c>
      <c r="AE257" s="13">
        <v>1191.83</v>
      </c>
      <c r="AF257" s="13">
        <v>649.43290000000002</v>
      </c>
      <c r="AG257" s="13">
        <v>1449.5</v>
      </c>
      <c r="AH257" s="13">
        <v>702.56</v>
      </c>
      <c r="AI257" s="13">
        <v>442.98559999999998</v>
      </c>
      <c r="AJ257" s="13">
        <v>122.10939999999999</v>
      </c>
      <c r="AK257" s="13">
        <v>385.21960000000001</v>
      </c>
      <c r="AL257" s="13">
        <v>185.4529</v>
      </c>
      <c r="AM257" s="13">
        <v>1067.1199999999999</v>
      </c>
      <c r="AN257" s="13">
        <v>83.54</v>
      </c>
      <c r="AO257" s="13">
        <v>637.77</v>
      </c>
      <c r="AP257" s="13">
        <v>781.62</v>
      </c>
      <c r="AQ257" s="13">
        <v>490.19</v>
      </c>
      <c r="AR257" s="13">
        <v>233.53</v>
      </c>
      <c r="AS257" s="13">
        <v>25.28</v>
      </c>
      <c r="AT257" s="13">
        <v>1057.78</v>
      </c>
      <c r="AU257" s="13">
        <v>256.47000000000003</v>
      </c>
      <c r="AV257" s="13">
        <v>296.30950000000001</v>
      </c>
      <c r="AW257" s="13">
        <v>1119.49</v>
      </c>
      <c r="AX257" s="13">
        <v>114.28</v>
      </c>
      <c r="AY257" s="13">
        <v>113.828125</v>
      </c>
      <c r="AZ257" s="13">
        <v>399.2</v>
      </c>
      <c r="BA257" s="13">
        <v>29.5</v>
      </c>
      <c r="BB257" s="13">
        <v>1133</v>
      </c>
      <c r="BC257" s="13">
        <v>2848</v>
      </c>
      <c r="BD257" s="13">
        <v>1487</v>
      </c>
      <c r="BE257" s="13" t="s">
        <v>115</v>
      </c>
      <c r="BF257" s="13">
        <v>1044.5</v>
      </c>
      <c r="BG257" s="13">
        <v>106.17</v>
      </c>
      <c r="BH257" s="13">
        <v>106.7734375</v>
      </c>
    </row>
    <row r="258" spans="3:60" x14ac:dyDescent="0.3">
      <c r="C258" s="12">
        <v>38027</v>
      </c>
      <c r="D258" s="8">
        <v>407.6</v>
      </c>
      <c r="E258" s="8">
        <v>0.504</v>
      </c>
      <c r="F258" s="8">
        <v>5458</v>
      </c>
      <c r="G258" s="8">
        <v>247.52</v>
      </c>
      <c r="H258" s="8">
        <v>85.84</v>
      </c>
      <c r="I258" s="8">
        <v>105.61</v>
      </c>
      <c r="J258" s="8">
        <v>1.8696999999999999</v>
      </c>
      <c r="K258" s="8">
        <v>33.869999999999997</v>
      </c>
      <c r="L258" s="8">
        <v>15.94</v>
      </c>
      <c r="M258" s="8">
        <v>4.9497999999999998</v>
      </c>
      <c r="N258" s="13">
        <v>4.1139999999999999</v>
      </c>
      <c r="O258" s="13">
        <v>1.8018999999999998</v>
      </c>
      <c r="P258" s="13">
        <v>0.9375</v>
      </c>
      <c r="Q258" s="13">
        <v>1.1000000000000001</v>
      </c>
      <c r="R258" s="13">
        <v>4.8769999999999998</v>
      </c>
      <c r="S258" s="13">
        <v>4.1379999999999999</v>
      </c>
      <c r="T258" s="13">
        <v>2.3769999999999998</v>
      </c>
      <c r="U258" s="13">
        <v>2.02</v>
      </c>
      <c r="V258" s="13">
        <v>5.1109999999999998</v>
      </c>
      <c r="W258" s="13">
        <v>4.37</v>
      </c>
      <c r="X258" s="13">
        <v>2.4779999999999998</v>
      </c>
      <c r="Y258" s="13">
        <v>2.0790000000000002</v>
      </c>
      <c r="Z258" s="13">
        <v>1.2549999999999999</v>
      </c>
      <c r="AA258" s="13">
        <v>5.3999999999999999E-2</v>
      </c>
      <c r="AB258" s="13">
        <v>4.6690000000000005</v>
      </c>
      <c r="AC258" s="13">
        <v>4.7839999999999998</v>
      </c>
      <c r="AD258" s="13">
        <v>4.282</v>
      </c>
      <c r="AE258" s="13">
        <v>1193.42</v>
      </c>
      <c r="AF258" s="13">
        <v>652.18190000000004</v>
      </c>
      <c r="AG258" s="13">
        <v>1450.9</v>
      </c>
      <c r="AH258" s="13">
        <v>701.2</v>
      </c>
      <c r="AI258" s="13">
        <v>442.93639999999999</v>
      </c>
      <c r="AJ258" s="13">
        <v>122.2786</v>
      </c>
      <c r="AK258" s="13">
        <v>384.8057</v>
      </c>
      <c r="AL258" s="13">
        <v>187.52520000000001</v>
      </c>
      <c r="AM258" s="13">
        <v>1075.46</v>
      </c>
      <c r="AN258" s="13">
        <v>84.74</v>
      </c>
      <c r="AO258" s="13">
        <v>626.61</v>
      </c>
      <c r="AP258" s="13">
        <v>792.35</v>
      </c>
      <c r="AQ258" s="13">
        <v>489.34</v>
      </c>
      <c r="AR258" s="13">
        <v>248.58</v>
      </c>
      <c r="AS258" s="13">
        <v>25.89</v>
      </c>
      <c r="AT258" s="13">
        <v>1069.77</v>
      </c>
      <c r="AU258" s="13">
        <v>259.56</v>
      </c>
      <c r="AV258" s="13">
        <v>298.28989999999999</v>
      </c>
      <c r="AW258" s="13">
        <v>1117.42</v>
      </c>
      <c r="AX258" s="13">
        <v>114.76</v>
      </c>
      <c r="AY258" s="13">
        <v>113.9375</v>
      </c>
      <c r="AZ258" s="13">
        <v>406.4</v>
      </c>
      <c r="BA258" s="13">
        <v>30.04</v>
      </c>
      <c r="BB258" s="13">
        <v>1143.25</v>
      </c>
      <c r="BC258" s="13">
        <v>2893</v>
      </c>
      <c r="BD258" s="13">
        <v>1497.5</v>
      </c>
      <c r="BE258" s="13" t="s">
        <v>115</v>
      </c>
      <c r="BF258" s="13">
        <v>1024</v>
      </c>
      <c r="BG258" s="13">
        <v>106.25</v>
      </c>
      <c r="BH258" s="13">
        <v>106.7109375</v>
      </c>
    </row>
    <row r="259" spans="3:60" x14ac:dyDescent="0.3">
      <c r="C259" s="12">
        <v>38034</v>
      </c>
      <c r="D259" s="8">
        <v>415.3</v>
      </c>
      <c r="E259" s="8">
        <v>0.45700000000000002</v>
      </c>
      <c r="F259" s="8">
        <v>5290</v>
      </c>
      <c r="G259" s="8">
        <v>255.39</v>
      </c>
      <c r="H259" s="8">
        <v>84.97</v>
      </c>
      <c r="I259" s="8">
        <v>105.77</v>
      </c>
      <c r="J259" s="8">
        <v>1.905</v>
      </c>
      <c r="K259" s="8">
        <v>35.19</v>
      </c>
      <c r="L259" s="8">
        <v>15.4</v>
      </c>
      <c r="M259" s="8">
        <v>4.9114000000000004</v>
      </c>
      <c r="N259" s="13">
        <v>4.04</v>
      </c>
      <c r="O259" s="13">
        <v>1.6619999999999999</v>
      </c>
      <c r="P259" s="13">
        <v>0.90669999999999995</v>
      </c>
      <c r="Q259" s="13">
        <v>1.09375</v>
      </c>
      <c r="R259" s="13">
        <v>4.8360000000000003</v>
      </c>
      <c r="S259" s="13">
        <v>4.0830000000000002</v>
      </c>
      <c r="T259" s="13">
        <v>2.2879999999999998</v>
      </c>
      <c r="U259" s="13">
        <v>2.02</v>
      </c>
      <c r="V259" s="13">
        <v>5.07</v>
      </c>
      <c r="W259" s="13">
        <v>4.3109999999999999</v>
      </c>
      <c r="X259" s="13">
        <v>2.387</v>
      </c>
      <c r="Y259" s="13">
        <v>2.08</v>
      </c>
      <c r="Z259" s="13">
        <v>1.27</v>
      </c>
      <c r="AA259" s="13">
        <v>4.9000000000000002E-2</v>
      </c>
      <c r="AB259" s="13">
        <v>4.6520000000000001</v>
      </c>
      <c r="AC259" s="13">
        <v>4.7560000000000002</v>
      </c>
      <c r="AD259" s="13">
        <v>4.2140000000000004</v>
      </c>
      <c r="AE259" s="13">
        <v>1197.1600000000001</v>
      </c>
      <c r="AF259" s="13">
        <v>655.26390000000004</v>
      </c>
      <c r="AG259" s="13">
        <v>1459.64</v>
      </c>
      <c r="AH259" s="13">
        <v>705.46</v>
      </c>
      <c r="AI259" s="13">
        <v>446.46899999999999</v>
      </c>
      <c r="AJ259" s="13">
        <v>123.0095</v>
      </c>
      <c r="AK259" s="13">
        <v>387.73250000000002</v>
      </c>
      <c r="AL259" s="13">
        <v>190.1541</v>
      </c>
      <c r="AM259" s="13">
        <v>1085.54</v>
      </c>
      <c r="AN259" s="13">
        <v>85.6</v>
      </c>
      <c r="AO259" s="13">
        <v>643.85</v>
      </c>
      <c r="AP259" s="13">
        <v>808.86</v>
      </c>
      <c r="AQ259" s="13">
        <v>516.1</v>
      </c>
      <c r="AR259" s="13">
        <v>251.62</v>
      </c>
      <c r="AS259" s="13">
        <v>26.95</v>
      </c>
      <c r="AT259" s="13">
        <v>1085.8</v>
      </c>
      <c r="AU259" s="13">
        <v>263.63</v>
      </c>
      <c r="AV259" s="13">
        <v>300.53300000000002</v>
      </c>
      <c r="AW259" s="13">
        <v>1122.81</v>
      </c>
      <c r="AX259" s="13">
        <v>115.31</v>
      </c>
      <c r="AY259" s="13">
        <v>114.796875</v>
      </c>
      <c r="AZ259" s="13">
        <v>416</v>
      </c>
      <c r="BA259" s="13">
        <v>30.69</v>
      </c>
      <c r="BB259" s="13">
        <v>1156.5</v>
      </c>
      <c r="BC259" s="13">
        <v>2908</v>
      </c>
      <c r="BD259" s="13">
        <v>1507.5</v>
      </c>
      <c r="BE259" s="13" t="s">
        <v>115</v>
      </c>
      <c r="BF259" s="13">
        <v>1052.5</v>
      </c>
      <c r="BG259" s="13">
        <v>106.45</v>
      </c>
      <c r="BH259" s="13">
        <v>107.0546875</v>
      </c>
    </row>
    <row r="260" spans="3:60" x14ac:dyDescent="0.3">
      <c r="C260" s="12">
        <v>38041</v>
      </c>
      <c r="D260" s="8">
        <v>403.7</v>
      </c>
      <c r="E260" s="8">
        <v>0.30199999999999999</v>
      </c>
      <c r="F260" s="8">
        <v>5488</v>
      </c>
      <c r="G260" s="8">
        <v>255.88</v>
      </c>
      <c r="H260" s="8">
        <v>86.15</v>
      </c>
      <c r="I260" s="8">
        <v>108.11</v>
      </c>
      <c r="J260" s="8">
        <v>1.8909</v>
      </c>
      <c r="K260" s="8">
        <v>34.58</v>
      </c>
      <c r="L260" s="8">
        <v>15.9</v>
      </c>
      <c r="M260" s="8">
        <v>4.8962000000000003</v>
      </c>
      <c r="N260" s="13">
        <v>4.0250000000000004</v>
      </c>
      <c r="O260" s="13">
        <v>1.6355</v>
      </c>
      <c r="P260" s="13">
        <v>0.94779999999999998</v>
      </c>
      <c r="Q260" s="13">
        <v>1.0900000000000001</v>
      </c>
      <c r="R260" s="13">
        <v>4.8629999999999995</v>
      </c>
      <c r="S260" s="13">
        <v>4.0860000000000003</v>
      </c>
      <c r="T260" s="13">
        <v>2.2789999999999999</v>
      </c>
      <c r="U260" s="13">
        <v>2.04</v>
      </c>
      <c r="V260" s="13">
        <v>5.0970000000000004</v>
      </c>
      <c r="W260" s="13">
        <v>4.319</v>
      </c>
      <c r="X260" s="13">
        <v>2.3839999999999999</v>
      </c>
      <c r="Y260" s="13">
        <v>2.0699999999999998</v>
      </c>
      <c r="Z260" s="13">
        <v>1.2250000000000001</v>
      </c>
      <c r="AA260" s="13">
        <v>0.05</v>
      </c>
      <c r="AB260" s="13">
        <v>4.7110000000000003</v>
      </c>
      <c r="AC260" s="13">
        <v>4.8040000000000003</v>
      </c>
      <c r="AD260" s="13">
        <v>4.2750000000000004</v>
      </c>
      <c r="AE260" s="13">
        <v>1198.76</v>
      </c>
      <c r="AF260" s="13">
        <v>656.46069999999997</v>
      </c>
      <c r="AG260" s="13">
        <v>1461.2</v>
      </c>
      <c r="AH260" s="13">
        <v>701.47</v>
      </c>
      <c r="AI260" s="13">
        <v>443.91800000000001</v>
      </c>
      <c r="AJ260" s="13">
        <v>123.4251</v>
      </c>
      <c r="AK260" s="13">
        <v>386.68900000000002</v>
      </c>
      <c r="AL260" s="13">
        <v>189.0745</v>
      </c>
      <c r="AM260" s="13">
        <v>1068.46</v>
      </c>
      <c r="AN260" s="13">
        <v>85.43</v>
      </c>
      <c r="AO260" s="13">
        <v>640.52</v>
      </c>
      <c r="AP260" s="13">
        <v>763.59</v>
      </c>
      <c r="AQ260" s="13">
        <v>509.38</v>
      </c>
      <c r="AR260" s="13">
        <v>237.67</v>
      </c>
      <c r="AS260" s="13">
        <v>26.52</v>
      </c>
      <c r="AT260" s="13">
        <v>1067.68</v>
      </c>
      <c r="AU260" s="13">
        <v>259.10000000000002</v>
      </c>
      <c r="AV260" s="13">
        <v>298.19260000000003</v>
      </c>
      <c r="AW260" s="13">
        <v>1122.6300000000001</v>
      </c>
      <c r="AX260" s="13">
        <v>115.4</v>
      </c>
      <c r="AY260" s="13">
        <v>115.046875</v>
      </c>
      <c r="AZ260" s="13">
        <v>404.5</v>
      </c>
      <c r="BA260" s="13">
        <v>30.81</v>
      </c>
      <c r="BB260" s="13">
        <v>1138.5</v>
      </c>
      <c r="BC260" s="13">
        <v>2868</v>
      </c>
      <c r="BD260" s="13">
        <v>1463.5</v>
      </c>
      <c r="BE260" s="13" t="s">
        <v>115</v>
      </c>
      <c r="BF260" s="13">
        <v>1050.5</v>
      </c>
      <c r="BG260" s="13">
        <v>106.49</v>
      </c>
      <c r="BH260" s="13">
        <v>107.1328125</v>
      </c>
    </row>
    <row r="261" spans="3:60" x14ac:dyDescent="0.3">
      <c r="C261" s="12">
        <v>38048</v>
      </c>
      <c r="D261" s="8">
        <v>391.75</v>
      </c>
      <c r="E261" s="8">
        <v>0.25900000000000001</v>
      </c>
      <c r="F261" s="8">
        <v>5150</v>
      </c>
      <c r="G261" s="8">
        <v>263.56</v>
      </c>
      <c r="H261" s="8">
        <v>88.9</v>
      </c>
      <c r="I261" s="8">
        <v>110.12</v>
      </c>
      <c r="J261" s="8">
        <v>1.8359000000000001</v>
      </c>
      <c r="K261" s="8">
        <v>36.659999999999997</v>
      </c>
      <c r="L261" s="8">
        <v>14.86</v>
      </c>
      <c r="M261" s="8">
        <v>4.9009999999999998</v>
      </c>
      <c r="N261" s="13">
        <v>4.0439999999999996</v>
      </c>
      <c r="O261" s="13">
        <v>1.7210999999999999</v>
      </c>
      <c r="P261" s="13">
        <v>0.95799999999999996</v>
      </c>
      <c r="Q261" s="13">
        <v>1.1000000000000001</v>
      </c>
      <c r="R261" s="13">
        <v>4.843</v>
      </c>
      <c r="S261" s="13">
        <v>4.07</v>
      </c>
      <c r="T261" s="13">
        <v>2.2810000000000001</v>
      </c>
      <c r="U261" s="13">
        <v>2.06</v>
      </c>
      <c r="V261" s="13">
        <v>5.0819999999999999</v>
      </c>
      <c r="W261" s="13">
        <v>4.3070000000000004</v>
      </c>
      <c r="X261" s="13">
        <v>2.391</v>
      </c>
      <c r="Y261" s="13">
        <v>2.2349999999999999</v>
      </c>
      <c r="Z261" s="13">
        <v>1.335</v>
      </c>
      <c r="AA261" s="13">
        <v>7.3999999999999996E-2</v>
      </c>
      <c r="AB261" s="13">
        <v>4.6959999999999997</v>
      </c>
      <c r="AC261" s="13">
        <v>4.7869999999999999</v>
      </c>
      <c r="AD261" s="13">
        <v>4.3629999999999995</v>
      </c>
      <c r="AE261" s="13">
        <v>1199.3900000000001</v>
      </c>
      <c r="AF261" s="13">
        <v>656.65650000000005</v>
      </c>
      <c r="AG261" s="13">
        <v>1461.39</v>
      </c>
      <c r="AH261" s="13">
        <v>705.25</v>
      </c>
      <c r="AI261" s="13">
        <v>443.67450000000002</v>
      </c>
      <c r="AJ261" s="13">
        <v>123.833</v>
      </c>
      <c r="AK261" s="13">
        <v>386.90539999999999</v>
      </c>
      <c r="AL261" s="13">
        <v>188.15170000000001</v>
      </c>
      <c r="AM261" s="13">
        <v>1077.8599999999999</v>
      </c>
      <c r="AN261" s="13">
        <v>87.32</v>
      </c>
      <c r="AO261" s="13">
        <v>681.79</v>
      </c>
      <c r="AP261" s="13">
        <v>816.65</v>
      </c>
      <c r="AQ261" s="13">
        <v>546.46</v>
      </c>
      <c r="AR261" s="13">
        <v>240.59</v>
      </c>
      <c r="AS261" s="13">
        <v>26.93</v>
      </c>
      <c r="AT261" s="13">
        <v>1074.82</v>
      </c>
      <c r="AU261" s="13">
        <v>261.20999999999998</v>
      </c>
      <c r="AV261" s="13">
        <v>293.87139999999999</v>
      </c>
      <c r="AW261" s="13">
        <v>1124.44</v>
      </c>
      <c r="AX261" s="13">
        <v>115.38</v>
      </c>
      <c r="AY261" s="13">
        <v>114.890625</v>
      </c>
      <c r="AZ261" s="13">
        <v>393.8</v>
      </c>
      <c r="BA261" s="13">
        <v>33.15</v>
      </c>
      <c r="BB261" s="13">
        <v>1149</v>
      </c>
      <c r="BC261" s="13">
        <v>2934</v>
      </c>
      <c r="BD261" s="13">
        <v>1473</v>
      </c>
      <c r="BE261" s="13" t="s">
        <v>115</v>
      </c>
      <c r="BF261" s="13">
        <v>1118.5</v>
      </c>
      <c r="BG261" s="13">
        <v>106.42</v>
      </c>
      <c r="BH261" s="13">
        <v>107.1015625</v>
      </c>
    </row>
    <row r="262" spans="3:60" x14ac:dyDescent="0.3">
      <c r="C262" s="12">
        <v>38055</v>
      </c>
      <c r="D262" s="8">
        <v>405.55</v>
      </c>
      <c r="E262" s="8">
        <v>0.17299999999999999</v>
      </c>
      <c r="F262" s="8">
        <v>5344</v>
      </c>
      <c r="G262" s="8">
        <v>258.45999999999998</v>
      </c>
      <c r="H262" s="8">
        <v>88.43</v>
      </c>
      <c r="I262" s="8">
        <v>111.11</v>
      </c>
      <c r="J262" s="8">
        <v>1.8393999999999999</v>
      </c>
      <c r="K262" s="8">
        <v>36.28</v>
      </c>
      <c r="L262" s="8">
        <v>16.600000000000001</v>
      </c>
      <c r="M262" s="8">
        <v>4.6692999999999998</v>
      </c>
      <c r="N262" s="13">
        <v>3.7229999999999999</v>
      </c>
      <c r="O262" s="13">
        <v>1.4797</v>
      </c>
      <c r="P262" s="13">
        <v>0.94779999999999998</v>
      </c>
      <c r="Q262" s="13">
        <v>1.0925</v>
      </c>
      <c r="R262" s="13">
        <v>4.6909999999999998</v>
      </c>
      <c r="S262" s="13">
        <v>3.91</v>
      </c>
      <c r="T262" s="13">
        <v>2.1379999999999999</v>
      </c>
      <c r="U262" s="13">
        <v>1.8399999999999999</v>
      </c>
      <c r="V262" s="13">
        <v>4.9359999999999999</v>
      </c>
      <c r="W262" s="13">
        <v>4.141</v>
      </c>
      <c r="X262" s="13">
        <v>2.2290000000000001</v>
      </c>
      <c r="Y262" s="13">
        <v>2.2210000000000001</v>
      </c>
      <c r="Z262" s="13">
        <v>1.359</v>
      </c>
      <c r="AA262" s="13">
        <v>0.1</v>
      </c>
      <c r="AB262" s="13">
        <v>4.5709999999999997</v>
      </c>
      <c r="AC262" s="13">
        <v>4.6509999999999998</v>
      </c>
      <c r="AD262" s="13">
        <v>4.2460000000000004</v>
      </c>
      <c r="AE262" s="13">
        <v>1207.0899999999999</v>
      </c>
      <c r="AF262" s="13">
        <v>663.58450000000005</v>
      </c>
      <c r="AG262" s="13">
        <v>1485.56</v>
      </c>
      <c r="AH262" s="13">
        <v>710.3</v>
      </c>
      <c r="AI262" s="13">
        <v>448.72640000000001</v>
      </c>
      <c r="AJ262" s="13">
        <v>124.2304</v>
      </c>
      <c r="AK262" s="13">
        <v>394.46899999999999</v>
      </c>
      <c r="AL262" s="13">
        <v>191.22409999999999</v>
      </c>
      <c r="AM262" s="13">
        <v>1069.69</v>
      </c>
      <c r="AN262" s="13">
        <v>86.58</v>
      </c>
      <c r="AO262" s="13">
        <v>692</v>
      </c>
      <c r="AP262" s="13">
        <v>808.9</v>
      </c>
      <c r="AQ262" s="13">
        <v>558.89</v>
      </c>
      <c r="AR262" s="13">
        <v>241.23</v>
      </c>
      <c r="AS262" s="13">
        <v>26.69</v>
      </c>
      <c r="AT262" s="13">
        <v>1071.22</v>
      </c>
      <c r="AU262" s="13">
        <v>260.3</v>
      </c>
      <c r="AV262" s="13">
        <v>296.94130000000001</v>
      </c>
      <c r="AW262" s="13">
        <v>1131.3</v>
      </c>
      <c r="AX262" s="13">
        <v>115.99</v>
      </c>
      <c r="AY262" s="13">
        <v>117.421875</v>
      </c>
      <c r="AZ262" s="13">
        <v>404.5</v>
      </c>
      <c r="BA262" s="13">
        <v>32.229999999999997</v>
      </c>
      <c r="BB262" s="13">
        <v>1139.5</v>
      </c>
      <c r="BC262" s="13">
        <v>2897</v>
      </c>
      <c r="BD262" s="13">
        <v>1435</v>
      </c>
      <c r="BE262" s="13" t="s">
        <v>115</v>
      </c>
      <c r="BF262" s="13">
        <v>1137</v>
      </c>
      <c r="BG262" s="13">
        <v>106.45</v>
      </c>
      <c r="BH262" s="13">
        <v>107.6640625</v>
      </c>
    </row>
    <row r="263" spans="3:60" x14ac:dyDescent="0.3">
      <c r="C263" s="12">
        <v>38062</v>
      </c>
      <c r="D263" s="8">
        <v>402.35</v>
      </c>
      <c r="E263" s="8">
        <v>0.20100000000000001</v>
      </c>
      <c r="F263" s="8">
        <v>5204</v>
      </c>
      <c r="G263" s="8">
        <v>267.79000000000002</v>
      </c>
      <c r="H263" s="8">
        <v>88.59</v>
      </c>
      <c r="I263" s="8">
        <v>108.91</v>
      </c>
      <c r="J263" s="8">
        <v>1.8107</v>
      </c>
      <c r="K263" s="8">
        <v>37.479999999999997</v>
      </c>
      <c r="L263" s="8">
        <v>20.34</v>
      </c>
      <c r="M263" s="8">
        <v>4.6424000000000003</v>
      </c>
      <c r="N263" s="13">
        <v>3.681</v>
      </c>
      <c r="O263" s="13">
        <v>1.4702</v>
      </c>
      <c r="P263" s="13">
        <v>0.94779999999999998</v>
      </c>
      <c r="Q263" s="13">
        <v>1.0900000000000001</v>
      </c>
      <c r="R263" s="13">
        <v>4.7119999999999997</v>
      </c>
      <c r="S263" s="13">
        <v>3.9260000000000002</v>
      </c>
      <c r="T263" s="13">
        <v>2.1669999999999998</v>
      </c>
      <c r="U263" s="13">
        <v>2.02</v>
      </c>
      <c r="V263" s="13">
        <v>4.9649999999999999</v>
      </c>
      <c r="W263" s="13">
        <v>4.1660000000000004</v>
      </c>
      <c r="X263" s="13">
        <v>2.2610000000000001</v>
      </c>
      <c r="Y263" s="13">
        <v>2.1760000000000002</v>
      </c>
      <c r="Z263" s="13">
        <v>1.288</v>
      </c>
      <c r="AA263" s="13">
        <v>9.5000000000000001E-2</v>
      </c>
      <c r="AB263" s="13">
        <v>4.59</v>
      </c>
      <c r="AC263" s="13">
        <v>4.6740000000000004</v>
      </c>
      <c r="AD263" s="13">
        <v>4.2560000000000002</v>
      </c>
      <c r="AE263" s="13">
        <v>1208.58</v>
      </c>
      <c r="AF263" s="13">
        <v>663.59289999999999</v>
      </c>
      <c r="AG263" s="13">
        <v>1487.85</v>
      </c>
      <c r="AH263" s="13">
        <v>707.17</v>
      </c>
      <c r="AI263" s="13">
        <v>447.02569999999997</v>
      </c>
      <c r="AJ263" s="13">
        <v>124.0586</v>
      </c>
      <c r="AK263" s="13">
        <v>393.87</v>
      </c>
      <c r="AL263" s="13">
        <v>190.50059999999999</v>
      </c>
      <c r="AM263" s="13">
        <v>1042.2</v>
      </c>
      <c r="AN263" s="13">
        <v>83.14</v>
      </c>
      <c r="AO263" s="13">
        <v>678.69</v>
      </c>
      <c r="AP263" s="13">
        <v>757.35</v>
      </c>
      <c r="AQ263" s="13">
        <v>546.94000000000005</v>
      </c>
      <c r="AR263" s="13">
        <v>227.32</v>
      </c>
      <c r="AS263" s="13">
        <v>25.49</v>
      </c>
      <c r="AT263" s="13">
        <v>1039.73</v>
      </c>
      <c r="AU263" s="13">
        <v>252.48</v>
      </c>
      <c r="AV263" s="13">
        <v>297.53379999999999</v>
      </c>
      <c r="AW263" s="13">
        <v>1120.5</v>
      </c>
      <c r="AX263" s="13">
        <v>115.86</v>
      </c>
      <c r="AY263" s="13">
        <v>117.734375</v>
      </c>
      <c r="AZ263" s="13">
        <v>402.6</v>
      </c>
      <c r="BA263" s="13">
        <v>33.450000000000003</v>
      </c>
      <c r="BB263" s="13">
        <v>1111.5</v>
      </c>
      <c r="BC263" s="13">
        <v>2762</v>
      </c>
      <c r="BD263" s="13">
        <v>1405.5</v>
      </c>
      <c r="BE263" s="13" t="s">
        <v>115</v>
      </c>
      <c r="BF263" s="13">
        <v>1117.5</v>
      </c>
      <c r="BG263" s="13">
        <v>106.44</v>
      </c>
      <c r="BH263" s="13">
        <v>107.703125</v>
      </c>
    </row>
    <row r="264" spans="3:60" x14ac:dyDescent="0.3">
      <c r="C264" s="12">
        <v>38069</v>
      </c>
      <c r="D264" s="8">
        <v>419.9</v>
      </c>
      <c r="E264" s="8">
        <v>8.0000000000000002E-3</v>
      </c>
      <c r="F264" s="8">
        <v>5044</v>
      </c>
      <c r="G264" s="8">
        <v>270.66000000000003</v>
      </c>
      <c r="H264" s="8">
        <v>87.85</v>
      </c>
      <c r="I264" s="8">
        <v>106.71</v>
      </c>
      <c r="J264" s="8">
        <v>1.8526</v>
      </c>
      <c r="K264" s="8">
        <v>37.450000000000003</v>
      </c>
      <c r="L264" s="8">
        <v>20.67</v>
      </c>
      <c r="M264" s="8">
        <v>4.6516000000000002</v>
      </c>
      <c r="N264" s="13">
        <v>3.6920000000000002</v>
      </c>
      <c r="O264" s="13">
        <v>1.4685999999999999</v>
      </c>
      <c r="P264" s="13">
        <v>0.9375</v>
      </c>
      <c r="Q264" s="13">
        <v>1.0900000000000001</v>
      </c>
      <c r="R264" s="13">
        <v>4.681</v>
      </c>
      <c r="S264" s="13">
        <v>3.8879999999999999</v>
      </c>
      <c r="T264" s="13">
        <v>2.1120000000000001</v>
      </c>
      <c r="U264" s="13">
        <v>2</v>
      </c>
      <c r="V264" s="13">
        <v>4.9329999999999998</v>
      </c>
      <c r="W264" s="13">
        <v>4.13</v>
      </c>
      <c r="X264" s="13">
        <v>2.2000000000000002</v>
      </c>
      <c r="Y264" s="13">
        <v>2.21</v>
      </c>
      <c r="Z264" s="13">
        <v>1.331</v>
      </c>
      <c r="AA264" s="13">
        <v>0.122</v>
      </c>
      <c r="AB264" s="13">
        <v>4.5679999999999996</v>
      </c>
      <c r="AC264" s="13">
        <v>4.6669999999999998</v>
      </c>
      <c r="AD264" s="13">
        <v>4.367</v>
      </c>
      <c r="AE264" s="13">
        <v>1207.58</v>
      </c>
      <c r="AF264" s="13">
        <v>661.41079999999999</v>
      </c>
      <c r="AG264" s="13">
        <v>1487.19</v>
      </c>
      <c r="AH264" s="13">
        <v>706.62</v>
      </c>
      <c r="AI264" s="13">
        <v>447.49430000000001</v>
      </c>
      <c r="AJ264" s="13">
        <v>124.6763</v>
      </c>
      <c r="AK264" s="13">
        <v>395.59620000000001</v>
      </c>
      <c r="AL264" s="13">
        <v>191.78530000000001</v>
      </c>
      <c r="AM264" s="13">
        <v>1025.8399999999999</v>
      </c>
      <c r="AN264" s="13">
        <v>82.11</v>
      </c>
      <c r="AO264" s="13">
        <v>684.69</v>
      </c>
      <c r="AP264" s="13">
        <v>753.26</v>
      </c>
      <c r="AQ264" s="13">
        <v>570.70000000000005</v>
      </c>
      <c r="AR264" s="13">
        <v>222.75</v>
      </c>
      <c r="AS264" s="13">
        <v>24.51</v>
      </c>
      <c r="AT264" s="13">
        <v>1028.75</v>
      </c>
      <c r="AU264" s="13">
        <v>249.97</v>
      </c>
      <c r="AV264" s="13">
        <v>298.79250000000002</v>
      </c>
      <c r="AW264" s="13">
        <v>1121.3</v>
      </c>
      <c r="AX264" s="13">
        <v>116.34</v>
      </c>
      <c r="AY264" s="13">
        <v>116.109375</v>
      </c>
      <c r="AZ264" s="13">
        <v>420</v>
      </c>
      <c r="BA264" s="13">
        <v>33.31</v>
      </c>
      <c r="BB264" s="13">
        <v>1091.25</v>
      </c>
      <c r="BC264" s="13">
        <v>2672</v>
      </c>
      <c r="BD264" s="13">
        <v>1371.5</v>
      </c>
      <c r="BE264" s="13" t="s">
        <v>115</v>
      </c>
      <c r="BF264" s="13">
        <v>1127.5</v>
      </c>
      <c r="BG264" s="13">
        <v>106.58</v>
      </c>
      <c r="BH264" s="13">
        <v>107.6875</v>
      </c>
    </row>
    <row r="265" spans="3:60" x14ac:dyDescent="0.3">
      <c r="C265" s="12">
        <v>38076</v>
      </c>
      <c r="D265" s="8">
        <v>421.95</v>
      </c>
      <c r="E265" s="8">
        <v>6.6000000000000003E-2</v>
      </c>
      <c r="F265" s="8">
        <v>4886</v>
      </c>
      <c r="G265" s="8">
        <v>267.14</v>
      </c>
      <c r="H265" s="8">
        <v>88.43</v>
      </c>
      <c r="I265" s="8">
        <v>105.61</v>
      </c>
      <c r="J265" s="8">
        <v>1.8288</v>
      </c>
      <c r="K265" s="8">
        <v>36.25</v>
      </c>
      <c r="L265" s="8">
        <v>16.28</v>
      </c>
      <c r="M265" s="8">
        <v>4.8128000000000002</v>
      </c>
      <c r="N265" s="13">
        <v>3.8959999999999999</v>
      </c>
      <c r="O265" s="13">
        <v>1.6196000000000002</v>
      </c>
      <c r="P265" s="13">
        <v>0.94779999999999998</v>
      </c>
      <c r="Q265" s="13">
        <v>1.0900000000000001</v>
      </c>
      <c r="R265" s="13">
        <v>4.7629999999999999</v>
      </c>
      <c r="S265" s="13">
        <v>3.9430000000000001</v>
      </c>
      <c r="T265" s="13">
        <v>2.1280000000000001</v>
      </c>
      <c r="U265" s="13">
        <v>2.0499999999999998</v>
      </c>
      <c r="V265" s="13">
        <v>5.0069999999999997</v>
      </c>
      <c r="W265" s="13">
        <v>4.194</v>
      </c>
      <c r="X265" s="13">
        <v>2.1779999999999999</v>
      </c>
      <c r="Y265" s="13">
        <v>2.3159999999999998</v>
      </c>
      <c r="Z265" s="13">
        <v>1.4490000000000001</v>
      </c>
      <c r="AA265" s="13">
        <v>0.125</v>
      </c>
      <c r="AB265" s="13">
        <v>4.6500000000000004</v>
      </c>
      <c r="AC265" s="13">
        <v>4.7539999999999996</v>
      </c>
      <c r="AD265" s="13">
        <v>4.4260000000000002</v>
      </c>
      <c r="AE265" s="13">
        <v>1203.33</v>
      </c>
      <c r="AF265" s="13">
        <v>654.01769999999999</v>
      </c>
      <c r="AG265" s="13">
        <v>1474.79</v>
      </c>
      <c r="AH265" s="13">
        <v>708.35</v>
      </c>
      <c r="AI265" s="13">
        <v>447.30489999999998</v>
      </c>
      <c r="AJ265" s="13">
        <v>124.7257</v>
      </c>
      <c r="AK265" s="13">
        <v>394.53370000000001</v>
      </c>
      <c r="AL265" s="13">
        <v>190.01689999999999</v>
      </c>
      <c r="AM265" s="13">
        <v>1056.6600000000001</v>
      </c>
      <c r="AN265" s="13">
        <v>84.05</v>
      </c>
      <c r="AO265" s="13">
        <v>709.56</v>
      </c>
      <c r="AP265" s="13">
        <v>777.45</v>
      </c>
      <c r="AQ265" s="13">
        <v>585.37</v>
      </c>
      <c r="AR265" s="13">
        <v>227.89</v>
      </c>
      <c r="AS265" s="13">
        <v>24.43</v>
      </c>
      <c r="AT265" s="13">
        <v>1055.98</v>
      </c>
      <c r="AU265" s="13">
        <v>256.55</v>
      </c>
      <c r="AV265" s="13">
        <v>297.02120000000002</v>
      </c>
      <c r="AW265" s="13">
        <v>1120.5</v>
      </c>
      <c r="AX265" s="13">
        <v>115.87</v>
      </c>
      <c r="AY265" s="13">
        <v>114.84375</v>
      </c>
      <c r="AZ265" s="13">
        <v>421.7</v>
      </c>
      <c r="BA265" s="13">
        <v>32.450000000000003</v>
      </c>
      <c r="BB265" s="13">
        <v>1126</v>
      </c>
      <c r="BC265" s="13">
        <v>2747</v>
      </c>
      <c r="BD265" s="13">
        <v>1447</v>
      </c>
      <c r="BE265" s="13" t="s">
        <v>115</v>
      </c>
      <c r="BF265" s="13">
        <v>1177.5</v>
      </c>
      <c r="BG265" s="13">
        <v>106.63</v>
      </c>
      <c r="BH265" s="13">
        <v>106.4765625</v>
      </c>
    </row>
    <row r="266" spans="3:60" x14ac:dyDescent="0.3">
      <c r="C266" s="12">
        <v>38083</v>
      </c>
      <c r="D266" s="8">
        <v>418.4</v>
      </c>
      <c r="E266" s="8">
        <v>4.3999999999999997E-2</v>
      </c>
      <c r="F266" s="8">
        <v>4631</v>
      </c>
      <c r="G266" s="8">
        <v>264.10000000000002</v>
      </c>
      <c r="H266" s="8">
        <v>88.62</v>
      </c>
      <c r="I266" s="8">
        <v>106.13</v>
      </c>
      <c r="J266" s="8">
        <v>1.8387</v>
      </c>
      <c r="K266" s="8">
        <v>34.97</v>
      </c>
      <c r="L266" s="8">
        <v>15.32</v>
      </c>
      <c r="M266" s="8">
        <v>4.9970999999999997</v>
      </c>
      <c r="N266" s="13">
        <v>4.149</v>
      </c>
      <c r="O266" s="13">
        <v>1.8307</v>
      </c>
      <c r="P266" s="13">
        <v>0.92730000000000001</v>
      </c>
      <c r="Q266" s="13">
        <v>1.1000000000000001</v>
      </c>
      <c r="R266" s="13">
        <v>4.8419999999999996</v>
      </c>
      <c r="S266" s="13">
        <v>4.0810000000000004</v>
      </c>
      <c r="T266" s="13">
        <v>2.3090000000000002</v>
      </c>
      <c r="U266" s="13">
        <v>2.02</v>
      </c>
      <c r="V266" s="13">
        <v>5.0890000000000004</v>
      </c>
      <c r="W266" s="13">
        <v>4.319</v>
      </c>
      <c r="X266" s="13">
        <v>2.3570000000000002</v>
      </c>
      <c r="Y266" s="13">
        <v>2.41</v>
      </c>
      <c r="Z266" s="13">
        <v>1.5289999999999999</v>
      </c>
      <c r="AA266" s="13">
        <v>0.14000000000000001</v>
      </c>
      <c r="AB266" s="13">
        <v>4.7460000000000004</v>
      </c>
      <c r="AC266" s="13">
        <v>4.8719999999999999</v>
      </c>
      <c r="AD266" s="13">
        <v>4.5460000000000003</v>
      </c>
      <c r="AE266" s="13">
        <v>1196.1500000000001</v>
      </c>
      <c r="AF266" s="13">
        <v>647.49990000000003</v>
      </c>
      <c r="AG266" s="13">
        <v>1455.97</v>
      </c>
      <c r="AH266" s="13">
        <v>707.1</v>
      </c>
      <c r="AI266" s="13">
        <v>446.29059999999998</v>
      </c>
      <c r="AJ266" s="13">
        <v>125.31</v>
      </c>
      <c r="AK266" s="13">
        <v>393.55169999999998</v>
      </c>
      <c r="AL266" s="13">
        <v>187.5282</v>
      </c>
      <c r="AM266" s="13">
        <v>1075.95</v>
      </c>
      <c r="AN266" s="13">
        <v>86.38</v>
      </c>
      <c r="AO266" s="13">
        <v>729.24</v>
      </c>
      <c r="AP266" s="13">
        <v>816.48</v>
      </c>
      <c r="AQ266" s="13">
        <v>597.70000000000005</v>
      </c>
      <c r="AR266" s="13">
        <v>240.15</v>
      </c>
      <c r="AS266" s="13">
        <v>25.55</v>
      </c>
      <c r="AT266" s="13">
        <v>1075.6199999999999</v>
      </c>
      <c r="AU266" s="13">
        <v>261.52</v>
      </c>
      <c r="AV266" s="13">
        <v>293.6669</v>
      </c>
      <c r="AW266" s="13">
        <v>1129.6500000000001</v>
      </c>
      <c r="AX266" s="13">
        <v>114.75</v>
      </c>
      <c r="AY266" s="13">
        <v>112.796875</v>
      </c>
      <c r="AZ266" s="13">
        <v>418.9</v>
      </c>
      <c r="BA266" s="13">
        <v>31.35</v>
      </c>
      <c r="BB266" s="13">
        <v>1144.75</v>
      </c>
      <c r="BC266" s="13">
        <v>2829</v>
      </c>
      <c r="BD266" s="13">
        <v>1488.5</v>
      </c>
      <c r="BE266" s="13" t="s">
        <v>115</v>
      </c>
      <c r="BF266" s="13">
        <v>1212.5</v>
      </c>
      <c r="BG266" s="13">
        <v>106.3</v>
      </c>
      <c r="BH266" s="13">
        <v>105.9765625</v>
      </c>
    </row>
    <row r="267" spans="3:60" x14ac:dyDescent="0.3">
      <c r="C267" s="12">
        <v>38090</v>
      </c>
      <c r="D267" s="8">
        <v>406.85</v>
      </c>
      <c r="E267" s="8">
        <v>-2.5000000000000001E-2</v>
      </c>
      <c r="F267" s="8">
        <v>4552</v>
      </c>
      <c r="G267" s="8">
        <v>265.63</v>
      </c>
      <c r="H267" s="8">
        <v>89.8</v>
      </c>
      <c r="I267" s="8">
        <v>106.86</v>
      </c>
      <c r="J267" s="8">
        <v>1.8164</v>
      </c>
      <c r="K267" s="8">
        <v>37.21</v>
      </c>
      <c r="L267" s="8">
        <v>17.260000000000002</v>
      </c>
      <c r="M267" s="8">
        <v>5.1550000000000002</v>
      </c>
      <c r="N267" s="13">
        <v>4.3540000000000001</v>
      </c>
      <c r="O267" s="13">
        <v>1.9895</v>
      </c>
      <c r="P267" s="13">
        <v>0.9375</v>
      </c>
      <c r="Q267" s="13">
        <v>1.1000000000000001</v>
      </c>
      <c r="R267" s="13">
        <v>4.8899999999999997</v>
      </c>
      <c r="S267" s="13">
        <v>4.1440000000000001</v>
      </c>
      <c r="T267" s="13">
        <v>2.37</v>
      </c>
      <c r="U267" s="13">
        <v>2.04</v>
      </c>
      <c r="V267" s="13">
        <v>5.14</v>
      </c>
      <c r="W267" s="13">
        <v>4.3819999999999997</v>
      </c>
      <c r="X267" s="13">
        <v>2.4140000000000001</v>
      </c>
      <c r="Y267" s="13">
        <v>2.516</v>
      </c>
      <c r="Z267" s="13">
        <v>1.482</v>
      </c>
      <c r="AA267" s="13">
        <v>0.129</v>
      </c>
      <c r="AB267" s="13">
        <v>4.8100000000000005</v>
      </c>
      <c r="AC267" s="13">
        <v>4.9320000000000004</v>
      </c>
      <c r="AD267" s="13">
        <v>4.5440000000000005</v>
      </c>
      <c r="AE267" s="13">
        <v>1191.9100000000001</v>
      </c>
      <c r="AF267" s="13">
        <v>644.99580000000003</v>
      </c>
      <c r="AG267" s="13">
        <v>1445.96</v>
      </c>
      <c r="AH267" s="13">
        <v>707.62</v>
      </c>
      <c r="AI267" s="13">
        <v>445.33780000000002</v>
      </c>
      <c r="AJ267" s="13">
        <v>125.6272</v>
      </c>
      <c r="AK267" s="13">
        <v>391.52789999999999</v>
      </c>
      <c r="AL267" s="13">
        <v>185.08359999999999</v>
      </c>
      <c r="AM267" s="13">
        <v>1058.42</v>
      </c>
      <c r="AN267" s="13">
        <v>87.39</v>
      </c>
      <c r="AO267" s="13">
        <v>731.56</v>
      </c>
      <c r="AP267" s="13">
        <v>797.42</v>
      </c>
      <c r="AQ267" s="13">
        <v>608.41</v>
      </c>
      <c r="AR267" s="13">
        <v>243.62</v>
      </c>
      <c r="AS267" s="13">
        <v>25.6</v>
      </c>
      <c r="AT267" s="13">
        <v>1064.56</v>
      </c>
      <c r="AU267" s="13">
        <v>259</v>
      </c>
      <c r="AV267" s="13">
        <v>291.07810000000001</v>
      </c>
      <c r="AW267" s="13">
        <v>1129.31</v>
      </c>
      <c r="AX267" s="13">
        <v>114.15</v>
      </c>
      <c r="AY267" s="13">
        <v>111.5625</v>
      </c>
      <c r="AZ267" s="13">
        <v>407</v>
      </c>
      <c r="BA267" s="13">
        <v>33.19</v>
      </c>
      <c r="BB267" s="13">
        <v>1128.25</v>
      </c>
      <c r="BC267" s="13">
        <v>2832</v>
      </c>
      <c r="BD267" s="13">
        <v>1476.5</v>
      </c>
      <c r="BE267" s="13" t="s">
        <v>115</v>
      </c>
      <c r="BF267" s="13">
        <v>1217.5</v>
      </c>
      <c r="BG267" s="13">
        <v>106.17</v>
      </c>
      <c r="BH267" s="13">
        <v>105.78125</v>
      </c>
    </row>
    <row r="268" spans="3:60" x14ac:dyDescent="0.3">
      <c r="C268" s="12">
        <v>38097</v>
      </c>
      <c r="D268" s="8">
        <v>398.28</v>
      </c>
      <c r="E268" s="8">
        <v>0.13400000000000001</v>
      </c>
      <c r="F268" s="8">
        <v>4640</v>
      </c>
      <c r="G268" s="8">
        <v>264.49</v>
      </c>
      <c r="H268" s="8">
        <v>90.49</v>
      </c>
      <c r="I268" s="8">
        <v>108.4</v>
      </c>
      <c r="J268" s="8">
        <v>1.7926</v>
      </c>
      <c r="K268" s="8">
        <v>37.6</v>
      </c>
      <c r="L268" s="8">
        <v>16.670000000000002</v>
      </c>
      <c r="M268" s="8">
        <v>5.2606999999999999</v>
      </c>
      <c r="N268" s="13">
        <v>4.4589999999999996</v>
      </c>
      <c r="O268" s="13">
        <v>2.1520000000000001</v>
      </c>
      <c r="P268" s="13">
        <v>0.98860000000000003</v>
      </c>
      <c r="Q268" s="13">
        <v>1.1000000000000001</v>
      </c>
      <c r="R268" s="13">
        <v>4.8769999999999998</v>
      </c>
      <c r="S268" s="13">
        <v>4.1509999999999998</v>
      </c>
      <c r="T268" s="13">
        <v>2.3890000000000002</v>
      </c>
      <c r="U268" s="13">
        <v>2.0299999999999998</v>
      </c>
      <c r="V268" s="13">
        <v>5.1239999999999997</v>
      </c>
      <c r="W268" s="13">
        <v>4.3810000000000002</v>
      </c>
      <c r="X268" s="13">
        <v>2.4279999999999999</v>
      </c>
      <c r="Y268" s="13">
        <v>2.484</v>
      </c>
      <c r="Z268" s="13">
        <v>1.5289999999999999</v>
      </c>
      <c r="AA268" s="13">
        <v>0.129</v>
      </c>
      <c r="AB268" s="13">
        <v>4.8259999999999996</v>
      </c>
      <c r="AC268" s="13">
        <v>4.9459999999999997</v>
      </c>
      <c r="AD268" s="13">
        <v>4.5259999999999998</v>
      </c>
      <c r="AE268" s="13">
        <v>1190.9100000000001</v>
      </c>
      <c r="AF268" s="13">
        <v>644.9144</v>
      </c>
      <c r="AG268" s="13">
        <v>1439.58</v>
      </c>
      <c r="AH268" s="13">
        <v>706.43</v>
      </c>
      <c r="AI268" s="13">
        <v>443.00900000000001</v>
      </c>
      <c r="AJ268" s="13">
        <v>125.60129999999999</v>
      </c>
      <c r="AK268" s="13">
        <v>385.39850000000001</v>
      </c>
      <c r="AL268" s="13">
        <v>184.2115</v>
      </c>
      <c r="AM268" s="13">
        <v>1048.06</v>
      </c>
      <c r="AN268" s="13">
        <v>87.33</v>
      </c>
      <c r="AO268" s="13">
        <v>725.53</v>
      </c>
      <c r="AP268" s="13">
        <v>737.91</v>
      </c>
      <c r="AQ268" s="13">
        <v>571.69000000000005</v>
      </c>
      <c r="AR268" s="13">
        <v>239.16</v>
      </c>
      <c r="AS268" s="13">
        <v>23.24</v>
      </c>
      <c r="AT268" s="13">
        <v>1054.72</v>
      </c>
      <c r="AU268" s="13">
        <v>256.41000000000003</v>
      </c>
      <c r="AV268" s="13">
        <v>289.74799999999999</v>
      </c>
      <c r="AW268" s="13">
        <v>1123.1199999999999</v>
      </c>
      <c r="AX268" s="13">
        <v>114.29</v>
      </c>
      <c r="AY268" s="13">
        <v>111.09375</v>
      </c>
      <c r="AZ268" s="13">
        <v>397.7</v>
      </c>
      <c r="BA268" s="13">
        <v>33.11</v>
      </c>
      <c r="BB268" s="13">
        <v>1114.5</v>
      </c>
      <c r="BC268" s="13">
        <v>2841</v>
      </c>
      <c r="BD268" s="13">
        <v>1437.5</v>
      </c>
      <c r="BE268" s="13" t="s">
        <v>115</v>
      </c>
      <c r="BF268" s="13">
        <v>1204.5</v>
      </c>
      <c r="BG268" s="13">
        <v>106.16</v>
      </c>
      <c r="BH268" s="13">
        <v>105.8671875</v>
      </c>
    </row>
    <row r="269" spans="3:60" x14ac:dyDescent="0.3">
      <c r="C269" s="12">
        <v>38104</v>
      </c>
      <c r="D269" s="8">
        <v>398.75</v>
      </c>
      <c r="E269" s="8">
        <v>0.157</v>
      </c>
      <c r="F269" s="8">
        <v>4229</v>
      </c>
      <c r="G269" s="8">
        <v>267.2</v>
      </c>
      <c r="H269" s="8">
        <v>90.41</v>
      </c>
      <c r="I269" s="8">
        <v>109.46</v>
      </c>
      <c r="J269" s="8">
        <v>1.7887</v>
      </c>
      <c r="K269" s="8">
        <v>37.53</v>
      </c>
      <c r="L269" s="8">
        <v>15.07</v>
      </c>
      <c r="M269" s="8">
        <v>5.1993999999999998</v>
      </c>
      <c r="N269" s="13">
        <v>4.3849999999999998</v>
      </c>
      <c r="O269" s="13">
        <v>2.1415000000000002</v>
      </c>
      <c r="P269" s="13">
        <v>0.96819999999999995</v>
      </c>
      <c r="Q269" s="13">
        <v>1.1000000000000001</v>
      </c>
      <c r="R269" s="13">
        <v>4.8890000000000002</v>
      </c>
      <c r="S269" s="13">
        <v>4.1900000000000004</v>
      </c>
      <c r="T269" s="13">
        <v>2.46</v>
      </c>
      <c r="U269" s="13">
        <v>2.02</v>
      </c>
      <c r="V269" s="13">
        <v>5.1360000000000001</v>
      </c>
      <c r="W269" s="13">
        <v>4.4189999999999996</v>
      </c>
      <c r="X269" s="13">
        <v>2.5</v>
      </c>
      <c r="Y269" s="13">
        <v>2.3849999999999998</v>
      </c>
      <c r="Z269" s="13">
        <v>1.5129999999999999</v>
      </c>
      <c r="AA269" s="13">
        <v>0.12</v>
      </c>
      <c r="AB269" s="13">
        <v>4.84</v>
      </c>
      <c r="AC269" s="13">
        <v>4.9580000000000002</v>
      </c>
      <c r="AD269" s="13">
        <v>4.5819999999999999</v>
      </c>
      <c r="AE269" s="13">
        <v>1189.05</v>
      </c>
      <c r="AF269" s="13">
        <v>643.19539999999995</v>
      </c>
      <c r="AG269" s="13">
        <v>1441.72</v>
      </c>
      <c r="AH269" s="13">
        <v>707.17</v>
      </c>
      <c r="AI269" s="13">
        <v>442.49079999999998</v>
      </c>
      <c r="AJ269" s="13">
        <v>125.7456</v>
      </c>
      <c r="AK269" s="13">
        <v>382.68610000000001</v>
      </c>
      <c r="AL269" s="13">
        <v>183.31280000000001</v>
      </c>
      <c r="AM269" s="13">
        <v>1067.48</v>
      </c>
      <c r="AN269" s="13">
        <v>87.62</v>
      </c>
      <c r="AO269" s="13">
        <v>726.6</v>
      </c>
      <c r="AP269" s="13">
        <v>737.71</v>
      </c>
      <c r="AQ269" s="13">
        <v>529.79</v>
      </c>
      <c r="AR269" s="13">
        <v>235.38</v>
      </c>
      <c r="AS269" s="13">
        <v>22.24</v>
      </c>
      <c r="AT269" s="13">
        <v>1064.1500000000001</v>
      </c>
      <c r="AU269" s="13">
        <v>258.3</v>
      </c>
      <c r="AV269" s="13">
        <v>288.84019999999998</v>
      </c>
      <c r="AW269" s="13">
        <v>1123.52</v>
      </c>
      <c r="AX269" s="13">
        <v>113.88</v>
      </c>
      <c r="AY269" s="13">
        <v>111.09375</v>
      </c>
      <c r="AZ269" s="13">
        <v>398.6</v>
      </c>
      <c r="BA269" s="13">
        <v>34.28</v>
      </c>
      <c r="BB269" s="13">
        <v>1138</v>
      </c>
      <c r="BC269" s="13">
        <v>2859</v>
      </c>
      <c r="BD269" s="13">
        <v>1484.5</v>
      </c>
      <c r="BE269" s="13" t="s">
        <v>115</v>
      </c>
      <c r="BF269" s="13">
        <v>1205</v>
      </c>
      <c r="BG269" s="13">
        <v>106.02</v>
      </c>
      <c r="BH269" s="13">
        <v>105.6953125</v>
      </c>
    </row>
    <row r="270" spans="3:60" x14ac:dyDescent="0.3">
      <c r="C270" s="12">
        <v>38111</v>
      </c>
      <c r="D270" s="8">
        <v>392.75</v>
      </c>
      <c r="E270" s="8">
        <v>0.219</v>
      </c>
      <c r="F270" s="8">
        <v>3933</v>
      </c>
      <c r="G270" s="8">
        <v>272.95999999999998</v>
      </c>
      <c r="H270" s="8">
        <v>89.81</v>
      </c>
      <c r="I270" s="8">
        <v>109.95</v>
      </c>
      <c r="J270" s="8">
        <v>1.7882</v>
      </c>
      <c r="K270" s="8">
        <v>38.979999999999997</v>
      </c>
      <c r="L270" s="8">
        <v>16.55</v>
      </c>
      <c r="M270" s="8">
        <v>5.3434999999999997</v>
      </c>
      <c r="N270" s="13">
        <v>4.5670000000000002</v>
      </c>
      <c r="O270" s="13">
        <v>2.3228</v>
      </c>
      <c r="P270" s="13">
        <v>0.99880000000000002</v>
      </c>
      <c r="Q270" s="13">
        <v>1.1000000000000001</v>
      </c>
      <c r="R270" s="13">
        <v>4.8849999999999998</v>
      </c>
      <c r="S270" s="13">
        <v>4.157</v>
      </c>
      <c r="T270" s="13">
        <v>2.4329999999999998</v>
      </c>
      <c r="U270" s="13">
        <v>2.06</v>
      </c>
      <c r="V270" s="13">
        <v>5.1370000000000005</v>
      </c>
      <c r="W270" s="13">
        <v>4.3879999999999999</v>
      </c>
      <c r="X270" s="13">
        <v>2.4779999999999998</v>
      </c>
      <c r="Y270" s="13">
        <v>2.4159999999999999</v>
      </c>
      <c r="Z270" s="13">
        <v>1.52</v>
      </c>
      <c r="AA270" s="13">
        <v>0.14000000000000001</v>
      </c>
      <c r="AB270" s="13">
        <v>4.8010000000000002</v>
      </c>
      <c r="AC270" s="13">
        <v>4.923</v>
      </c>
      <c r="AD270" s="13">
        <v>4.54</v>
      </c>
      <c r="AE270" s="13">
        <v>1182.1300000000001</v>
      </c>
      <c r="AF270" s="13">
        <v>639.20140000000004</v>
      </c>
      <c r="AG270" s="13">
        <v>1430.33</v>
      </c>
      <c r="AH270" s="13">
        <v>700.61</v>
      </c>
      <c r="AI270" s="13">
        <v>437.69659999999999</v>
      </c>
      <c r="AJ270" s="13">
        <v>125.5382</v>
      </c>
      <c r="AK270" s="13">
        <v>373.02569999999997</v>
      </c>
      <c r="AL270" s="13">
        <v>183.79679999999999</v>
      </c>
      <c r="AM270" s="13">
        <v>1050.08</v>
      </c>
      <c r="AN270" s="13">
        <v>85.69</v>
      </c>
      <c r="AO270" s="13">
        <v>712.49</v>
      </c>
      <c r="AP270" s="13">
        <v>681.7</v>
      </c>
      <c r="AQ270" s="13">
        <v>502.17</v>
      </c>
      <c r="AR270" s="13">
        <v>232.35</v>
      </c>
      <c r="AS270" s="13">
        <v>22.28</v>
      </c>
      <c r="AT270" s="13">
        <v>1049.18</v>
      </c>
      <c r="AU270" s="13">
        <v>254.22</v>
      </c>
      <c r="AV270" s="13">
        <v>289.2371</v>
      </c>
      <c r="AW270" s="13">
        <v>1113.3</v>
      </c>
      <c r="AX270" s="13">
        <v>114.22</v>
      </c>
      <c r="AY270" s="13">
        <v>110.296875</v>
      </c>
      <c r="AZ270" s="13">
        <v>391.8</v>
      </c>
      <c r="BA270" s="13">
        <v>35.93</v>
      </c>
      <c r="BB270" s="13">
        <v>1115.5</v>
      </c>
      <c r="BC270" s="13">
        <v>2770</v>
      </c>
      <c r="BD270" s="13">
        <v>1419</v>
      </c>
      <c r="BE270" s="13" t="s">
        <v>115</v>
      </c>
      <c r="BF270" s="13">
        <v>1182</v>
      </c>
      <c r="BG270" s="13">
        <v>106.08</v>
      </c>
      <c r="BH270" s="13">
        <v>105.5390625</v>
      </c>
    </row>
    <row r="271" spans="3:60" x14ac:dyDescent="0.3">
      <c r="C271" s="12">
        <v>38118</v>
      </c>
      <c r="D271" s="8">
        <v>377.75</v>
      </c>
      <c r="E271" s="8">
        <v>0.29199999999999998</v>
      </c>
      <c r="F271" s="8">
        <v>3900</v>
      </c>
      <c r="G271" s="8">
        <v>271.83999999999997</v>
      </c>
      <c r="H271" s="8">
        <v>91.66</v>
      </c>
      <c r="I271" s="8">
        <v>113.44</v>
      </c>
      <c r="J271" s="8">
        <v>1.7553999999999998</v>
      </c>
      <c r="K271" s="8">
        <v>40.06</v>
      </c>
      <c r="L271" s="8">
        <v>18.57</v>
      </c>
      <c r="M271" s="8">
        <v>5.4524999999999997</v>
      </c>
      <c r="N271" s="13">
        <v>4.7480000000000002</v>
      </c>
      <c r="O271" s="13">
        <v>2.5693999999999999</v>
      </c>
      <c r="P271" s="13">
        <v>1.0397000000000001</v>
      </c>
      <c r="Q271" s="13">
        <v>1.1000000000000001</v>
      </c>
      <c r="R271" s="13">
        <v>4.9879999999999995</v>
      </c>
      <c r="S271" s="13">
        <v>4.2919999999999998</v>
      </c>
      <c r="T271" s="13">
        <v>2.5640000000000001</v>
      </c>
      <c r="U271" s="13">
        <v>1.83</v>
      </c>
      <c r="V271" s="13">
        <v>5.2450000000000001</v>
      </c>
      <c r="W271" s="13">
        <v>4.5179999999999998</v>
      </c>
      <c r="X271" s="13">
        <v>2.754</v>
      </c>
      <c r="Y271" s="13">
        <v>2.44</v>
      </c>
      <c r="Z271" s="13">
        <v>1.528</v>
      </c>
      <c r="AA271" s="13">
        <v>0.13</v>
      </c>
      <c r="AB271" s="13">
        <v>4.915</v>
      </c>
      <c r="AC271" s="13">
        <v>5.0439999999999996</v>
      </c>
      <c r="AD271" s="13">
        <v>4.6890000000000001</v>
      </c>
      <c r="AE271" s="13">
        <v>1170.8800000000001</v>
      </c>
      <c r="AF271" s="13">
        <v>631.14509999999996</v>
      </c>
      <c r="AG271" s="13">
        <v>1409.49</v>
      </c>
      <c r="AH271" s="13">
        <v>686.83</v>
      </c>
      <c r="AI271" s="13">
        <v>426.8956</v>
      </c>
      <c r="AJ271" s="13">
        <v>123.65179999999999</v>
      </c>
      <c r="AK271" s="13">
        <v>362.84989999999999</v>
      </c>
      <c r="AL271" s="13">
        <v>180.32859999999999</v>
      </c>
      <c r="AM271" s="13">
        <v>1027.51</v>
      </c>
      <c r="AN271" s="13">
        <v>83.68</v>
      </c>
      <c r="AO271" s="13">
        <v>660.87</v>
      </c>
      <c r="AP271" s="13">
        <v>619.52</v>
      </c>
      <c r="AQ271" s="13">
        <v>467.89</v>
      </c>
      <c r="AR271" s="13">
        <v>219.98</v>
      </c>
      <c r="AS271" s="13">
        <v>20.85</v>
      </c>
      <c r="AT271" s="13">
        <v>1008.61</v>
      </c>
      <c r="AU271" s="13">
        <v>244.01</v>
      </c>
      <c r="AV271" s="13">
        <v>283.04340000000002</v>
      </c>
      <c r="AW271" s="13">
        <v>1107.51</v>
      </c>
      <c r="AX271" s="13">
        <v>113.09</v>
      </c>
      <c r="AY271" s="13">
        <v>108.6875</v>
      </c>
      <c r="AZ271" s="13">
        <v>377.2</v>
      </c>
      <c r="BA271" s="13">
        <v>37.36</v>
      </c>
      <c r="BB271" s="13">
        <v>1092.25</v>
      </c>
      <c r="BC271" s="13">
        <v>2689</v>
      </c>
      <c r="BD271" s="13">
        <v>1416</v>
      </c>
      <c r="BE271" s="13" t="s">
        <v>115</v>
      </c>
      <c r="BF271" s="13">
        <v>1087.5</v>
      </c>
      <c r="BG271" s="13">
        <v>105.84</v>
      </c>
      <c r="BH271" s="13">
        <v>104.984375</v>
      </c>
    </row>
    <row r="272" spans="3:60" x14ac:dyDescent="0.3">
      <c r="C272" s="12">
        <v>38125</v>
      </c>
      <c r="D272" s="8">
        <v>376.55</v>
      </c>
      <c r="E272" s="8">
        <v>0.25800000000000001</v>
      </c>
      <c r="F272" s="8">
        <v>3452</v>
      </c>
      <c r="G272" s="8">
        <v>268.94</v>
      </c>
      <c r="H272" s="8">
        <v>91.25</v>
      </c>
      <c r="I272" s="8">
        <v>114.24</v>
      </c>
      <c r="J272" s="8">
        <v>1.7681</v>
      </c>
      <c r="K272" s="8">
        <v>40.54</v>
      </c>
      <c r="L272" s="8">
        <v>19.329999999999998</v>
      </c>
      <c r="M272" s="8">
        <v>5.4536999999999995</v>
      </c>
      <c r="N272" s="13">
        <v>4.7359999999999998</v>
      </c>
      <c r="O272" s="13">
        <v>2.5141999999999998</v>
      </c>
      <c r="P272" s="13">
        <v>1.0397000000000001</v>
      </c>
      <c r="Q272" s="13">
        <v>1.1000000000000001</v>
      </c>
      <c r="R272" s="13">
        <v>4.9879999999999995</v>
      </c>
      <c r="S272" s="13">
        <v>4.2930000000000001</v>
      </c>
      <c r="T272" s="13">
        <v>2.5339999999999998</v>
      </c>
      <c r="U272" s="13">
        <v>2.0299999999999998</v>
      </c>
      <c r="V272" s="13">
        <v>5.2450000000000001</v>
      </c>
      <c r="W272" s="13">
        <v>4.5170000000000003</v>
      </c>
      <c r="X272" s="13">
        <v>2.726</v>
      </c>
      <c r="Y272" s="13">
        <v>2.4300000000000002</v>
      </c>
      <c r="Z272" s="13">
        <v>1.528</v>
      </c>
      <c r="AA272" s="13">
        <v>0.125</v>
      </c>
      <c r="AB272" s="13">
        <v>4.915</v>
      </c>
      <c r="AC272" s="13">
        <v>5.0469999999999997</v>
      </c>
      <c r="AD272" s="13">
        <v>4.76</v>
      </c>
      <c r="AE272" s="13">
        <v>1175.7</v>
      </c>
      <c r="AF272" s="13">
        <v>630.90009999999995</v>
      </c>
      <c r="AG272" s="13">
        <v>1413.23</v>
      </c>
      <c r="AH272" s="13">
        <v>682.72</v>
      </c>
      <c r="AI272" s="13">
        <v>426.94040000000001</v>
      </c>
      <c r="AJ272" s="13">
        <v>121.9089</v>
      </c>
      <c r="AK272" s="13">
        <v>367.98739999999998</v>
      </c>
      <c r="AL272" s="13">
        <v>182.941</v>
      </c>
      <c r="AM272" s="13">
        <v>1023.22</v>
      </c>
      <c r="AN272" s="13">
        <v>82.55</v>
      </c>
      <c r="AO272" s="13">
        <v>655.23</v>
      </c>
      <c r="AP272" s="13">
        <v>617.95000000000005</v>
      </c>
      <c r="AQ272" s="13">
        <v>498.39</v>
      </c>
      <c r="AR272" s="13">
        <v>200.52</v>
      </c>
      <c r="AS272" s="13">
        <v>19.670000000000002</v>
      </c>
      <c r="AT272" s="13">
        <v>1003.91</v>
      </c>
      <c r="AU272" s="13">
        <v>242.59</v>
      </c>
      <c r="AV272" s="13">
        <v>284.61270000000002</v>
      </c>
      <c r="AW272" s="13">
        <v>1101.18</v>
      </c>
      <c r="AX272" s="13">
        <v>113.15</v>
      </c>
      <c r="AY272" s="13">
        <v>109.203125</v>
      </c>
      <c r="AZ272" s="13">
        <v>375.9</v>
      </c>
      <c r="BA272" s="13">
        <v>36.950000000000003</v>
      </c>
      <c r="BB272" s="13">
        <v>1090.25</v>
      </c>
      <c r="BC272" s="13">
        <v>2651</v>
      </c>
      <c r="BD272" s="13">
        <v>1398</v>
      </c>
      <c r="BE272" s="13" t="s">
        <v>115</v>
      </c>
      <c r="BF272" s="13">
        <v>1074</v>
      </c>
      <c r="BG272" s="13">
        <v>105.9</v>
      </c>
      <c r="BH272" s="13">
        <v>105.1171875</v>
      </c>
    </row>
    <row r="273" spans="3:60" x14ac:dyDescent="0.3">
      <c r="C273" s="12">
        <v>38132</v>
      </c>
      <c r="D273" s="8">
        <v>388.15</v>
      </c>
      <c r="E273" s="8">
        <v>0.156</v>
      </c>
      <c r="F273" s="8">
        <v>3327</v>
      </c>
      <c r="G273" s="8">
        <v>277.26</v>
      </c>
      <c r="H273" s="8">
        <v>89.84</v>
      </c>
      <c r="I273" s="8">
        <v>112.14</v>
      </c>
      <c r="J273" s="8">
        <v>1.8136000000000001</v>
      </c>
      <c r="K273" s="8">
        <v>41.14</v>
      </c>
      <c r="L273" s="8">
        <v>15.96</v>
      </c>
      <c r="M273" s="8">
        <v>5.41</v>
      </c>
      <c r="N273" s="13">
        <v>4.7219999999999995</v>
      </c>
      <c r="O273" s="13">
        <v>2.5333999999999999</v>
      </c>
      <c r="P273" s="13">
        <v>1.0704</v>
      </c>
      <c r="Q273" s="13">
        <v>1.1000000000000001</v>
      </c>
      <c r="R273" s="13">
        <v>4.9989999999999997</v>
      </c>
      <c r="S273" s="13">
        <v>4.3220000000000001</v>
      </c>
      <c r="T273" s="13">
        <v>2.5419999999999998</v>
      </c>
      <c r="U273" s="13">
        <v>2.0299999999999998</v>
      </c>
      <c r="V273" s="13">
        <v>5.2569999999999997</v>
      </c>
      <c r="W273" s="13">
        <v>4.5449999999999999</v>
      </c>
      <c r="X273" s="13">
        <v>2.7439999999999998</v>
      </c>
      <c r="Y273" s="13">
        <v>2.375</v>
      </c>
      <c r="Z273" s="13">
        <v>1.4590000000000001</v>
      </c>
      <c r="AA273" s="13">
        <v>0.13</v>
      </c>
      <c r="AB273" s="13">
        <v>4.9240000000000004</v>
      </c>
      <c r="AC273" s="13">
        <v>5.0810000000000004</v>
      </c>
      <c r="AD273" s="13">
        <v>4.8940000000000001</v>
      </c>
      <c r="AE273" s="13">
        <v>1176.43</v>
      </c>
      <c r="AF273" s="13">
        <v>633.74260000000004</v>
      </c>
      <c r="AG273" s="13">
        <v>1415.56</v>
      </c>
      <c r="AH273" s="13">
        <v>688.46</v>
      </c>
      <c r="AI273" s="13">
        <v>430.964</v>
      </c>
      <c r="AJ273" s="13">
        <v>123.179</v>
      </c>
      <c r="AK273" s="13">
        <v>369.93669999999997</v>
      </c>
      <c r="AL273" s="13">
        <v>185.1748</v>
      </c>
      <c r="AM273" s="13">
        <v>1043.83</v>
      </c>
      <c r="AN273" s="13">
        <v>83.23</v>
      </c>
      <c r="AO273" s="13">
        <v>674.51</v>
      </c>
      <c r="AP273" s="13">
        <v>625.84</v>
      </c>
      <c r="AQ273" s="13">
        <v>499.25</v>
      </c>
      <c r="AR273" s="13">
        <v>211.54</v>
      </c>
      <c r="AS273" s="13">
        <v>21.73</v>
      </c>
      <c r="AT273" s="13">
        <v>1027.8800000000001</v>
      </c>
      <c r="AU273" s="13">
        <v>248.64</v>
      </c>
      <c r="AV273" s="13">
        <v>287.21899999999999</v>
      </c>
      <c r="AW273" s="13">
        <v>1099.45</v>
      </c>
      <c r="AX273" s="13">
        <v>113.02</v>
      </c>
      <c r="AY273" s="13">
        <v>109.265625</v>
      </c>
      <c r="AZ273" s="13">
        <v>388.4</v>
      </c>
      <c r="BA273" s="13">
        <v>37.44</v>
      </c>
      <c r="BB273" s="13">
        <v>1112.5</v>
      </c>
      <c r="BC273" s="13">
        <v>2723</v>
      </c>
      <c r="BD273" s="13">
        <v>1446</v>
      </c>
      <c r="BE273" s="13" t="s">
        <v>115</v>
      </c>
      <c r="BF273" s="13">
        <v>1118</v>
      </c>
      <c r="BG273" s="13">
        <v>105.9</v>
      </c>
      <c r="BH273" s="13">
        <v>105.1328125</v>
      </c>
    </row>
    <row r="274" spans="3:60" x14ac:dyDescent="0.3">
      <c r="C274" s="12">
        <v>38139</v>
      </c>
      <c r="D274" s="8">
        <v>394.45</v>
      </c>
      <c r="E274" s="8">
        <v>0.126</v>
      </c>
      <c r="F274" s="8">
        <v>3282</v>
      </c>
      <c r="G274" s="8">
        <v>284.02999999999997</v>
      </c>
      <c r="H274" s="8">
        <v>88.88</v>
      </c>
      <c r="I274" s="8">
        <v>110.37</v>
      </c>
      <c r="J274" s="8">
        <v>1.8369</v>
      </c>
      <c r="K274" s="8">
        <v>42.33</v>
      </c>
      <c r="L274" s="8">
        <v>16.3</v>
      </c>
      <c r="M274" s="8">
        <v>5.3955000000000002</v>
      </c>
      <c r="N274" s="13">
        <v>4.702</v>
      </c>
      <c r="O274" s="13">
        <v>2.589</v>
      </c>
      <c r="P274" s="13">
        <v>1.111</v>
      </c>
      <c r="Q274" s="13">
        <v>1.11375</v>
      </c>
      <c r="R274" s="13">
        <v>5.0119999999999996</v>
      </c>
      <c r="S274" s="13">
        <v>4.3689999999999998</v>
      </c>
      <c r="T274" s="13">
        <v>2.5819999999999999</v>
      </c>
      <c r="U274" s="13">
        <v>2.04</v>
      </c>
      <c r="V274" s="13">
        <v>5.2709999999999999</v>
      </c>
      <c r="W274" s="13">
        <v>4.5590000000000002</v>
      </c>
      <c r="X274" s="13">
        <v>2.7669999999999999</v>
      </c>
      <c r="Y274" s="13">
        <v>2.4</v>
      </c>
      <c r="Z274" s="13">
        <v>1.5390000000000001</v>
      </c>
      <c r="AA274" s="13">
        <v>0.14000000000000001</v>
      </c>
      <c r="AB274" s="13">
        <v>4.9279999999999999</v>
      </c>
      <c r="AC274" s="13">
        <v>5.1100000000000003</v>
      </c>
      <c r="AD274" s="13">
        <v>4.9640000000000004</v>
      </c>
      <c r="AE274" s="13">
        <v>1178.6300000000001</v>
      </c>
      <c r="AF274" s="13">
        <v>635.60799999999995</v>
      </c>
      <c r="AG274" s="13">
        <v>1419</v>
      </c>
      <c r="AH274" s="13">
        <v>691.87</v>
      </c>
      <c r="AI274" s="13">
        <v>433.11169999999998</v>
      </c>
      <c r="AJ274" s="13">
        <v>123.92019999999999</v>
      </c>
      <c r="AK274" s="13">
        <v>369.8569</v>
      </c>
      <c r="AL274" s="13">
        <v>187.39689999999999</v>
      </c>
      <c r="AM274" s="13">
        <v>1051.1099999999999</v>
      </c>
      <c r="AN274" s="13">
        <v>83.65</v>
      </c>
      <c r="AO274" s="13">
        <v>689.82</v>
      </c>
      <c r="AP274" s="13">
        <v>649.12</v>
      </c>
      <c r="AQ274" s="13">
        <v>452.02</v>
      </c>
      <c r="AR274" s="13">
        <v>201.92</v>
      </c>
      <c r="AS274" s="13">
        <v>22.4</v>
      </c>
      <c r="AT274" s="13">
        <v>1041.6300000000001</v>
      </c>
      <c r="AU274" s="13">
        <v>252.06</v>
      </c>
      <c r="AV274" s="13">
        <v>289.6191</v>
      </c>
      <c r="AW274" s="13">
        <v>1106.44</v>
      </c>
      <c r="AX274" s="13">
        <v>112.98</v>
      </c>
      <c r="AY274" s="13">
        <v>109.625</v>
      </c>
      <c r="AZ274" s="13">
        <v>394.6</v>
      </c>
      <c r="BA274" s="13">
        <v>39.08</v>
      </c>
      <c r="BB274" s="13">
        <v>1121.25</v>
      </c>
      <c r="BC274" s="13">
        <v>2716</v>
      </c>
      <c r="BD274" s="13">
        <v>1469</v>
      </c>
      <c r="BE274" s="13" t="s">
        <v>115</v>
      </c>
      <c r="BF274" s="13">
        <v>1146</v>
      </c>
      <c r="BG274" s="13">
        <v>105.86</v>
      </c>
      <c r="BH274" s="13">
        <v>105.1953125</v>
      </c>
    </row>
    <row r="275" spans="3:60" x14ac:dyDescent="0.3">
      <c r="C275" s="12">
        <v>38146</v>
      </c>
      <c r="D275" s="8">
        <v>391.85</v>
      </c>
      <c r="E275" s="8">
        <v>0.20100000000000001</v>
      </c>
      <c r="F275" s="8">
        <v>3067</v>
      </c>
      <c r="G275" s="8">
        <v>266.61</v>
      </c>
      <c r="H275" s="8">
        <v>88.51</v>
      </c>
      <c r="I275" s="8">
        <v>109.8</v>
      </c>
      <c r="J275" s="8">
        <v>1.8351</v>
      </c>
      <c r="K275" s="8">
        <v>37.28</v>
      </c>
      <c r="L275" s="8">
        <v>15.01</v>
      </c>
      <c r="M275" s="8">
        <v>5.4481999999999999</v>
      </c>
      <c r="N275" s="13">
        <v>4.7640000000000002</v>
      </c>
      <c r="O275" s="13">
        <v>2.6878000000000002</v>
      </c>
      <c r="P275" s="13">
        <v>1.2509999999999999</v>
      </c>
      <c r="Q275" s="13">
        <v>1.17</v>
      </c>
      <c r="R275" s="13">
        <v>4.984</v>
      </c>
      <c r="S275" s="13">
        <v>4.3650000000000002</v>
      </c>
      <c r="T275" s="13">
        <v>2.6259999999999999</v>
      </c>
      <c r="U275" s="13">
        <v>2.12</v>
      </c>
      <c r="V275" s="13">
        <v>5.2450000000000001</v>
      </c>
      <c r="W275" s="13">
        <v>4.5490000000000004</v>
      </c>
      <c r="X275" s="13">
        <v>2.7800000000000002</v>
      </c>
      <c r="Y275" s="13">
        <v>2.57</v>
      </c>
      <c r="Z275" s="13">
        <v>1.6989999999999998</v>
      </c>
      <c r="AA275" s="13">
        <v>0.14399999999999999</v>
      </c>
      <c r="AB275" s="13">
        <v>4.8739999999999997</v>
      </c>
      <c r="AC275" s="13">
        <v>5.0730000000000004</v>
      </c>
      <c r="AD275" s="13">
        <v>4.9660000000000002</v>
      </c>
      <c r="AE275" s="13">
        <v>1180.55</v>
      </c>
      <c r="AF275" s="13">
        <v>634.57010000000002</v>
      </c>
      <c r="AG275" s="13">
        <v>1415.28</v>
      </c>
      <c r="AH275" s="13">
        <v>694.2</v>
      </c>
      <c r="AI275" s="13">
        <v>435.75470000000001</v>
      </c>
      <c r="AJ275" s="13">
        <v>124.13549999999999</v>
      </c>
      <c r="AK275" s="13">
        <v>373.23230000000001</v>
      </c>
      <c r="AL275" s="13">
        <v>186.7946</v>
      </c>
      <c r="AM275" s="13">
        <v>1069.8699999999999</v>
      </c>
      <c r="AN275" s="13">
        <v>85.7</v>
      </c>
      <c r="AO275" s="13">
        <v>699.76</v>
      </c>
      <c r="AP275" s="13">
        <v>671.68</v>
      </c>
      <c r="AQ275" s="13">
        <v>471.25</v>
      </c>
      <c r="AR275" s="13">
        <v>206.99</v>
      </c>
      <c r="AS275" s="13">
        <v>22.62</v>
      </c>
      <c r="AT275" s="13">
        <v>1062.6600000000001</v>
      </c>
      <c r="AU275" s="13">
        <v>256.99</v>
      </c>
      <c r="AV275" s="13">
        <v>289.71409999999997</v>
      </c>
      <c r="AW275" s="13">
        <v>1105.6500000000001</v>
      </c>
      <c r="AX275" s="13">
        <v>112.96</v>
      </c>
      <c r="AY275" s="13">
        <v>109.1875</v>
      </c>
      <c r="AZ275" s="13">
        <v>391</v>
      </c>
      <c r="BA275" s="13">
        <v>35.049999999999997</v>
      </c>
      <c r="BB275" s="13">
        <v>1142</v>
      </c>
      <c r="BC275" s="13">
        <v>2798</v>
      </c>
      <c r="BD275" s="13">
        <v>1492.5</v>
      </c>
      <c r="BE275" s="13" t="s">
        <v>115</v>
      </c>
      <c r="BF275" s="13">
        <v>1155.5</v>
      </c>
      <c r="BG275" s="13">
        <v>105.79</v>
      </c>
      <c r="BH275" s="13">
        <v>105.015625</v>
      </c>
    </row>
    <row r="276" spans="3:60" x14ac:dyDescent="0.3">
      <c r="C276" s="12">
        <v>38153</v>
      </c>
      <c r="D276" s="8">
        <v>388.35</v>
      </c>
      <c r="E276" s="8">
        <v>0.23100000000000001</v>
      </c>
      <c r="F276" s="8">
        <v>2810</v>
      </c>
      <c r="G276" s="8">
        <v>263.07</v>
      </c>
      <c r="H276" s="8">
        <v>89.09</v>
      </c>
      <c r="I276" s="8">
        <v>109.43</v>
      </c>
      <c r="J276" s="8">
        <v>1.829</v>
      </c>
      <c r="K276" s="8">
        <v>37.19</v>
      </c>
      <c r="L276" s="8">
        <v>15.05</v>
      </c>
      <c r="M276" s="8">
        <v>5.3634000000000004</v>
      </c>
      <c r="N276" s="13">
        <v>4.6779999999999999</v>
      </c>
      <c r="O276" s="13">
        <v>2.7473999999999998</v>
      </c>
      <c r="P276" s="13">
        <v>1.3224</v>
      </c>
      <c r="Q276" s="13">
        <v>1.2524999999999999</v>
      </c>
      <c r="R276" s="13">
        <v>4.9109999999999996</v>
      </c>
      <c r="S276" s="13">
        <v>4.3460000000000001</v>
      </c>
      <c r="T276" s="13">
        <v>2.6790000000000003</v>
      </c>
      <c r="U276" s="13">
        <v>2.0299999999999998</v>
      </c>
      <c r="V276" s="13">
        <v>5.1760000000000002</v>
      </c>
      <c r="W276" s="13">
        <v>4.5209999999999999</v>
      </c>
      <c r="X276" s="13">
        <v>2.8359999999999999</v>
      </c>
      <c r="Y276" s="13">
        <v>2.7250000000000001</v>
      </c>
      <c r="Z276" s="13">
        <v>1.7989999999999999</v>
      </c>
      <c r="AA276" s="13">
        <v>0.22700000000000001</v>
      </c>
      <c r="AB276" s="13">
        <v>4.8339999999999996</v>
      </c>
      <c r="AC276" s="13">
        <v>4.9569999999999999</v>
      </c>
      <c r="AD276" s="13">
        <v>5.109</v>
      </c>
      <c r="AE276" s="13">
        <v>1182.6600000000001</v>
      </c>
      <c r="AF276" s="13">
        <v>635.72090000000003</v>
      </c>
      <c r="AG276" s="13">
        <v>1421.55</v>
      </c>
      <c r="AH276" s="13">
        <v>695.04</v>
      </c>
      <c r="AI276" s="13">
        <v>435.00389999999999</v>
      </c>
      <c r="AJ276" s="13">
        <v>124.92919999999999</v>
      </c>
      <c r="AK276" s="13">
        <v>372.1318</v>
      </c>
      <c r="AL276" s="13">
        <v>185.4384</v>
      </c>
      <c r="AM276" s="13">
        <v>1060.28</v>
      </c>
      <c r="AN276" s="13">
        <v>85.17</v>
      </c>
      <c r="AO276" s="13">
        <v>693.8</v>
      </c>
      <c r="AP276" s="13">
        <v>653.4</v>
      </c>
      <c r="AQ276" s="13">
        <v>437.41</v>
      </c>
      <c r="AR276" s="13">
        <v>201.84</v>
      </c>
      <c r="AS276" s="13">
        <v>21.98</v>
      </c>
      <c r="AT276" s="13">
        <v>1048.33</v>
      </c>
      <c r="AU276" s="13">
        <v>253.16</v>
      </c>
      <c r="AV276" s="13">
        <v>287.99829999999997</v>
      </c>
      <c r="AW276" s="13">
        <v>1103.72</v>
      </c>
      <c r="AX276" s="13">
        <v>112.97</v>
      </c>
      <c r="AY276" s="13">
        <v>109.953125</v>
      </c>
      <c r="AZ276" s="13">
        <v>388.1</v>
      </c>
      <c r="BA276" s="13">
        <v>35.29</v>
      </c>
      <c r="BB276" s="13">
        <v>1134</v>
      </c>
      <c r="BC276" s="13">
        <v>2804</v>
      </c>
      <c r="BD276" s="13">
        <v>1480.5</v>
      </c>
      <c r="BE276" s="13" t="s">
        <v>115</v>
      </c>
      <c r="BF276" s="13">
        <v>1153.5</v>
      </c>
      <c r="BG276" s="13">
        <v>105.5</v>
      </c>
      <c r="BH276" s="13">
        <v>104.9921875</v>
      </c>
    </row>
    <row r="277" spans="3:60" x14ac:dyDescent="0.3">
      <c r="C277" s="12">
        <v>38160</v>
      </c>
      <c r="D277" s="8">
        <v>395.75</v>
      </c>
      <c r="E277" s="8">
        <v>0.31</v>
      </c>
      <c r="F277" s="8">
        <v>2622</v>
      </c>
      <c r="G277" s="8">
        <v>265.93</v>
      </c>
      <c r="H277" s="8">
        <v>89.43</v>
      </c>
      <c r="I277" s="8">
        <v>109.24</v>
      </c>
      <c r="J277" s="8">
        <v>1.8202</v>
      </c>
      <c r="K277" s="8">
        <v>38.11</v>
      </c>
      <c r="L277" s="8">
        <v>14.31</v>
      </c>
      <c r="M277" s="8">
        <v>5.4044999999999996</v>
      </c>
      <c r="N277" s="13">
        <v>4.7190000000000003</v>
      </c>
      <c r="O277" s="13">
        <v>2.758</v>
      </c>
      <c r="P277" s="13">
        <v>1.302</v>
      </c>
      <c r="Q277" s="13">
        <v>1.2849999999999999</v>
      </c>
      <c r="R277" s="13">
        <v>4.9559999999999995</v>
      </c>
      <c r="S277" s="13">
        <v>4.3620000000000001</v>
      </c>
      <c r="T277" s="13">
        <v>2.71</v>
      </c>
      <c r="U277" s="13">
        <v>2.0299999999999998</v>
      </c>
      <c r="V277" s="13">
        <v>5.21</v>
      </c>
      <c r="W277" s="13">
        <v>4.5410000000000004</v>
      </c>
      <c r="X277" s="13">
        <v>2.8609999999999998</v>
      </c>
      <c r="Y277" s="13">
        <v>2.6840000000000002</v>
      </c>
      <c r="Z277" s="13">
        <v>1.8540000000000001</v>
      </c>
      <c r="AA277" s="13">
        <v>0.19500000000000001</v>
      </c>
      <c r="AB277" s="13">
        <v>4.8659999999999997</v>
      </c>
      <c r="AC277" s="13">
        <v>4.99</v>
      </c>
      <c r="AD277" s="13">
        <v>5.0979999999999999</v>
      </c>
      <c r="AE277" s="13">
        <v>1183.73</v>
      </c>
      <c r="AF277" s="13">
        <v>637.21249999999998</v>
      </c>
      <c r="AG277" s="13">
        <v>1422.04</v>
      </c>
      <c r="AH277" s="13">
        <v>699.93</v>
      </c>
      <c r="AI277" s="13">
        <v>438.57929999999999</v>
      </c>
      <c r="AJ277" s="13">
        <v>125.43470000000001</v>
      </c>
      <c r="AK277" s="13">
        <v>375.20670000000001</v>
      </c>
      <c r="AL277" s="13">
        <v>185.6833</v>
      </c>
      <c r="AM277" s="13">
        <v>1062.58</v>
      </c>
      <c r="AN277" s="13">
        <v>85.25</v>
      </c>
      <c r="AO277" s="13">
        <v>700.37</v>
      </c>
      <c r="AP277" s="13">
        <v>650.75</v>
      </c>
      <c r="AQ277" s="13">
        <v>494.12</v>
      </c>
      <c r="AR277" s="13">
        <v>199.45</v>
      </c>
      <c r="AS277" s="13">
        <v>20.96</v>
      </c>
      <c r="AT277" s="13">
        <v>1053.22</v>
      </c>
      <c r="AU277" s="13">
        <v>254.36</v>
      </c>
      <c r="AV277" s="13">
        <v>288.71109999999999</v>
      </c>
      <c r="AW277" s="13">
        <v>1103.47</v>
      </c>
      <c r="AX277" s="13">
        <v>112.67</v>
      </c>
      <c r="AY277" s="13">
        <v>108.453125</v>
      </c>
      <c r="AZ277" s="13">
        <v>395</v>
      </c>
      <c r="BA277" s="13">
        <v>35.61</v>
      </c>
      <c r="BB277" s="13">
        <v>1135</v>
      </c>
      <c r="BC277" s="13">
        <v>2792</v>
      </c>
      <c r="BD277" s="13">
        <v>1479.5</v>
      </c>
      <c r="BE277" s="13" t="s">
        <v>115</v>
      </c>
      <c r="BF277" s="13">
        <v>1160</v>
      </c>
      <c r="BG277" s="13">
        <v>105.395</v>
      </c>
      <c r="BH277" s="13">
        <v>105.0390625</v>
      </c>
    </row>
    <row r="278" spans="3:60" x14ac:dyDescent="0.3">
      <c r="C278" s="12">
        <v>38167</v>
      </c>
      <c r="D278" s="8">
        <v>392</v>
      </c>
      <c r="E278" s="8">
        <v>0.35499999999999998</v>
      </c>
      <c r="F278" s="8">
        <v>2895</v>
      </c>
      <c r="G278" s="8">
        <v>260.55</v>
      </c>
      <c r="H278" s="8">
        <v>89.41</v>
      </c>
      <c r="I278" s="8">
        <v>108.18</v>
      </c>
      <c r="J278" s="8">
        <v>1.8069</v>
      </c>
      <c r="K278" s="8">
        <v>35.659999999999997</v>
      </c>
      <c r="L278" s="8">
        <v>15.47</v>
      </c>
      <c r="M278" s="8">
        <v>5.3644999999999996</v>
      </c>
      <c r="N278" s="13">
        <v>4.6879999999999997</v>
      </c>
      <c r="O278" s="13">
        <v>2.8147000000000002</v>
      </c>
      <c r="P278" s="13">
        <v>1.3734999999999999</v>
      </c>
      <c r="Q278" s="13">
        <v>1.34</v>
      </c>
      <c r="R278" s="13">
        <v>4.9589999999999996</v>
      </c>
      <c r="S278" s="13">
        <v>4.3710000000000004</v>
      </c>
      <c r="T278" s="13">
        <v>2.7759999999999998</v>
      </c>
      <c r="U278" s="13">
        <v>2.04</v>
      </c>
      <c r="V278" s="13">
        <v>5.2130000000000001</v>
      </c>
      <c r="W278" s="13">
        <v>4.556</v>
      </c>
      <c r="X278" s="13">
        <v>2.8490000000000002</v>
      </c>
      <c r="Y278" s="13">
        <v>2.7250000000000001</v>
      </c>
      <c r="Z278" s="13">
        <v>1.83</v>
      </c>
      <c r="AA278" s="13">
        <v>0.17599999999999999</v>
      </c>
      <c r="AB278" s="13">
        <v>4.8680000000000003</v>
      </c>
      <c r="AC278" s="13">
        <v>4.9859999999999998</v>
      </c>
      <c r="AD278" s="13">
        <v>5.0279999999999996</v>
      </c>
      <c r="AE278" s="13">
        <v>1185.69</v>
      </c>
      <c r="AF278" s="13">
        <v>637.88499999999999</v>
      </c>
      <c r="AG278" s="13">
        <v>1423.44</v>
      </c>
      <c r="AH278" s="13">
        <v>701.55</v>
      </c>
      <c r="AI278" s="13">
        <v>439.29090000000002</v>
      </c>
      <c r="AJ278" s="13">
        <v>125.6977</v>
      </c>
      <c r="AK278" s="13">
        <v>374.77760000000001</v>
      </c>
      <c r="AL278" s="13">
        <v>185.39080000000001</v>
      </c>
      <c r="AM278" s="13">
        <v>1064.3800000000001</v>
      </c>
      <c r="AN278" s="13">
        <v>86.06</v>
      </c>
      <c r="AO278" s="13">
        <v>715.1</v>
      </c>
      <c r="AP278" s="13">
        <v>673.66</v>
      </c>
      <c r="AQ278" s="13">
        <v>462.64</v>
      </c>
      <c r="AR278" s="13">
        <v>203.67</v>
      </c>
      <c r="AS278" s="13">
        <v>22.11</v>
      </c>
      <c r="AT278" s="13">
        <v>1061.01</v>
      </c>
      <c r="AU278" s="13">
        <v>256.44</v>
      </c>
      <c r="AV278" s="13">
        <v>289.58010000000002</v>
      </c>
      <c r="AW278" s="13">
        <v>1104.73</v>
      </c>
      <c r="AX278" s="13">
        <v>112.74</v>
      </c>
      <c r="AY278" s="13">
        <v>108.609375</v>
      </c>
      <c r="AZ278" s="13">
        <v>392.8</v>
      </c>
      <c r="BA278" s="13">
        <v>33.11</v>
      </c>
      <c r="BB278" s="13">
        <v>1135.75</v>
      </c>
      <c r="BC278" s="13">
        <v>2832</v>
      </c>
      <c r="BD278" s="13">
        <v>1507.5</v>
      </c>
      <c r="BE278" s="13" t="s">
        <v>115</v>
      </c>
      <c r="BF278" s="13">
        <v>1185</v>
      </c>
      <c r="BG278" s="13">
        <v>105.47</v>
      </c>
      <c r="BH278" s="13">
        <v>105.0234375</v>
      </c>
    </row>
    <row r="279" spans="3:60" x14ac:dyDescent="0.3">
      <c r="C279" s="12">
        <v>38174</v>
      </c>
      <c r="D279" s="8">
        <v>392.35</v>
      </c>
      <c r="E279" s="8">
        <v>0.17699999999999999</v>
      </c>
      <c r="F279" s="8">
        <v>3400</v>
      </c>
      <c r="G279" s="8">
        <v>269.41000000000003</v>
      </c>
      <c r="H279" s="8">
        <v>88.12</v>
      </c>
      <c r="I279" s="8">
        <v>109.35</v>
      </c>
      <c r="J279" s="8">
        <v>1.8427</v>
      </c>
      <c r="K279" s="8">
        <v>39.65</v>
      </c>
      <c r="L279" s="8">
        <v>16.25</v>
      </c>
      <c r="M279" s="8">
        <v>5.2183000000000002</v>
      </c>
      <c r="N279" s="13">
        <v>4.476</v>
      </c>
      <c r="O279" s="13">
        <v>2.5380000000000003</v>
      </c>
      <c r="P279" s="13">
        <v>1.2608999999999999</v>
      </c>
      <c r="Q279" s="13">
        <v>1.3512500000000001</v>
      </c>
      <c r="R279" s="13">
        <v>4.8879999999999999</v>
      </c>
      <c r="S279" s="13">
        <v>4.2590000000000003</v>
      </c>
      <c r="T279" s="13">
        <v>2.6390000000000002</v>
      </c>
      <c r="U279" s="13">
        <v>2.04</v>
      </c>
      <c r="V279" s="13">
        <v>5.1390000000000002</v>
      </c>
      <c r="W279" s="13">
        <v>4.45</v>
      </c>
      <c r="X279" s="13">
        <v>2.694</v>
      </c>
      <c r="Y279" s="13">
        <v>2.76</v>
      </c>
      <c r="Z279" s="13">
        <v>1.7749999999999999</v>
      </c>
      <c r="AA279" s="13">
        <v>0.159</v>
      </c>
      <c r="AB279" s="13">
        <v>4.8029999999999999</v>
      </c>
      <c r="AC279" s="13">
        <v>4.9089999999999998</v>
      </c>
      <c r="AD279" s="13">
        <v>4.968</v>
      </c>
      <c r="AE279" s="13">
        <v>1199.27</v>
      </c>
      <c r="AF279" s="13">
        <v>645.89089999999999</v>
      </c>
      <c r="AG279" s="13">
        <v>1439.68</v>
      </c>
      <c r="AH279" s="13">
        <v>706.32</v>
      </c>
      <c r="AI279" s="13">
        <v>444.28809999999999</v>
      </c>
      <c r="AJ279" s="13">
        <v>126.3254</v>
      </c>
      <c r="AK279" s="13">
        <v>381.13</v>
      </c>
      <c r="AL279" s="13">
        <v>189.75200000000001</v>
      </c>
      <c r="AM279" s="13">
        <v>1045.6300000000001</v>
      </c>
      <c r="AN279" s="13">
        <v>84.19</v>
      </c>
      <c r="AO279" s="13">
        <v>693.06</v>
      </c>
      <c r="AP279" s="13">
        <v>692.31</v>
      </c>
      <c r="AQ279" s="13">
        <v>453.3</v>
      </c>
      <c r="AR279" s="13">
        <v>206.82</v>
      </c>
      <c r="AS279" s="13">
        <v>22.83</v>
      </c>
      <c r="AT279" s="13">
        <v>1045.17</v>
      </c>
      <c r="AU279" s="13">
        <v>252.81</v>
      </c>
      <c r="AV279" s="13">
        <v>293.02679999999998</v>
      </c>
      <c r="AW279" s="13">
        <v>1103.47</v>
      </c>
      <c r="AX279" s="13">
        <v>113.67</v>
      </c>
      <c r="AY279" s="13">
        <v>110.390625</v>
      </c>
      <c r="AZ279" s="13">
        <v>393</v>
      </c>
      <c r="BA279" s="13">
        <v>37.18</v>
      </c>
      <c r="BB279" s="13">
        <v>1115</v>
      </c>
      <c r="BC279" s="13">
        <v>2765</v>
      </c>
      <c r="BD279" s="13">
        <v>1453.5</v>
      </c>
      <c r="BE279" s="13" t="s">
        <v>115</v>
      </c>
      <c r="BF279" s="13">
        <v>1146.5</v>
      </c>
      <c r="BG279" s="13">
        <v>105.77</v>
      </c>
      <c r="BH279" s="13">
        <v>105.1953125</v>
      </c>
    </row>
    <row r="280" spans="3:60" x14ac:dyDescent="0.3">
      <c r="C280" s="12">
        <v>38181</v>
      </c>
      <c r="D280" s="8">
        <v>401.75</v>
      </c>
      <c r="E280" s="8">
        <v>0.188</v>
      </c>
      <c r="F280" s="8">
        <v>4086</v>
      </c>
      <c r="G280" s="8">
        <v>268.05</v>
      </c>
      <c r="H280" s="8">
        <v>87.83</v>
      </c>
      <c r="I280" s="8">
        <v>109.23</v>
      </c>
      <c r="J280" s="8">
        <v>1.8557000000000001</v>
      </c>
      <c r="K280" s="8">
        <v>39.44</v>
      </c>
      <c r="L280" s="8">
        <v>14.46</v>
      </c>
      <c r="M280" s="8">
        <v>5.2096999999999998</v>
      </c>
      <c r="N280" s="13">
        <v>4.4719999999999995</v>
      </c>
      <c r="O280" s="13">
        <v>2.5525000000000002</v>
      </c>
      <c r="P280" s="13">
        <v>1.3327</v>
      </c>
      <c r="Q280" s="13">
        <v>1.38</v>
      </c>
      <c r="R280" s="13">
        <v>4.8970000000000002</v>
      </c>
      <c r="S280" s="13">
        <v>4.2670000000000003</v>
      </c>
      <c r="T280" s="13">
        <v>2.653</v>
      </c>
      <c r="U280" s="13">
        <v>2.04</v>
      </c>
      <c r="V280" s="13">
        <v>5.1539999999999999</v>
      </c>
      <c r="W280" s="13">
        <v>4.46</v>
      </c>
      <c r="X280" s="13">
        <v>2.7149999999999999</v>
      </c>
      <c r="Y280" s="13">
        <v>2.74</v>
      </c>
      <c r="Z280" s="13">
        <v>1.7509999999999999</v>
      </c>
      <c r="AA280" s="13">
        <v>0.14899999999999999</v>
      </c>
      <c r="AB280" s="13">
        <v>4.8280000000000003</v>
      </c>
      <c r="AC280" s="13">
        <v>4.9329999999999998</v>
      </c>
      <c r="AD280" s="13">
        <v>5.0069999999999997</v>
      </c>
      <c r="AE280" s="13">
        <v>1197.73</v>
      </c>
      <c r="AF280" s="13">
        <v>647.30790000000002</v>
      </c>
      <c r="AG280" s="13">
        <v>1441.65</v>
      </c>
      <c r="AH280" s="13">
        <v>710.65</v>
      </c>
      <c r="AI280" s="13">
        <v>446.71249999999998</v>
      </c>
      <c r="AJ280" s="13">
        <v>126.57170000000001</v>
      </c>
      <c r="AK280" s="13">
        <v>382.33300000000003</v>
      </c>
      <c r="AL280" s="13">
        <v>189.96</v>
      </c>
      <c r="AM280" s="13">
        <v>1044.57</v>
      </c>
      <c r="AN280" s="13">
        <v>84</v>
      </c>
      <c r="AO280" s="13">
        <v>702.54</v>
      </c>
      <c r="AP280" s="13">
        <v>709.82</v>
      </c>
      <c r="AQ280" s="13">
        <v>481.31</v>
      </c>
      <c r="AR280" s="13">
        <v>205.17</v>
      </c>
      <c r="AS280" s="13">
        <v>21.85</v>
      </c>
      <c r="AT280" s="13">
        <v>1046.97</v>
      </c>
      <c r="AU280" s="13">
        <v>253.26</v>
      </c>
      <c r="AV280" s="13">
        <v>293.68040000000002</v>
      </c>
      <c r="AW280" s="13">
        <v>1098.69</v>
      </c>
      <c r="AX280" s="13">
        <v>113.72</v>
      </c>
      <c r="AY280" s="13">
        <v>110.4375</v>
      </c>
      <c r="AZ280" s="13">
        <v>402.3</v>
      </c>
      <c r="BA280" s="13">
        <v>36.69</v>
      </c>
      <c r="BB280" s="13">
        <v>1114.25</v>
      </c>
      <c r="BC280" s="13">
        <v>2766</v>
      </c>
      <c r="BD280" s="13">
        <v>1434</v>
      </c>
      <c r="BE280" s="13" t="s">
        <v>115</v>
      </c>
      <c r="BF280" s="13">
        <v>1163.5</v>
      </c>
      <c r="BG280" s="13">
        <v>105.745</v>
      </c>
      <c r="BH280" s="13">
        <v>105.21875</v>
      </c>
    </row>
    <row r="281" spans="3:60" x14ac:dyDescent="0.3">
      <c r="C281" s="12">
        <v>38188</v>
      </c>
      <c r="D281" s="8">
        <v>400.4</v>
      </c>
      <c r="E281" s="8">
        <v>0.19900000000000001</v>
      </c>
      <c r="F281" s="8">
        <v>3888</v>
      </c>
      <c r="G281" s="8">
        <v>270.79000000000002</v>
      </c>
      <c r="H281" s="8">
        <v>87.83</v>
      </c>
      <c r="I281" s="8">
        <v>108.18</v>
      </c>
      <c r="J281" s="8">
        <v>1.8546</v>
      </c>
      <c r="K281" s="8">
        <v>40.86</v>
      </c>
      <c r="L281" s="8">
        <v>14.17</v>
      </c>
      <c r="M281" s="8">
        <v>5.1733000000000002</v>
      </c>
      <c r="N281" s="13">
        <v>4.4459999999999997</v>
      </c>
      <c r="O281" s="13">
        <v>2.6166999999999998</v>
      </c>
      <c r="P281" s="13">
        <v>1.3425</v>
      </c>
      <c r="Q281" s="13">
        <v>1.42</v>
      </c>
      <c r="R281" s="13">
        <v>4.8680000000000003</v>
      </c>
      <c r="S281" s="13">
        <v>4.2140000000000004</v>
      </c>
      <c r="T281" s="13">
        <v>2.581</v>
      </c>
      <c r="U281" s="13">
        <v>2.04</v>
      </c>
      <c r="V281" s="13">
        <v>5.1210000000000004</v>
      </c>
      <c r="W281" s="13">
        <v>4.41</v>
      </c>
      <c r="X281" s="13">
        <v>2.6419999999999999</v>
      </c>
      <c r="Y281" s="13">
        <v>2.7690000000000001</v>
      </c>
      <c r="Z281" s="13">
        <v>1.7490000000000001</v>
      </c>
      <c r="AA281" s="13">
        <v>0.16400000000000001</v>
      </c>
      <c r="AB281" s="13">
        <v>4.7990000000000004</v>
      </c>
      <c r="AC281" s="13">
        <v>4.8949999999999996</v>
      </c>
      <c r="AD281" s="13">
        <v>4.907</v>
      </c>
      <c r="AE281" s="13">
        <v>1199.69</v>
      </c>
      <c r="AF281" s="13">
        <v>648.79280000000006</v>
      </c>
      <c r="AG281" s="13">
        <v>1445.61</v>
      </c>
      <c r="AH281" s="13">
        <v>715.43</v>
      </c>
      <c r="AI281" s="13">
        <v>450.60390000000001</v>
      </c>
      <c r="AJ281" s="13">
        <v>127.1596</v>
      </c>
      <c r="AK281" s="13">
        <v>386.94290000000001</v>
      </c>
      <c r="AL281" s="13">
        <v>190.58760000000001</v>
      </c>
      <c r="AM281" s="13">
        <v>1038.72</v>
      </c>
      <c r="AN281" s="13">
        <v>82.92</v>
      </c>
      <c r="AO281" s="13">
        <v>687.37</v>
      </c>
      <c r="AP281" s="13">
        <v>744.98</v>
      </c>
      <c r="AQ281" s="13">
        <v>473.01</v>
      </c>
      <c r="AR281" s="13">
        <v>207.89</v>
      </c>
      <c r="AS281" s="13">
        <v>22.53</v>
      </c>
      <c r="AT281" s="13">
        <v>1039.6199999999999</v>
      </c>
      <c r="AU281" s="13">
        <v>251.45</v>
      </c>
      <c r="AV281" s="13">
        <v>295.13510000000002</v>
      </c>
      <c r="AW281" s="13">
        <v>1099.49</v>
      </c>
      <c r="AX281" s="13">
        <v>114.21</v>
      </c>
      <c r="AY281" s="13">
        <v>110.578125</v>
      </c>
      <c r="AZ281" s="13">
        <v>402.1</v>
      </c>
      <c r="BA281" s="13">
        <v>37.01</v>
      </c>
      <c r="BB281" s="13">
        <v>1112</v>
      </c>
      <c r="BC281" s="13">
        <v>2714</v>
      </c>
      <c r="BD281" s="13">
        <v>1427.5</v>
      </c>
      <c r="BE281" s="13" t="s">
        <v>115</v>
      </c>
      <c r="BF281" s="13">
        <v>1135</v>
      </c>
      <c r="BG281" s="13">
        <v>105.9</v>
      </c>
      <c r="BH281" s="13">
        <v>104.9375</v>
      </c>
    </row>
    <row r="282" spans="3:60" x14ac:dyDescent="0.3">
      <c r="C282" s="12">
        <v>38195</v>
      </c>
      <c r="D282" s="8">
        <v>387.65</v>
      </c>
      <c r="E282" s="8">
        <v>0.107</v>
      </c>
      <c r="F282" s="8">
        <v>3832</v>
      </c>
      <c r="G282" s="8">
        <v>268.51</v>
      </c>
      <c r="H282" s="8">
        <v>89.79</v>
      </c>
      <c r="I282" s="8">
        <v>110.97</v>
      </c>
      <c r="J282" s="8">
        <v>1.8212000000000002</v>
      </c>
      <c r="K282" s="8">
        <v>41.84</v>
      </c>
      <c r="L282" s="8">
        <v>16.55</v>
      </c>
      <c r="M282" s="8">
        <v>5.3173000000000004</v>
      </c>
      <c r="N282" s="13">
        <v>4.6150000000000002</v>
      </c>
      <c r="O282" s="13">
        <v>2.7913000000000001</v>
      </c>
      <c r="P282" s="13">
        <v>1.4552</v>
      </c>
      <c r="Q282" s="13">
        <v>1.4618800000000001</v>
      </c>
      <c r="R282" s="13">
        <v>4.883</v>
      </c>
      <c r="S282" s="13">
        <v>4.2889999999999997</v>
      </c>
      <c r="T282" s="13">
        <v>2.7170000000000001</v>
      </c>
      <c r="U282" s="13">
        <v>2.04</v>
      </c>
      <c r="V282" s="13">
        <v>5.1370000000000005</v>
      </c>
      <c r="W282" s="13">
        <v>4.4800000000000004</v>
      </c>
      <c r="X282" s="13">
        <v>2.774</v>
      </c>
      <c r="Y282" s="13">
        <v>2.835</v>
      </c>
      <c r="Z282" s="13">
        <v>1.835</v>
      </c>
      <c r="AA282" s="13">
        <v>0.19900000000000001</v>
      </c>
      <c r="AB282" s="13">
        <v>4.8479999999999999</v>
      </c>
      <c r="AC282" s="13">
        <v>4.9660000000000002</v>
      </c>
      <c r="AD282" s="13">
        <v>5.0819999999999999</v>
      </c>
      <c r="AE282" s="13">
        <v>1194.75</v>
      </c>
      <c r="AF282" s="13">
        <v>646.48599999999999</v>
      </c>
      <c r="AG282" s="13">
        <v>1435.8</v>
      </c>
      <c r="AH282" s="13">
        <v>710.91</v>
      </c>
      <c r="AI282" s="13">
        <v>446.01330000000002</v>
      </c>
      <c r="AJ282" s="13">
        <v>127.3287</v>
      </c>
      <c r="AK282" s="13">
        <v>382.64830000000001</v>
      </c>
      <c r="AL282" s="13">
        <v>186.9973</v>
      </c>
      <c r="AM282" s="13">
        <v>1024.48</v>
      </c>
      <c r="AN282" s="13">
        <v>82.58</v>
      </c>
      <c r="AO282" s="13">
        <v>672.4</v>
      </c>
      <c r="AP282" s="13">
        <v>713.03</v>
      </c>
      <c r="AQ282" s="13">
        <v>437.36</v>
      </c>
      <c r="AR282" s="13">
        <v>212.87</v>
      </c>
      <c r="AS282" s="13">
        <v>22.5</v>
      </c>
      <c r="AT282" s="13">
        <v>1016.54</v>
      </c>
      <c r="AU282" s="13">
        <v>245.95</v>
      </c>
      <c r="AV282" s="13">
        <v>289.81389999999999</v>
      </c>
      <c r="AW282" s="13">
        <v>1093.31</v>
      </c>
      <c r="AX282" s="13">
        <v>113.52</v>
      </c>
      <c r="AY282" s="13">
        <v>109.65625</v>
      </c>
      <c r="AZ282" s="13">
        <v>387</v>
      </c>
      <c r="BA282" s="13">
        <v>38.54</v>
      </c>
      <c r="BB282" s="13">
        <v>1092.5</v>
      </c>
      <c r="BC282" s="13">
        <v>2677</v>
      </c>
      <c r="BD282" s="13">
        <v>1390.5</v>
      </c>
      <c r="BE282" s="13" t="s">
        <v>115</v>
      </c>
      <c r="BF282" s="13">
        <v>1115</v>
      </c>
      <c r="BG282" s="13">
        <v>105.64</v>
      </c>
      <c r="BH282" s="13">
        <v>104.671875</v>
      </c>
    </row>
    <row r="283" spans="3:60" x14ac:dyDescent="0.3">
      <c r="C283" s="12">
        <v>38202</v>
      </c>
      <c r="D283" s="8">
        <v>394</v>
      </c>
      <c r="E283" s="8">
        <v>0.152</v>
      </c>
      <c r="F283" s="8">
        <v>4177</v>
      </c>
      <c r="G283" s="8">
        <v>274.3</v>
      </c>
      <c r="H283" s="8">
        <v>89.57</v>
      </c>
      <c r="I283" s="8">
        <v>110.52</v>
      </c>
      <c r="J283" s="8">
        <v>1.8260999999999998</v>
      </c>
      <c r="K283" s="8">
        <v>44.15</v>
      </c>
      <c r="L283" s="8">
        <v>16.03</v>
      </c>
      <c r="M283" s="8">
        <v>5.1669</v>
      </c>
      <c r="N283" s="13">
        <v>4.4260000000000002</v>
      </c>
      <c r="O283" s="13">
        <v>2.6362999999999999</v>
      </c>
      <c r="P283" s="13">
        <v>1.4756</v>
      </c>
      <c r="Q283" s="13">
        <v>1.5137499999999999</v>
      </c>
      <c r="R283" s="13">
        <v>4.8090000000000002</v>
      </c>
      <c r="S283" s="13">
        <v>4.1909999999999998</v>
      </c>
      <c r="T283" s="13">
        <v>2.593</v>
      </c>
      <c r="U283" s="13">
        <v>2.08</v>
      </c>
      <c r="V283" s="13">
        <v>5.0599999999999996</v>
      </c>
      <c r="W283" s="13">
        <v>4.3719999999999999</v>
      </c>
      <c r="X283" s="13">
        <v>2.6579999999999999</v>
      </c>
      <c r="Y283" s="13">
        <v>2.895</v>
      </c>
      <c r="Z283" s="13">
        <v>1.849</v>
      </c>
      <c r="AA283" s="13">
        <v>0.215</v>
      </c>
      <c r="AB283" s="13">
        <v>4.726</v>
      </c>
      <c r="AC283" s="13">
        <v>4.8899999999999997</v>
      </c>
      <c r="AD283" s="13">
        <v>5.0469999999999997</v>
      </c>
      <c r="AE283" s="13">
        <v>1204.29</v>
      </c>
      <c r="AF283" s="13">
        <v>650.54169999999999</v>
      </c>
      <c r="AG283" s="13">
        <v>1450.75</v>
      </c>
      <c r="AH283" s="13">
        <v>712.87</v>
      </c>
      <c r="AI283" s="13">
        <v>448.5616</v>
      </c>
      <c r="AJ283" s="13">
        <v>127.8616</v>
      </c>
      <c r="AK283" s="13">
        <v>387.39890000000003</v>
      </c>
      <c r="AL283" s="13">
        <v>188.53370000000001</v>
      </c>
      <c r="AM283" s="13">
        <v>1029.58</v>
      </c>
      <c r="AN283" s="13">
        <v>84.08</v>
      </c>
      <c r="AO283" s="13">
        <v>681.37</v>
      </c>
      <c r="AP283" s="13">
        <v>734.78</v>
      </c>
      <c r="AQ283" s="13">
        <v>437.84</v>
      </c>
      <c r="AR283" s="13">
        <v>217.51</v>
      </c>
      <c r="AS283" s="13">
        <v>22.31</v>
      </c>
      <c r="AT283" s="13">
        <v>1027.71</v>
      </c>
      <c r="AU283" s="13">
        <v>248.58</v>
      </c>
      <c r="AV283" s="13">
        <v>291.661</v>
      </c>
      <c r="AW283" s="13">
        <v>1094.4100000000001</v>
      </c>
      <c r="AX283" s="13">
        <v>114.52</v>
      </c>
      <c r="AY283" s="13">
        <v>111.078125</v>
      </c>
      <c r="AZ283" s="13">
        <v>394</v>
      </c>
      <c r="BA283" s="13">
        <v>40.64</v>
      </c>
      <c r="BB283" s="13">
        <v>1097.25</v>
      </c>
      <c r="BC283" s="13">
        <v>2710</v>
      </c>
      <c r="BD283" s="13">
        <v>1378.5</v>
      </c>
      <c r="BE283" s="13" t="s">
        <v>115</v>
      </c>
      <c r="BF283" s="13">
        <v>1124</v>
      </c>
      <c r="BG283" s="13">
        <v>105.92</v>
      </c>
      <c r="BH283" s="13">
        <v>105.046875</v>
      </c>
    </row>
    <row r="284" spans="3:60" x14ac:dyDescent="0.3">
      <c r="C284" s="12">
        <v>38209</v>
      </c>
      <c r="D284" s="8">
        <v>399.75</v>
      </c>
      <c r="E284" s="8">
        <v>0.13</v>
      </c>
      <c r="F284" s="8">
        <v>4088</v>
      </c>
      <c r="G284" s="8">
        <v>273.76</v>
      </c>
      <c r="H284" s="8">
        <v>88.79</v>
      </c>
      <c r="I284" s="8">
        <v>110.87</v>
      </c>
      <c r="J284" s="8">
        <v>1.8355000000000001</v>
      </c>
      <c r="K284" s="8">
        <v>44.52</v>
      </c>
      <c r="L284" s="8">
        <v>17.47</v>
      </c>
      <c r="M284" s="8">
        <v>5.0667</v>
      </c>
      <c r="N284" s="13">
        <v>4.2910000000000004</v>
      </c>
      <c r="O284" s="13">
        <v>2.5289000000000001</v>
      </c>
      <c r="P284" s="13">
        <v>1.4859</v>
      </c>
      <c r="Q284" s="13">
        <v>1.5687500000000001</v>
      </c>
      <c r="R284" s="13">
        <v>4.7169999999999996</v>
      </c>
      <c r="S284" s="13">
        <v>4.0650000000000004</v>
      </c>
      <c r="T284" s="13">
        <v>2.4590000000000001</v>
      </c>
      <c r="U284" s="13">
        <v>1.9300000000000002</v>
      </c>
      <c r="V284" s="13">
        <v>4.9729999999999999</v>
      </c>
      <c r="W284" s="13">
        <v>4.2469999999999999</v>
      </c>
      <c r="X284" s="13">
        <v>2.5249999999999999</v>
      </c>
      <c r="Y284" s="13">
        <v>2.6349999999999998</v>
      </c>
      <c r="Z284" s="13">
        <v>1.62</v>
      </c>
      <c r="AA284" s="13">
        <v>0.18</v>
      </c>
      <c r="AB284" s="13">
        <v>4.6239999999999997</v>
      </c>
      <c r="AC284" s="13">
        <v>4.7750000000000004</v>
      </c>
      <c r="AD284" s="13">
        <v>4.8760000000000003</v>
      </c>
      <c r="AE284" s="13">
        <v>1210.49</v>
      </c>
      <c r="AF284" s="13">
        <v>656.48609999999996</v>
      </c>
      <c r="AG284" s="13">
        <v>1461.86</v>
      </c>
      <c r="AH284" s="13">
        <v>715.27</v>
      </c>
      <c r="AI284" s="13">
        <v>452.44810000000001</v>
      </c>
      <c r="AJ284" s="13">
        <v>128.1019</v>
      </c>
      <c r="AK284" s="13">
        <v>392.42829999999998</v>
      </c>
      <c r="AL284" s="13">
        <v>192.03739999999999</v>
      </c>
      <c r="AM284" s="13">
        <v>1010.45</v>
      </c>
      <c r="AN284" s="13">
        <v>81.430000000000007</v>
      </c>
      <c r="AO284" s="13">
        <v>666.81</v>
      </c>
      <c r="AP284" s="13">
        <v>736.5</v>
      </c>
      <c r="AQ284" s="13">
        <v>434.85</v>
      </c>
      <c r="AR284" s="13">
        <v>219.11</v>
      </c>
      <c r="AS284" s="13">
        <v>21.84</v>
      </c>
      <c r="AT284" s="13">
        <v>1011</v>
      </c>
      <c r="AU284" s="13">
        <v>244.76</v>
      </c>
      <c r="AV284" s="13">
        <v>295.94470000000001</v>
      </c>
      <c r="AW284" s="13">
        <v>1088.55</v>
      </c>
      <c r="AX284" s="13">
        <v>115.58</v>
      </c>
      <c r="AY284" s="13">
        <v>112.125</v>
      </c>
      <c r="AZ284" s="13">
        <v>400</v>
      </c>
      <c r="BA284" s="13">
        <v>41.28</v>
      </c>
      <c r="BB284" s="13">
        <v>1076.25</v>
      </c>
      <c r="BC284" s="13">
        <v>2627</v>
      </c>
      <c r="BD284" s="13">
        <v>1336.5</v>
      </c>
      <c r="BE284" s="13" t="s">
        <v>115</v>
      </c>
      <c r="BF284" s="13">
        <v>1102.5</v>
      </c>
      <c r="BG284" s="13">
        <v>106.16500000000001</v>
      </c>
      <c r="BH284" s="13">
        <v>105.3671875</v>
      </c>
    </row>
    <row r="285" spans="3:60" x14ac:dyDescent="0.3">
      <c r="C285" s="12">
        <v>38216</v>
      </c>
      <c r="D285" s="8">
        <v>404.8</v>
      </c>
      <c r="E285" s="8">
        <v>5.3999999999999999E-2</v>
      </c>
      <c r="F285" s="8">
        <v>4180</v>
      </c>
      <c r="G285" s="8">
        <v>278.73</v>
      </c>
      <c r="H285" s="8">
        <v>88.06</v>
      </c>
      <c r="I285" s="8">
        <v>110.01</v>
      </c>
      <c r="J285" s="8">
        <v>1.8288</v>
      </c>
      <c r="K285" s="8">
        <v>46.75</v>
      </c>
      <c r="L285" s="8">
        <v>17.02</v>
      </c>
      <c r="M285" s="8">
        <v>5.0033000000000003</v>
      </c>
      <c r="N285" s="13">
        <v>4.1920000000000002</v>
      </c>
      <c r="O285" s="13">
        <v>2.3951000000000002</v>
      </c>
      <c r="P285" s="13">
        <v>1.4654</v>
      </c>
      <c r="Q285" s="13">
        <v>1.6</v>
      </c>
      <c r="R285" s="13">
        <v>4.726</v>
      </c>
      <c r="S285" s="13">
        <v>4.0679999999999996</v>
      </c>
      <c r="T285" s="13">
        <v>2.4449999999999998</v>
      </c>
      <c r="U285" s="13">
        <v>2.04</v>
      </c>
      <c r="V285" s="13">
        <v>4.9829999999999997</v>
      </c>
      <c r="W285" s="13">
        <v>4.2530000000000001</v>
      </c>
      <c r="X285" s="13">
        <v>2.5190000000000001</v>
      </c>
      <c r="Y285" s="13">
        <v>2.61</v>
      </c>
      <c r="Z285" s="13">
        <v>1.6</v>
      </c>
      <c r="AA285" s="13">
        <v>0.155</v>
      </c>
      <c r="AB285" s="13">
        <v>4.6479999999999997</v>
      </c>
      <c r="AC285" s="13">
        <v>4.7969999999999997</v>
      </c>
      <c r="AD285" s="13">
        <v>4.8769999999999998</v>
      </c>
      <c r="AE285" s="13">
        <v>1215.95</v>
      </c>
      <c r="AF285" s="13">
        <v>657.45479999999998</v>
      </c>
      <c r="AG285" s="13">
        <v>1469.92</v>
      </c>
      <c r="AH285" s="13">
        <v>717.01</v>
      </c>
      <c r="AI285" s="13">
        <v>454.4357</v>
      </c>
      <c r="AJ285" s="13">
        <v>128.1591</v>
      </c>
      <c r="AK285" s="13">
        <v>396.43029999999999</v>
      </c>
      <c r="AL285" s="13">
        <v>192.54660000000001</v>
      </c>
      <c r="AM285" s="13">
        <v>1012.78</v>
      </c>
      <c r="AN285" s="13">
        <v>81.260000000000005</v>
      </c>
      <c r="AO285" s="13">
        <v>657.2</v>
      </c>
      <c r="AP285" s="13">
        <v>758.99</v>
      </c>
      <c r="AQ285" s="13">
        <v>451.91</v>
      </c>
      <c r="AR285" s="13">
        <v>212.7</v>
      </c>
      <c r="AS285" s="13">
        <v>21.17</v>
      </c>
      <c r="AT285" s="13">
        <v>1010.98</v>
      </c>
      <c r="AU285" s="13">
        <v>244.78</v>
      </c>
      <c r="AV285" s="13">
        <v>297.12799999999999</v>
      </c>
      <c r="AW285" s="13">
        <v>1085.48</v>
      </c>
      <c r="AX285" s="13">
        <v>115.64</v>
      </c>
      <c r="AY285" s="13">
        <v>112.9375</v>
      </c>
      <c r="AZ285" s="13">
        <v>404.4</v>
      </c>
      <c r="BA285" s="13">
        <v>42.99</v>
      </c>
      <c r="BB285" s="13">
        <v>1083</v>
      </c>
      <c r="BC285" s="13">
        <v>2620</v>
      </c>
      <c r="BD285" s="13">
        <v>1338.5</v>
      </c>
      <c r="BE285" s="13" t="s">
        <v>115</v>
      </c>
      <c r="BF285" s="13">
        <v>1088.5</v>
      </c>
      <c r="BG285" s="13">
        <v>106.205</v>
      </c>
      <c r="BH285" s="13">
        <v>105.671875</v>
      </c>
    </row>
    <row r="286" spans="3:60" x14ac:dyDescent="0.3">
      <c r="C286" s="12">
        <v>38223</v>
      </c>
      <c r="D286" s="8">
        <v>402.95</v>
      </c>
      <c r="E286" s="8">
        <v>2.7E-2</v>
      </c>
      <c r="F286" s="8">
        <v>4213</v>
      </c>
      <c r="G286" s="8">
        <v>278.10000000000002</v>
      </c>
      <c r="H286" s="8">
        <v>89.45</v>
      </c>
      <c r="I286" s="8">
        <v>109.59</v>
      </c>
      <c r="J286" s="8">
        <v>1.7913999999999999</v>
      </c>
      <c r="K286" s="8">
        <v>45.21</v>
      </c>
      <c r="L286" s="8">
        <v>15.33</v>
      </c>
      <c r="M286" s="8">
        <v>5.0632999999999999</v>
      </c>
      <c r="N286" s="13">
        <v>4.2729999999999997</v>
      </c>
      <c r="O286" s="13">
        <v>2.4496000000000002</v>
      </c>
      <c r="P286" s="13">
        <v>1.5266999999999999</v>
      </c>
      <c r="Q286" s="13">
        <v>1.615</v>
      </c>
      <c r="R286" s="13">
        <v>4.7590000000000003</v>
      </c>
      <c r="S286" s="13">
        <v>4.1150000000000002</v>
      </c>
      <c r="T286" s="13">
        <v>2.5009999999999999</v>
      </c>
      <c r="U286" s="13">
        <v>2.04</v>
      </c>
      <c r="V286" s="13">
        <v>5.0170000000000003</v>
      </c>
      <c r="W286" s="13">
        <v>4.2990000000000004</v>
      </c>
      <c r="X286" s="13">
        <v>2.5720000000000001</v>
      </c>
      <c r="Y286" s="13">
        <v>2.5750000000000002</v>
      </c>
      <c r="Z286" s="13">
        <v>1.5859999999999999</v>
      </c>
      <c r="AA286" s="13">
        <v>0.155</v>
      </c>
      <c r="AB286" s="13">
        <v>4.68</v>
      </c>
      <c r="AC286" s="13">
        <v>4.8319999999999999</v>
      </c>
      <c r="AD286" s="13">
        <v>4.9020000000000001</v>
      </c>
      <c r="AE286" s="13">
        <v>1214.93</v>
      </c>
      <c r="AF286" s="13">
        <v>657.69600000000003</v>
      </c>
      <c r="AG286" s="13">
        <v>1467</v>
      </c>
      <c r="AH286" s="13">
        <v>721.34</v>
      </c>
      <c r="AI286" s="13">
        <v>456.32130000000001</v>
      </c>
      <c r="AJ286" s="13">
        <v>128.46870000000001</v>
      </c>
      <c r="AK286" s="13">
        <v>399.60719999999998</v>
      </c>
      <c r="AL286" s="13">
        <v>190.28489999999999</v>
      </c>
      <c r="AM286" s="13">
        <v>1026.72</v>
      </c>
      <c r="AN286" s="13">
        <v>82.27</v>
      </c>
      <c r="AO286" s="13">
        <v>673.43</v>
      </c>
      <c r="AP286" s="13">
        <v>785.86</v>
      </c>
      <c r="AQ286" s="13">
        <v>449.47</v>
      </c>
      <c r="AR286" s="13">
        <v>211.23</v>
      </c>
      <c r="AS286" s="13">
        <v>21.97</v>
      </c>
      <c r="AT286" s="13">
        <v>1020.92</v>
      </c>
      <c r="AU286" s="13">
        <v>247.29</v>
      </c>
      <c r="AV286" s="13">
        <v>295.16730000000001</v>
      </c>
      <c r="AW286" s="13">
        <v>1088.3699999999999</v>
      </c>
      <c r="AX286" s="13">
        <v>115.31</v>
      </c>
      <c r="AY286" s="13">
        <v>112.421875</v>
      </c>
      <c r="AZ286" s="13">
        <v>403</v>
      </c>
      <c r="BA286" s="13">
        <v>42.32</v>
      </c>
      <c r="BB286" s="13">
        <v>1097.5</v>
      </c>
      <c r="BC286" s="13">
        <v>2673</v>
      </c>
      <c r="BD286" s="13">
        <v>1373.5</v>
      </c>
      <c r="BE286" s="13" t="s">
        <v>115</v>
      </c>
      <c r="BF286" s="13">
        <v>1121</v>
      </c>
      <c r="BG286" s="13">
        <v>106.105</v>
      </c>
      <c r="BH286" s="13">
        <v>105.5859375</v>
      </c>
    </row>
    <row r="287" spans="3:60" x14ac:dyDescent="0.3">
      <c r="C287" s="12">
        <v>38230</v>
      </c>
      <c r="D287" s="8">
        <v>409.7</v>
      </c>
      <c r="E287" s="8">
        <v>-4.2999999999999997E-2</v>
      </c>
      <c r="F287" s="8">
        <v>4186</v>
      </c>
      <c r="G287" s="8">
        <v>272.52</v>
      </c>
      <c r="H287" s="8">
        <v>88.94</v>
      </c>
      <c r="I287" s="8">
        <v>108.89</v>
      </c>
      <c r="J287" s="8">
        <v>1.8042</v>
      </c>
      <c r="K287" s="8">
        <v>42.12</v>
      </c>
      <c r="L287" s="8">
        <v>15.29</v>
      </c>
      <c r="M287" s="8">
        <v>4.9272</v>
      </c>
      <c r="N287" s="13">
        <v>4.1189999999999998</v>
      </c>
      <c r="O287" s="13">
        <v>2.3910999999999998</v>
      </c>
      <c r="P287" s="13">
        <v>1.5777999999999999</v>
      </c>
      <c r="Q287" s="13">
        <v>1.65</v>
      </c>
      <c r="R287" s="13">
        <v>4.6820000000000004</v>
      </c>
      <c r="S287" s="13">
        <v>4.0229999999999997</v>
      </c>
      <c r="T287" s="13">
        <v>2.415</v>
      </c>
      <c r="U287" s="13">
        <v>2.04</v>
      </c>
      <c r="V287" s="13">
        <v>4.9359999999999999</v>
      </c>
      <c r="W287" s="13">
        <v>4.2039999999999997</v>
      </c>
      <c r="X287" s="13">
        <v>2.4820000000000002</v>
      </c>
      <c r="Y287" s="13">
        <v>2.5099999999999998</v>
      </c>
      <c r="Z287" s="13">
        <v>1.534</v>
      </c>
      <c r="AA287" s="13">
        <v>0.159</v>
      </c>
      <c r="AB287" s="13">
        <v>4.6239999999999997</v>
      </c>
      <c r="AC287" s="13">
        <v>4.7699999999999996</v>
      </c>
      <c r="AD287" s="13">
        <v>4.7949999999999999</v>
      </c>
      <c r="AE287" s="13">
        <v>1220.96</v>
      </c>
      <c r="AF287" s="13">
        <v>661.20690000000002</v>
      </c>
      <c r="AG287" s="13">
        <v>1481.2</v>
      </c>
      <c r="AH287" s="13">
        <v>725.15</v>
      </c>
      <c r="AI287" s="13">
        <v>459.12790000000001</v>
      </c>
      <c r="AJ287" s="13">
        <v>129.24279999999999</v>
      </c>
      <c r="AK287" s="13">
        <v>402.2321</v>
      </c>
      <c r="AL287" s="13">
        <v>191.9144</v>
      </c>
      <c r="AM287" s="13">
        <v>1034.6500000000001</v>
      </c>
      <c r="AN287" s="13">
        <v>82.91</v>
      </c>
      <c r="AO287" s="13">
        <v>682.06</v>
      </c>
      <c r="AP287" s="13">
        <v>788.31</v>
      </c>
      <c r="AQ287" s="13">
        <v>472.85</v>
      </c>
      <c r="AR287" s="13">
        <v>216.34</v>
      </c>
      <c r="AS287" s="13">
        <v>22.64</v>
      </c>
      <c r="AT287" s="13">
        <v>1029.6300000000001</v>
      </c>
      <c r="AU287" s="13">
        <v>249.51</v>
      </c>
      <c r="AV287" s="13">
        <v>296.92590000000001</v>
      </c>
      <c r="AW287" s="13">
        <v>1090.83</v>
      </c>
      <c r="AX287" s="13">
        <v>116.18</v>
      </c>
      <c r="AY287" s="13">
        <v>113.46875</v>
      </c>
      <c r="AZ287" s="13">
        <v>410.9</v>
      </c>
      <c r="BA287" s="13">
        <v>39.61</v>
      </c>
      <c r="BB287" s="13">
        <v>1104</v>
      </c>
      <c r="BC287" s="13">
        <v>2680</v>
      </c>
      <c r="BD287" s="13">
        <v>1370</v>
      </c>
      <c r="BE287" s="13" t="s">
        <v>115</v>
      </c>
      <c r="BF287" s="13">
        <v>1130</v>
      </c>
      <c r="BG287" s="13">
        <v>106.29</v>
      </c>
      <c r="BH287" s="13">
        <v>105.8359375</v>
      </c>
    </row>
    <row r="288" spans="3:60" x14ac:dyDescent="0.3">
      <c r="C288" s="12">
        <v>38237</v>
      </c>
      <c r="D288" s="8">
        <v>398.55</v>
      </c>
      <c r="E288" s="8">
        <v>-0.14499999999999999</v>
      </c>
      <c r="F288" s="8">
        <v>4018</v>
      </c>
      <c r="G288" s="8">
        <v>268.60000000000002</v>
      </c>
      <c r="H288" s="8">
        <v>89.23</v>
      </c>
      <c r="I288" s="8">
        <v>109.31</v>
      </c>
      <c r="J288" s="8">
        <v>1.7743</v>
      </c>
      <c r="K288" s="8">
        <v>43.31</v>
      </c>
      <c r="L288" s="8">
        <v>14.07</v>
      </c>
      <c r="M288" s="8">
        <v>5.0088999999999997</v>
      </c>
      <c r="N288" s="13">
        <v>4.24</v>
      </c>
      <c r="O288" s="13">
        <v>2.5461999999999998</v>
      </c>
      <c r="P288" s="13">
        <v>1.6181000000000001</v>
      </c>
      <c r="Q288" s="13">
        <v>1.7225000000000001</v>
      </c>
      <c r="R288" s="13">
        <v>4.76</v>
      </c>
      <c r="S288" s="13">
        <v>4.1420000000000003</v>
      </c>
      <c r="T288" s="13">
        <v>2.645</v>
      </c>
      <c r="U288" s="13">
        <v>2.0099999999999998</v>
      </c>
      <c r="V288" s="13">
        <v>5.0149999999999997</v>
      </c>
      <c r="W288" s="13">
        <v>4.3220000000000001</v>
      </c>
      <c r="X288" s="13">
        <v>2.6850000000000001</v>
      </c>
      <c r="Y288" s="13">
        <v>2.5310000000000001</v>
      </c>
      <c r="Z288" s="13">
        <v>1.635</v>
      </c>
      <c r="AA288" s="13">
        <v>0.16</v>
      </c>
      <c r="AB288" s="13">
        <v>4.6790000000000003</v>
      </c>
      <c r="AC288" s="13">
        <v>4.8259999999999996</v>
      </c>
      <c r="AD288" s="13">
        <v>4.8330000000000002</v>
      </c>
      <c r="AE288" s="13">
        <v>1218.3</v>
      </c>
      <c r="AF288" s="13">
        <v>659.82280000000003</v>
      </c>
      <c r="AG288" s="13">
        <v>1474.18</v>
      </c>
      <c r="AH288" s="13">
        <v>726.8</v>
      </c>
      <c r="AI288" s="13">
        <v>459.88049999999998</v>
      </c>
      <c r="AJ288" s="13">
        <v>129.46090000000001</v>
      </c>
      <c r="AK288" s="13">
        <v>402.85309999999998</v>
      </c>
      <c r="AL288" s="13">
        <v>189.61619999999999</v>
      </c>
      <c r="AM288" s="13">
        <v>1050.54</v>
      </c>
      <c r="AN288" s="13">
        <v>84.67</v>
      </c>
      <c r="AO288" s="13">
        <v>690.35</v>
      </c>
      <c r="AP288" s="13">
        <v>796.37</v>
      </c>
      <c r="AQ288" s="13">
        <v>482.84</v>
      </c>
      <c r="AR288" s="13">
        <v>220.03</v>
      </c>
      <c r="AS288" s="13">
        <v>23.22</v>
      </c>
      <c r="AT288" s="13">
        <v>1045.1300000000001</v>
      </c>
      <c r="AU288" s="13">
        <v>253.22</v>
      </c>
      <c r="AV288" s="13">
        <v>295.17860000000002</v>
      </c>
      <c r="AW288" s="13">
        <v>1093.24</v>
      </c>
      <c r="AX288" s="13">
        <v>115.15</v>
      </c>
      <c r="AY288" s="13">
        <v>112.75</v>
      </c>
      <c r="AZ288" s="13">
        <v>397.9</v>
      </c>
      <c r="BA288" s="13">
        <v>40.76</v>
      </c>
      <c r="BB288" s="13">
        <v>1122.25</v>
      </c>
      <c r="BC288" s="13">
        <v>2759</v>
      </c>
      <c r="BD288" s="13">
        <v>1384</v>
      </c>
      <c r="BE288" s="13" t="s">
        <v>115</v>
      </c>
      <c r="BF288" s="13">
        <v>1144</v>
      </c>
      <c r="BG288" s="13">
        <v>105.86</v>
      </c>
      <c r="BH288" s="13">
        <v>105.5390625</v>
      </c>
    </row>
    <row r="289" spans="3:60" x14ac:dyDescent="0.3">
      <c r="C289" s="12">
        <v>38244</v>
      </c>
      <c r="D289" s="8">
        <v>406.85</v>
      </c>
      <c r="E289" s="8">
        <v>-0.14799999999999999</v>
      </c>
      <c r="F289" s="8">
        <v>4205</v>
      </c>
      <c r="G289" s="8">
        <v>272.83</v>
      </c>
      <c r="H289" s="8">
        <v>88.46</v>
      </c>
      <c r="I289" s="8">
        <v>109.53</v>
      </c>
      <c r="J289" s="8">
        <v>1.7995999999999999</v>
      </c>
      <c r="K289" s="8">
        <v>44.39</v>
      </c>
      <c r="L289" s="8">
        <v>13.56</v>
      </c>
      <c r="M289" s="8">
        <v>4.9329000000000001</v>
      </c>
      <c r="N289" s="13">
        <v>4.1260000000000003</v>
      </c>
      <c r="O289" s="13">
        <v>2.4321999999999999</v>
      </c>
      <c r="P289" s="13">
        <v>1.6493</v>
      </c>
      <c r="Q289" s="13">
        <v>1.76</v>
      </c>
      <c r="R289" s="13">
        <v>4.6870000000000003</v>
      </c>
      <c r="S289" s="13">
        <v>4.0579999999999998</v>
      </c>
      <c r="T289" s="13">
        <v>2.581</v>
      </c>
      <c r="U289" s="13">
        <v>2.04</v>
      </c>
      <c r="V289" s="13">
        <v>4.9399999999999995</v>
      </c>
      <c r="W289" s="13">
        <v>4.226</v>
      </c>
      <c r="X289" s="13">
        <v>2.6109999999999998</v>
      </c>
      <c r="Y289" s="13">
        <v>2.4350000000000001</v>
      </c>
      <c r="Z289" s="13">
        <v>1.52</v>
      </c>
      <c r="AA289" s="13">
        <v>0.13700000000000001</v>
      </c>
      <c r="AB289" s="13">
        <v>4.6239999999999997</v>
      </c>
      <c r="AC289" s="13">
        <v>4.7670000000000003</v>
      </c>
      <c r="AD289" s="13">
        <v>4.7610000000000001</v>
      </c>
      <c r="AE289" s="13">
        <v>1223.42</v>
      </c>
      <c r="AF289" s="13">
        <v>663.25130000000001</v>
      </c>
      <c r="AG289" s="13">
        <v>1485.12</v>
      </c>
      <c r="AH289" s="13">
        <v>733.29</v>
      </c>
      <c r="AI289" s="13">
        <v>464.26729999999998</v>
      </c>
      <c r="AJ289" s="13">
        <v>130.06620000000001</v>
      </c>
      <c r="AK289" s="13">
        <v>404.947</v>
      </c>
      <c r="AL289" s="13">
        <v>192.2388</v>
      </c>
      <c r="AM289" s="13">
        <v>1057.22</v>
      </c>
      <c r="AN289" s="13">
        <v>84.84</v>
      </c>
      <c r="AO289" s="13">
        <v>688.79</v>
      </c>
      <c r="AP289" s="13">
        <v>802.05</v>
      </c>
      <c r="AQ289" s="13">
        <v>491.87</v>
      </c>
      <c r="AR289" s="13">
        <v>225.92</v>
      </c>
      <c r="AS289" s="13">
        <v>22.97</v>
      </c>
      <c r="AT289" s="13">
        <v>1055.04</v>
      </c>
      <c r="AU289" s="13">
        <v>255.86</v>
      </c>
      <c r="AV289" s="13">
        <v>298.51639999999998</v>
      </c>
      <c r="AW289" s="13">
        <v>1096.04</v>
      </c>
      <c r="AX289" s="13">
        <v>115</v>
      </c>
      <c r="AY289" s="13">
        <v>113.78125</v>
      </c>
      <c r="AZ289" s="13">
        <v>406</v>
      </c>
      <c r="BA289" s="13">
        <v>41.73</v>
      </c>
      <c r="BB289" s="13">
        <v>1129.5</v>
      </c>
      <c r="BC289" s="13">
        <v>2775</v>
      </c>
      <c r="BD289" s="13">
        <v>1433.5</v>
      </c>
      <c r="BE289" s="13" t="s">
        <v>115</v>
      </c>
      <c r="BF289" s="13">
        <v>1137</v>
      </c>
      <c r="BG289" s="13">
        <v>105.74</v>
      </c>
      <c r="BH289" s="13">
        <v>105.796875</v>
      </c>
    </row>
    <row r="290" spans="3:60" x14ac:dyDescent="0.3">
      <c r="C290" s="12">
        <v>38251</v>
      </c>
      <c r="D290" s="8">
        <v>408.75</v>
      </c>
      <c r="E290" s="8">
        <v>-0.19800000000000001</v>
      </c>
      <c r="F290" s="8">
        <v>4229</v>
      </c>
      <c r="G290" s="8">
        <v>280.12</v>
      </c>
      <c r="H290" s="8">
        <v>88.13</v>
      </c>
      <c r="I290" s="8">
        <v>109.95</v>
      </c>
      <c r="J290" s="8">
        <v>1.7951000000000001</v>
      </c>
      <c r="K290" s="8">
        <v>47.1</v>
      </c>
      <c r="L290" s="8">
        <v>13.66</v>
      </c>
      <c r="M290" s="8">
        <v>4.8379000000000003</v>
      </c>
      <c r="N290" s="13">
        <v>4.0369999999999999</v>
      </c>
      <c r="O290" s="13">
        <v>2.4576000000000002</v>
      </c>
      <c r="P290" s="13">
        <v>1.7107000000000001</v>
      </c>
      <c r="Q290" s="13">
        <v>1.8275000000000001</v>
      </c>
      <c r="R290" s="13">
        <v>4.6509999999999998</v>
      </c>
      <c r="S290" s="13">
        <v>4.0170000000000003</v>
      </c>
      <c r="T290" s="13">
        <v>2.5709999999999997</v>
      </c>
      <c r="U290" s="13">
        <v>2.04</v>
      </c>
      <c r="V290" s="13">
        <v>4.8929999999999998</v>
      </c>
      <c r="W290" s="13">
        <v>4.18</v>
      </c>
      <c r="X290" s="13">
        <v>2.5990000000000002</v>
      </c>
      <c r="Y290" s="13">
        <v>2.3860000000000001</v>
      </c>
      <c r="Z290" s="13">
        <v>1.4750000000000001</v>
      </c>
      <c r="AA290" s="13">
        <v>0.128</v>
      </c>
      <c r="AB290" s="13">
        <v>4.6040000000000001</v>
      </c>
      <c r="AC290" s="13">
        <v>4.742</v>
      </c>
      <c r="AD290" s="13">
        <v>4.7789999999999999</v>
      </c>
      <c r="AE290" s="13">
        <v>1225.6099999999999</v>
      </c>
      <c r="AF290" s="13">
        <v>665.53200000000004</v>
      </c>
      <c r="AG290" s="13">
        <v>1494.7</v>
      </c>
      <c r="AH290" s="13">
        <v>735.69</v>
      </c>
      <c r="AI290" s="13">
        <v>466.75810000000001</v>
      </c>
      <c r="AJ290" s="13">
        <v>130.58860000000001</v>
      </c>
      <c r="AK290" s="13">
        <v>410.17309999999998</v>
      </c>
      <c r="AL290" s="13">
        <v>192.34399999999999</v>
      </c>
      <c r="AM290" s="13">
        <v>1058.6099999999999</v>
      </c>
      <c r="AN290" s="13">
        <v>85.64</v>
      </c>
      <c r="AO290" s="13">
        <v>673.61</v>
      </c>
      <c r="AP290" s="13">
        <v>837.86</v>
      </c>
      <c r="AQ290" s="13">
        <v>500.18</v>
      </c>
      <c r="AR290" s="13">
        <v>232.45</v>
      </c>
      <c r="AS290" s="13">
        <v>24.37</v>
      </c>
      <c r="AT290" s="13">
        <v>1055.97</v>
      </c>
      <c r="AU290" s="13">
        <v>256.31</v>
      </c>
      <c r="AV290" s="13">
        <v>298.98579999999998</v>
      </c>
      <c r="AW290" s="13">
        <v>1098.72</v>
      </c>
      <c r="AX290" s="13">
        <v>115.39</v>
      </c>
      <c r="AY290" s="13">
        <v>114.21875</v>
      </c>
      <c r="AZ290" s="13">
        <v>408.5</v>
      </c>
      <c r="BA290" s="13">
        <v>43.39</v>
      </c>
      <c r="BB290" s="13">
        <v>1127.25</v>
      </c>
      <c r="BC290" s="13">
        <v>2802</v>
      </c>
      <c r="BD290" s="13">
        <v>1435.5</v>
      </c>
      <c r="BE290" s="13" t="s">
        <v>115</v>
      </c>
      <c r="BF290" s="13">
        <v>1109.5</v>
      </c>
      <c r="BG290" s="13">
        <v>105.77</v>
      </c>
      <c r="BH290" s="13">
        <v>105.8359375</v>
      </c>
    </row>
    <row r="291" spans="3:60" x14ac:dyDescent="0.3">
      <c r="C291" s="12">
        <v>38258</v>
      </c>
      <c r="D291" s="8">
        <v>412.05</v>
      </c>
      <c r="E291" s="8">
        <v>-0.247</v>
      </c>
      <c r="F291" s="8">
        <v>4106</v>
      </c>
      <c r="G291" s="8">
        <v>286.7</v>
      </c>
      <c r="H291" s="8">
        <v>88.11</v>
      </c>
      <c r="I291" s="8">
        <v>111.42</v>
      </c>
      <c r="J291" s="8">
        <v>1.8113000000000001</v>
      </c>
      <c r="K291" s="8">
        <v>49.9</v>
      </c>
      <c r="L291" s="8">
        <v>13.83</v>
      </c>
      <c r="M291" s="8">
        <v>4.7979000000000003</v>
      </c>
      <c r="N291" s="13">
        <v>4.0039999999999996</v>
      </c>
      <c r="O291" s="13">
        <v>2.5171000000000001</v>
      </c>
      <c r="P291" s="13">
        <v>1.7107000000000001</v>
      </c>
      <c r="Q291" s="13">
        <v>1.8399999999999999</v>
      </c>
      <c r="R291" s="13">
        <v>4.5789999999999997</v>
      </c>
      <c r="S291" s="13">
        <v>3.95</v>
      </c>
      <c r="T291" s="13">
        <v>2.5859999999999999</v>
      </c>
      <c r="U291" s="13">
        <v>2.04</v>
      </c>
      <c r="V291" s="13">
        <v>4.8250000000000002</v>
      </c>
      <c r="W291" s="13">
        <v>4.12</v>
      </c>
      <c r="X291" s="13">
        <v>2.5590000000000002</v>
      </c>
      <c r="Y291" s="13">
        <v>2.33</v>
      </c>
      <c r="Z291" s="13">
        <v>1.4039999999999999</v>
      </c>
      <c r="AA291" s="13">
        <v>0.124</v>
      </c>
      <c r="AB291" s="13">
        <v>4.5570000000000004</v>
      </c>
      <c r="AC291" s="13">
        <v>4.6899999999999995</v>
      </c>
      <c r="AD291" s="13">
        <v>4.7229999999999999</v>
      </c>
      <c r="AE291" s="13">
        <v>1225.46</v>
      </c>
      <c r="AF291" s="13">
        <v>668.28390000000002</v>
      </c>
      <c r="AG291" s="13">
        <v>1496.8</v>
      </c>
      <c r="AH291" s="13">
        <v>736.6</v>
      </c>
      <c r="AI291" s="13">
        <v>467.11790000000002</v>
      </c>
      <c r="AJ291" s="13">
        <v>131.02170000000001</v>
      </c>
      <c r="AK291" s="13">
        <v>408.37360000000001</v>
      </c>
      <c r="AL291" s="13">
        <v>194.4605</v>
      </c>
      <c r="AM291" s="13">
        <v>1040.1600000000001</v>
      </c>
      <c r="AN291" s="13">
        <v>84.6</v>
      </c>
      <c r="AO291" s="13">
        <v>659.34</v>
      </c>
      <c r="AP291" s="13">
        <v>855.8</v>
      </c>
      <c r="AQ291" s="13">
        <v>507.57</v>
      </c>
      <c r="AR291" s="13">
        <v>226.65</v>
      </c>
      <c r="AS291" s="13">
        <v>23.59</v>
      </c>
      <c r="AT291" s="13">
        <v>1040.56</v>
      </c>
      <c r="AU291" s="13">
        <v>252.59</v>
      </c>
      <c r="AV291" s="13">
        <v>299.68380000000002</v>
      </c>
      <c r="AW291" s="13">
        <v>1097.79</v>
      </c>
      <c r="AX291" s="13">
        <v>115.93</v>
      </c>
      <c r="AY291" s="13">
        <v>113.375</v>
      </c>
      <c r="AZ291" s="13">
        <v>412.5</v>
      </c>
      <c r="BA291" s="13">
        <v>46.45</v>
      </c>
      <c r="BB291" s="13">
        <v>1109.75</v>
      </c>
      <c r="BC291" s="13">
        <v>2749</v>
      </c>
      <c r="BD291" s="13">
        <v>1393.5</v>
      </c>
      <c r="BE291" s="13" t="s">
        <v>115</v>
      </c>
      <c r="BF291" s="13">
        <v>1089.5</v>
      </c>
      <c r="BG291" s="13">
        <v>105.86</v>
      </c>
      <c r="BH291" s="13">
        <v>105.71875</v>
      </c>
    </row>
    <row r="292" spans="3:60" x14ac:dyDescent="0.3">
      <c r="C292" s="12">
        <v>38265</v>
      </c>
      <c r="D292" s="8">
        <v>419.2</v>
      </c>
      <c r="E292" s="8">
        <v>-0.21299999999999999</v>
      </c>
      <c r="F292" s="8">
        <v>4157</v>
      </c>
      <c r="G292" s="8">
        <v>291.75</v>
      </c>
      <c r="H292" s="8">
        <v>88.17</v>
      </c>
      <c r="I292" s="8">
        <v>111.12</v>
      </c>
      <c r="J292" s="8">
        <v>1.7842</v>
      </c>
      <c r="K292" s="8">
        <v>51.09</v>
      </c>
      <c r="L292" s="8">
        <v>13.95</v>
      </c>
      <c r="M292" s="8">
        <v>4.9313000000000002</v>
      </c>
      <c r="N292" s="13">
        <v>4.1740000000000004</v>
      </c>
      <c r="O292" s="13">
        <v>2.63</v>
      </c>
      <c r="P292" s="13">
        <v>1.7004999999999999</v>
      </c>
      <c r="Q292" s="13">
        <v>1.8399999999999999</v>
      </c>
      <c r="R292" s="13">
        <v>4.633</v>
      </c>
      <c r="S292" s="13">
        <v>3.996</v>
      </c>
      <c r="T292" s="13">
        <v>2.581</v>
      </c>
      <c r="U292" s="13">
        <v>2.0499999999999998</v>
      </c>
      <c r="V292" s="13">
        <v>4.8760000000000003</v>
      </c>
      <c r="W292" s="13">
        <v>4.1689999999999996</v>
      </c>
      <c r="X292" s="13">
        <v>2.5620000000000003</v>
      </c>
      <c r="Y292" s="13">
        <v>2.5449999999999999</v>
      </c>
      <c r="Z292" s="13">
        <v>1.58</v>
      </c>
      <c r="AA292" s="13">
        <v>0.14099999999999999</v>
      </c>
      <c r="AB292" s="13">
        <v>4.63</v>
      </c>
      <c r="AC292" s="13">
        <v>4.7519999999999998</v>
      </c>
      <c r="AD292" s="13">
        <v>4.6779999999999999</v>
      </c>
      <c r="AE292" s="13">
        <v>1222.32</v>
      </c>
      <c r="AF292" s="13">
        <v>662.91650000000004</v>
      </c>
      <c r="AG292" s="13">
        <v>1487.98</v>
      </c>
      <c r="AH292" s="13">
        <v>737.42</v>
      </c>
      <c r="AI292" s="13">
        <v>468.6</v>
      </c>
      <c r="AJ292" s="13">
        <v>131.0283</v>
      </c>
      <c r="AK292" s="13">
        <v>411.09739999999999</v>
      </c>
      <c r="AL292" s="13">
        <v>192.70480000000001</v>
      </c>
      <c r="AM292" s="13">
        <v>1063.2</v>
      </c>
      <c r="AN292" s="13">
        <v>86.73</v>
      </c>
      <c r="AO292" s="13">
        <v>690.2</v>
      </c>
      <c r="AP292" s="13">
        <v>908.49</v>
      </c>
      <c r="AQ292" s="13">
        <v>543.23</v>
      </c>
      <c r="AR292" s="13">
        <v>239.72</v>
      </c>
      <c r="AS292" s="13">
        <v>24.71</v>
      </c>
      <c r="AT292" s="13">
        <v>1067.6199999999999</v>
      </c>
      <c r="AU292" s="13">
        <v>259.37</v>
      </c>
      <c r="AV292" s="13">
        <v>298.50670000000002</v>
      </c>
      <c r="AW292" s="13">
        <v>1101.51</v>
      </c>
      <c r="AX292" s="13">
        <v>115.59</v>
      </c>
      <c r="AY292" s="13">
        <v>112.328125</v>
      </c>
      <c r="AZ292" s="13">
        <v>418.2</v>
      </c>
      <c r="BA292" s="13">
        <v>47.13</v>
      </c>
      <c r="BB292" s="13">
        <v>1136.5</v>
      </c>
      <c r="BC292" s="13">
        <v>2834</v>
      </c>
      <c r="BD292" s="13">
        <v>1468</v>
      </c>
      <c r="BE292" s="13" t="s">
        <v>115</v>
      </c>
      <c r="BF292" s="13">
        <v>1137.5</v>
      </c>
      <c r="BG292" s="13">
        <v>105.89</v>
      </c>
      <c r="BH292" s="13">
        <v>105.546875</v>
      </c>
    </row>
    <row r="293" spans="3:60" x14ac:dyDescent="0.3">
      <c r="C293" s="12">
        <v>38272</v>
      </c>
      <c r="D293" s="8">
        <v>413.95</v>
      </c>
      <c r="E293" s="8">
        <v>-0.29699999999999999</v>
      </c>
      <c r="F293" s="8">
        <v>4408</v>
      </c>
      <c r="G293" s="8">
        <v>293.68</v>
      </c>
      <c r="H293" s="8">
        <v>88.02</v>
      </c>
      <c r="I293" s="8">
        <v>109.73</v>
      </c>
      <c r="J293" s="8">
        <v>1.7877000000000001</v>
      </c>
      <c r="K293" s="8">
        <v>52.51</v>
      </c>
      <c r="L293" s="8">
        <v>15.05</v>
      </c>
      <c r="M293" s="8">
        <v>4.8784000000000001</v>
      </c>
      <c r="N293" s="13">
        <v>4.0999999999999996</v>
      </c>
      <c r="O293" s="13">
        <v>2.5489999999999999</v>
      </c>
      <c r="P293" s="13">
        <v>1.6794</v>
      </c>
      <c r="Q293" s="13">
        <v>1.8625</v>
      </c>
      <c r="R293" s="13">
        <v>4.5780000000000003</v>
      </c>
      <c r="S293" s="13">
        <v>3.9130000000000003</v>
      </c>
      <c r="T293" s="13">
        <v>2.4699999999999998</v>
      </c>
      <c r="U293" s="13">
        <v>2.33</v>
      </c>
      <c r="V293" s="13">
        <v>4.8220000000000001</v>
      </c>
      <c r="W293" s="13">
        <v>4.0789999999999997</v>
      </c>
      <c r="X293" s="13">
        <v>2.4609999999999999</v>
      </c>
      <c r="Y293" s="13">
        <v>2.4390000000000001</v>
      </c>
      <c r="Z293" s="13">
        <v>1.4650000000000001</v>
      </c>
      <c r="AA293" s="13">
        <v>0.11700000000000001</v>
      </c>
      <c r="AB293" s="13">
        <v>4.57</v>
      </c>
      <c r="AC293" s="13">
        <v>4.6749999999999998</v>
      </c>
      <c r="AD293" s="13">
        <v>4.5620000000000003</v>
      </c>
      <c r="AE293" s="13">
        <v>1226.9100000000001</v>
      </c>
      <c r="AF293" s="13">
        <v>666.17639999999994</v>
      </c>
      <c r="AG293" s="13">
        <v>1494.59</v>
      </c>
      <c r="AH293" s="13">
        <v>741.2</v>
      </c>
      <c r="AI293" s="13">
        <v>471.66849999999999</v>
      </c>
      <c r="AJ293" s="13">
        <v>131.72219999999999</v>
      </c>
      <c r="AK293" s="13">
        <v>415.06689999999998</v>
      </c>
      <c r="AL293" s="13">
        <v>193.86760000000001</v>
      </c>
      <c r="AM293" s="13">
        <v>1051.5</v>
      </c>
      <c r="AN293" s="13">
        <v>85.48</v>
      </c>
      <c r="AO293" s="13">
        <v>682.16</v>
      </c>
      <c r="AP293" s="13">
        <v>895.65</v>
      </c>
      <c r="AQ293" s="13">
        <v>537.28</v>
      </c>
      <c r="AR293" s="13">
        <v>236.19</v>
      </c>
      <c r="AS293" s="13">
        <v>24.64</v>
      </c>
      <c r="AT293" s="13">
        <v>1056.8900000000001</v>
      </c>
      <c r="AU293" s="13">
        <v>256.67</v>
      </c>
      <c r="AV293" s="13">
        <v>300.6463</v>
      </c>
      <c r="AW293" s="13">
        <v>1103.27</v>
      </c>
      <c r="AX293" s="13">
        <v>116.44</v>
      </c>
      <c r="AY293" s="13">
        <v>112.828125</v>
      </c>
      <c r="AZ293" s="13">
        <v>415.1</v>
      </c>
      <c r="BA293" s="13">
        <v>49.6</v>
      </c>
      <c r="BB293" s="13">
        <v>1122.5</v>
      </c>
      <c r="BC293" s="13">
        <v>2798</v>
      </c>
      <c r="BD293" s="13">
        <v>1439.5</v>
      </c>
      <c r="BE293" s="13" t="s">
        <v>115</v>
      </c>
      <c r="BF293" s="13">
        <v>1128</v>
      </c>
      <c r="BG293" s="13">
        <v>106.11499999999999</v>
      </c>
      <c r="BH293" s="13">
        <v>105.75</v>
      </c>
    </row>
    <row r="294" spans="3:60" x14ac:dyDescent="0.3">
      <c r="C294" s="12">
        <v>38279</v>
      </c>
      <c r="D294" s="8">
        <v>419.75</v>
      </c>
      <c r="E294" s="8">
        <v>-0.313</v>
      </c>
      <c r="F294" s="8">
        <v>4625</v>
      </c>
      <c r="G294" s="8">
        <v>293.77</v>
      </c>
      <c r="H294" s="8">
        <v>86.84</v>
      </c>
      <c r="I294" s="8">
        <v>108.37</v>
      </c>
      <c r="J294" s="8">
        <v>1.8044</v>
      </c>
      <c r="K294" s="8">
        <v>53.29</v>
      </c>
      <c r="L294" s="8">
        <v>15.13</v>
      </c>
      <c r="M294" s="8">
        <v>4.8151000000000002</v>
      </c>
      <c r="N294" s="13">
        <v>4.0339999999999998</v>
      </c>
      <c r="O294" s="13">
        <v>2.5409999999999999</v>
      </c>
      <c r="P294" s="13">
        <v>1.8129999999999999</v>
      </c>
      <c r="Q294" s="13">
        <v>1.9100000000000001</v>
      </c>
      <c r="R294" s="13">
        <v>4.5960000000000001</v>
      </c>
      <c r="S294" s="13">
        <v>3.9119999999999999</v>
      </c>
      <c r="T294" s="13">
        <v>2.431</v>
      </c>
      <c r="U294" s="13">
        <v>2.06</v>
      </c>
      <c r="V294" s="13">
        <v>4.8369999999999997</v>
      </c>
      <c r="W294" s="13">
        <v>4.0739999999999998</v>
      </c>
      <c r="X294" s="13">
        <v>2.42</v>
      </c>
      <c r="Y294" s="13">
        <v>2.4929999999999999</v>
      </c>
      <c r="Z294" s="13">
        <v>1.4889999999999999</v>
      </c>
      <c r="AA294" s="13">
        <v>0.126</v>
      </c>
      <c r="AB294" s="13">
        <v>4.548</v>
      </c>
      <c r="AC294" s="13">
        <v>4.6580000000000004</v>
      </c>
      <c r="AD294" s="13">
        <v>4.5830000000000002</v>
      </c>
      <c r="AE294" s="13">
        <v>1230.03</v>
      </c>
      <c r="AF294" s="13">
        <v>668.35360000000003</v>
      </c>
      <c r="AG294" s="13">
        <v>1499.63</v>
      </c>
      <c r="AH294" s="13">
        <v>741.2</v>
      </c>
      <c r="AI294" s="13">
        <v>471.7568</v>
      </c>
      <c r="AJ294" s="13">
        <v>131.517</v>
      </c>
      <c r="AK294" s="13">
        <v>412.36219999999997</v>
      </c>
      <c r="AL294" s="13">
        <v>195.7807</v>
      </c>
      <c r="AM294" s="13">
        <v>1034.48</v>
      </c>
      <c r="AN294" s="13">
        <v>85.54</v>
      </c>
      <c r="AO294" s="13">
        <v>671.35</v>
      </c>
      <c r="AP294" s="13">
        <v>845.04</v>
      </c>
      <c r="AQ294" s="13">
        <v>535.02</v>
      </c>
      <c r="AR294" s="13">
        <v>239.55</v>
      </c>
      <c r="AS294" s="13">
        <v>24.01</v>
      </c>
      <c r="AT294" s="13">
        <v>1052.3800000000001</v>
      </c>
      <c r="AU294" s="13">
        <v>255.56</v>
      </c>
      <c r="AV294" s="13">
        <v>303.62259999999998</v>
      </c>
      <c r="AW294" s="13">
        <v>1097.94</v>
      </c>
      <c r="AX294" s="13">
        <v>116.53</v>
      </c>
      <c r="AY294" s="13">
        <v>113.28125</v>
      </c>
      <c r="AZ294" s="13">
        <v>420.3</v>
      </c>
      <c r="BA294" s="13">
        <v>48.77</v>
      </c>
      <c r="BB294" s="13">
        <v>1103.5</v>
      </c>
      <c r="BC294" s="13">
        <v>2796</v>
      </c>
      <c r="BD294" s="13">
        <v>1446</v>
      </c>
      <c r="BE294" s="13" t="s">
        <v>115</v>
      </c>
      <c r="BF294" s="13">
        <v>1106.5</v>
      </c>
      <c r="BG294" s="13">
        <v>106.22499999999999</v>
      </c>
      <c r="BH294" s="13">
        <v>105.8125</v>
      </c>
    </row>
    <row r="295" spans="3:60" x14ac:dyDescent="0.3">
      <c r="C295" s="12">
        <v>38286</v>
      </c>
      <c r="D295" s="8">
        <v>425.9</v>
      </c>
      <c r="E295" s="8">
        <v>-0.22500000000000001</v>
      </c>
      <c r="F295" s="8">
        <v>4877</v>
      </c>
      <c r="G295" s="8">
        <v>300.61</v>
      </c>
      <c r="H295" s="8">
        <v>85.21</v>
      </c>
      <c r="I295" s="8">
        <v>106.66</v>
      </c>
      <c r="J295" s="8">
        <v>1.8346</v>
      </c>
      <c r="K295" s="8">
        <v>55.17</v>
      </c>
      <c r="L295" s="8">
        <v>16.39</v>
      </c>
      <c r="M295" s="8">
        <v>4.7732999999999999</v>
      </c>
      <c r="N295" s="13">
        <v>4.0010000000000003</v>
      </c>
      <c r="O295" s="13">
        <v>2.5246</v>
      </c>
      <c r="P295" s="13">
        <v>1.9051</v>
      </c>
      <c r="Q295" s="13">
        <v>1.9512499999999999</v>
      </c>
      <c r="R295" s="13">
        <v>4.5430000000000001</v>
      </c>
      <c r="S295" s="13">
        <v>3.8289999999999997</v>
      </c>
      <c r="T295" s="13">
        <v>2.3849999999999998</v>
      </c>
      <c r="U295" s="13">
        <v>2.0499999999999998</v>
      </c>
      <c r="V295" s="13">
        <v>4.7729999999999997</v>
      </c>
      <c r="W295" s="13">
        <v>3.9889999999999999</v>
      </c>
      <c r="X295" s="13">
        <v>2.38</v>
      </c>
      <c r="Y295" s="13">
        <v>2.411</v>
      </c>
      <c r="Z295" s="13">
        <v>1.42</v>
      </c>
      <c r="AA295" s="13">
        <v>0.115</v>
      </c>
      <c r="AB295" s="13">
        <v>4.5140000000000002</v>
      </c>
      <c r="AC295" s="13">
        <v>4.6159999999999997</v>
      </c>
      <c r="AD295" s="13">
        <v>4.5030000000000001</v>
      </c>
      <c r="AE295" s="13">
        <v>1231.99</v>
      </c>
      <c r="AF295" s="13">
        <v>671.40930000000003</v>
      </c>
      <c r="AG295" s="13">
        <v>1505.2</v>
      </c>
      <c r="AH295" s="13">
        <v>745.87</v>
      </c>
      <c r="AI295" s="13">
        <v>475.14530000000002</v>
      </c>
      <c r="AJ295" s="13">
        <v>131.64259999999999</v>
      </c>
      <c r="AK295" s="13">
        <v>413.58240000000001</v>
      </c>
      <c r="AL295" s="13">
        <v>199.47819999999999</v>
      </c>
      <c r="AM295" s="13">
        <v>1040.94</v>
      </c>
      <c r="AN295" s="13">
        <v>83.94</v>
      </c>
      <c r="AO295" s="13">
        <v>650.53</v>
      </c>
      <c r="AP295" s="13">
        <v>857.65</v>
      </c>
      <c r="AQ295" s="13">
        <v>524.38</v>
      </c>
      <c r="AR295" s="13">
        <v>236.32</v>
      </c>
      <c r="AS295" s="13">
        <v>23.29</v>
      </c>
      <c r="AT295" s="13">
        <v>1056.3699999999999</v>
      </c>
      <c r="AU295" s="13">
        <v>256.39</v>
      </c>
      <c r="AV295" s="13">
        <v>308.23559999999998</v>
      </c>
      <c r="AW295" s="13">
        <v>1097.29</v>
      </c>
      <c r="AX295" s="13">
        <v>117.15</v>
      </c>
      <c r="AY295" s="13">
        <v>113.796875</v>
      </c>
      <c r="AZ295" s="13">
        <v>426.8</v>
      </c>
      <c r="BA295" s="13">
        <v>51.56</v>
      </c>
      <c r="BB295" s="13">
        <v>1111.5</v>
      </c>
      <c r="BC295" s="13">
        <v>2749</v>
      </c>
      <c r="BD295" s="13">
        <v>1443.5</v>
      </c>
      <c r="BE295" s="13" t="s">
        <v>115</v>
      </c>
      <c r="BF295" s="13">
        <v>1072.5</v>
      </c>
      <c r="BG295" s="13">
        <v>106.3</v>
      </c>
      <c r="BH295" s="13">
        <v>105.8828125</v>
      </c>
    </row>
    <row r="296" spans="3:60" x14ac:dyDescent="0.3">
      <c r="C296" s="12">
        <v>38293</v>
      </c>
      <c r="D296" s="8">
        <v>418.69</v>
      </c>
      <c r="E296" s="8">
        <v>-0.14000000000000001</v>
      </c>
      <c r="F296" s="8">
        <v>4950</v>
      </c>
      <c r="G296" s="8">
        <v>285.86</v>
      </c>
      <c r="H296" s="8">
        <v>85.47</v>
      </c>
      <c r="I296" s="8">
        <v>106.32</v>
      </c>
      <c r="J296" s="8">
        <v>1.8386</v>
      </c>
      <c r="K296" s="8">
        <v>49.62</v>
      </c>
      <c r="L296" s="8">
        <v>16.18</v>
      </c>
      <c r="M296" s="8">
        <v>4.8126999999999995</v>
      </c>
      <c r="N296" s="13">
        <v>4.048</v>
      </c>
      <c r="O296" s="13">
        <v>2.5647000000000002</v>
      </c>
      <c r="P296" s="13">
        <v>1.9767000000000001</v>
      </c>
      <c r="Q296" s="13">
        <v>2.0162499999999999</v>
      </c>
      <c r="R296" s="13">
        <v>4.5809999999999995</v>
      </c>
      <c r="S296" s="13">
        <v>3.9050000000000002</v>
      </c>
      <c r="T296" s="13">
        <v>2.4630000000000001</v>
      </c>
      <c r="U296" s="13">
        <v>2.09</v>
      </c>
      <c r="V296" s="13">
        <v>4.8129999999999997</v>
      </c>
      <c r="W296" s="13">
        <v>4.0679999999999996</v>
      </c>
      <c r="X296" s="13">
        <v>2.4529999999999998</v>
      </c>
      <c r="Y296" s="13">
        <v>2.536</v>
      </c>
      <c r="Z296" s="13">
        <v>1.5329999999999999</v>
      </c>
      <c r="AA296" s="13">
        <v>0.125</v>
      </c>
      <c r="AB296" s="13">
        <v>4.5910000000000002</v>
      </c>
      <c r="AC296" s="13">
        <v>4.7110000000000003</v>
      </c>
      <c r="AD296" s="13">
        <v>4.6319999999999997</v>
      </c>
      <c r="AE296" s="13">
        <v>1232.0899999999999</v>
      </c>
      <c r="AF296" s="13">
        <v>669.63580000000002</v>
      </c>
      <c r="AG296" s="13">
        <v>1501.96</v>
      </c>
      <c r="AH296" s="13">
        <v>751.89</v>
      </c>
      <c r="AI296" s="13">
        <v>478.58690000000001</v>
      </c>
      <c r="AJ296" s="13">
        <v>132.39080000000001</v>
      </c>
      <c r="AK296" s="13">
        <v>416.6533</v>
      </c>
      <c r="AL296" s="13">
        <v>198.3895</v>
      </c>
      <c r="AM296" s="13">
        <v>1059.26</v>
      </c>
      <c r="AN296" s="13">
        <v>86.76</v>
      </c>
      <c r="AO296" s="13">
        <v>665.18</v>
      </c>
      <c r="AP296" s="13">
        <v>874.19</v>
      </c>
      <c r="AQ296" s="13">
        <v>520.64</v>
      </c>
      <c r="AR296" s="13">
        <v>240.62</v>
      </c>
      <c r="AS296" s="13">
        <v>23.91</v>
      </c>
      <c r="AT296" s="13">
        <v>1078.92</v>
      </c>
      <c r="AU296" s="13">
        <v>261.94</v>
      </c>
      <c r="AV296" s="13">
        <v>306.96050000000002</v>
      </c>
      <c r="AW296" s="13">
        <v>1101.6300000000001</v>
      </c>
      <c r="AX296" s="13">
        <v>116.68</v>
      </c>
      <c r="AY296" s="13">
        <v>113.234375</v>
      </c>
      <c r="AZ296" s="13">
        <v>420.8</v>
      </c>
      <c r="BA296" s="13">
        <v>46.55</v>
      </c>
      <c r="BB296" s="13">
        <v>1130.5</v>
      </c>
      <c r="BC296" s="13">
        <v>2869</v>
      </c>
      <c r="BD296" s="13">
        <v>1498</v>
      </c>
      <c r="BE296" s="13" t="s">
        <v>115</v>
      </c>
      <c r="BF296" s="13">
        <v>1098</v>
      </c>
      <c r="BG296" s="13">
        <v>106.175</v>
      </c>
      <c r="BH296" s="13">
        <v>105.796875</v>
      </c>
    </row>
    <row r="297" spans="3:60" x14ac:dyDescent="0.3">
      <c r="C297" s="12">
        <v>38300</v>
      </c>
      <c r="D297" s="8">
        <v>435.95</v>
      </c>
      <c r="E297" s="8">
        <v>-0.17499999999999999</v>
      </c>
      <c r="F297" s="8">
        <v>5060</v>
      </c>
      <c r="G297" s="8">
        <v>284.16000000000003</v>
      </c>
      <c r="H297" s="8">
        <v>84.21</v>
      </c>
      <c r="I297" s="8">
        <v>105.68</v>
      </c>
      <c r="J297" s="8">
        <v>1.8585</v>
      </c>
      <c r="K297" s="8">
        <v>47.37</v>
      </c>
      <c r="L297" s="8">
        <v>13.61</v>
      </c>
      <c r="M297" s="8">
        <v>4.9436999999999998</v>
      </c>
      <c r="N297" s="13">
        <v>4.2279999999999998</v>
      </c>
      <c r="O297" s="13">
        <v>2.8113000000000001</v>
      </c>
      <c r="P297" s="13">
        <v>2.0792000000000002</v>
      </c>
      <c r="Q297" s="13">
        <v>2.0868799999999998</v>
      </c>
      <c r="R297" s="13">
        <v>4.5220000000000002</v>
      </c>
      <c r="S297" s="13">
        <v>3.8620000000000001</v>
      </c>
      <c r="T297" s="13">
        <v>2.448</v>
      </c>
      <c r="U297" s="13">
        <v>2.12</v>
      </c>
      <c r="V297" s="13">
        <v>4.7460000000000004</v>
      </c>
      <c r="W297" s="13">
        <v>4.0129999999999999</v>
      </c>
      <c r="X297" s="13">
        <v>2.4470000000000001</v>
      </c>
      <c r="Y297" s="13">
        <v>2.4729999999999999</v>
      </c>
      <c r="Z297" s="13">
        <v>1.504</v>
      </c>
      <c r="AA297" s="13">
        <v>0.121</v>
      </c>
      <c r="AB297" s="13">
        <v>4.5</v>
      </c>
      <c r="AC297" s="13">
        <v>4.6370000000000005</v>
      </c>
      <c r="AD297" s="13">
        <v>4.633</v>
      </c>
      <c r="AE297" s="13">
        <v>1230.08</v>
      </c>
      <c r="AF297" s="13">
        <v>665.89419999999996</v>
      </c>
      <c r="AG297" s="13">
        <v>1492.89</v>
      </c>
      <c r="AH297" s="13">
        <v>755.3</v>
      </c>
      <c r="AI297" s="13">
        <v>481.30900000000003</v>
      </c>
      <c r="AJ297" s="13">
        <v>133.005</v>
      </c>
      <c r="AK297" s="13">
        <v>416.73090000000002</v>
      </c>
      <c r="AL297" s="13">
        <v>199.70259999999999</v>
      </c>
      <c r="AM297" s="13">
        <v>1090.0999999999999</v>
      </c>
      <c r="AN297" s="13">
        <v>87.16</v>
      </c>
      <c r="AO297" s="13">
        <v>668.92</v>
      </c>
      <c r="AP297" s="13">
        <v>884.11</v>
      </c>
      <c r="AQ297" s="13">
        <v>539.6</v>
      </c>
      <c r="AR297" s="13">
        <v>248.16</v>
      </c>
      <c r="AS297" s="13">
        <v>24.38</v>
      </c>
      <c r="AT297" s="13">
        <v>1105.49</v>
      </c>
      <c r="AU297" s="13">
        <v>268.35000000000002</v>
      </c>
      <c r="AV297" s="13">
        <v>309.20240000000001</v>
      </c>
      <c r="AW297" s="13">
        <v>1108.31</v>
      </c>
      <c r="AX297" s="13">
        <v>117.15</v>
      </c>
      <c r="AY297" s="13">
        <v>112.28125</v>
      </c>
      <c r="AZ297" s="13">
        <v>436.2</v>
      </c>
      <c r="BA297" s="13">
        <v>43.71</v>
      </c>
      <c r="BB297" s="13">
        <v>1164.25</v>
      </c>
      <c r="BC297" s="13">
        <v>2877</v>
      </c>
      <c r="BD297" s="13">
        <v>1526.5</v>
      </c>
      <c r="BE297" s="13" t="s">
        <v>115</v>
      </c>
      <c r="BF297" s="13">
        <v>1102</v>
      </c>
      <c r="BG297" s="13">
        <v>106.22</v>
      </c>
      <c r="BH297" s="13">
        <v>105.234375</v>
      </c>
    </row>
    <row r="298" spans="3:60" x14ac:dyDescent="0.3">
      <c r="C298" s="12">
        <v>38307</v>
      </c>
      <c r="D298" s="8">
        <v>440.43</v>
      </c>
      <c r="E298" s="8">
        <v>-8.8999999999999996E-2</v>
      </c>
      <c r="F298" s="8">
        <v>5191</v>
      </c>
      <c r="G298" s="8">
        <v>283.95</v>
      </c>
      <c r="H298" s="8">
        <v>83.8</v>
      </c>
      <c r="I298" s="8">
        <v>105.37</v>
      </c>
      <c r="J298" s="8">
        <v>1.8536999999999999</v>
      </c>
      <c r="K298" s="8">
        <v>46.11</v>
      </c>
      <c r="L298" s="8">
        <v>13.21</v>
      </c>
      <c r="M298" s="8">
        <v>4.9008000000000003</v>
      </c>
      <c r="N298" s="13">
        <v>4.2069999999999999</v>
      </c>
      <c r="O298" s="13">
        <v>2.8807</v>
      </c>
      <c r="P298" s="13">
        <v>2.1303999999999998</v>
      </c>
      <c r="Q298" s="13">
        <v>2.11</v>
      </c>
      <c r="R298" s="13">
        <v>4.4109999999999996</v>
      </c>
      <c r="S298" s="13">
        <v>3.7469999999999999</v>
      </c>
      <c r="T298" s="13">
        <v>2.41</v>
      </c>
      <c r="U298" s="13">
        <v>2.08</v>
      </c>
      <c r="V298" s="13">
        <v>4.6269999999999998</v>
      </c>
      <c r="W298" s="13">
        <v>3.891</v>
      </c>
      <c r="X298" s="13">
        <v>2.4079999999999999</v>
      </c>
      <c r="Y298" s="13">
        <v>2.4489999999999998</v>
      </c>
      <c r="Z298" s="13">
        <v>1.4650000000000001</v>
      </c>
      <c r="AA298" s="13">
        <v>0.109</v>
      </c>
      <c r="AB298" s="13">
        <v>4.431</v>
      </c>
      <c r="AC298" s="13">
        <v>4.5469999999999997</v>
      </c>
      <c r="AD298" s="13">
        <v>4.5039999999999996</v>
      </c>
      <c r="AE298" s="13">
        <v>1230.27</v>
      </c>
      <c r="AF298" s="13">
        <v>666.70079999999996</v>
      </c>
      <c r="AG298" s="13">
        <v>1496.15</v>
      </c>
      <c r="AH298" s="13">
        <v>756.7</v>
      </c>
      <c r="AI298" s="13">
        <v>483.428</v>
      </c>
      <c r="AJ298" s="13">
        <v>133.6283</v>
      </c>
      <c r="AK298" s="13">
        <v>419.46910000000003</v>
      </c>
      <c r="AL298" s="13">
        <v>201.5275</v>
      </c>
      <c r="AM298" s="13">
        <v>1101.6300000000001</v>
      </c>
      <c r="AN298" s="13">
        <v>87.77</v>
      </c>
      <c r="AO298" s="13">
        <v>681.57</v>
      </c>
      <c r="AP298" s="13">
        <v>902.29</v>
      </c>
      <c r="AQ298" s="13">
        <v>530.99</v>
      </c>
      <c r="AR298" s="13">
        <v>250.85</v>
      </c>
      <c r="AS298" s="13">
        <v>24.92</v>
      </c>
      <c r="AT298" s="13">
        <v>1119.3499999999999</v>
      </c>
      <c r="AU298" s="13">
        <v>271.85000000000002</v>
      </c>
      <c r="AV298" s="13">
        <v>311.01639999999998</v>
      </c>
      <c r="AW298" s="13">
        <v>1114.0899999999999</v>
      </c>
      <c r="AX298" s="13">
        <v>117.96</v>
      </c>
      <c r="AY298" s="13">
        <v>112.3125</v>
      </c>
      <c r="AZ298" s="13">
        <v>440.5</v>
      </c>
      <c r="BA298" s="13">
        <v>42.29</v>
      </c>
      <c r="BB298" s="13">
        <v>1177.5</v>
      </c>
      <c r="BC298" s="13">
        <v>2886</v>
      </c>
      <c r="BD298" s="13">
        <v>1555.5</v>
      </c>
      <c r="BE298" s="13" t="s">
        <v>115</v>
      </c>
      <c r="BF298" s="13">
        <v>1121.5</v>
      </c>
      <c r="BG298" s="13">
        <v>106.27</v>
      </c>
      <c r="BH298" s="13">
        <v>104.9140625</v>
      </c>
    </row>
    <row r="299" spans="3:60" x14ac:dyDescent="0.3">
      <c r="C299" s="12">
        <v>38314</v>
      </c>
      <c r="D299" s="8">
        <v>448.44</v>
      </c>
      <c r="E299" s="8">
        <v>-7.3999999999999996E-2</v>
      </c>
      <c r="F299" s="8">
        <v>5514</v>
      </c>
      <c r="G299" s="8">
        <v>291.02</v>
      </c>
      <c r="H299" s="8">
        <v>82.94</v>
      </c>
      <c r="I299" s="8">
        <v>103.39</v>
      </c>
      <c r="J299" s="8">
        <v>1.8725000000000001</v>
      </c>
      <c r="K299" s="8">
        <v>48.94</v>
      </c>
      <c r="L299" s="8">
        <v>12.67</v>
      </c>
      <c r="M299" s="8">
        <v>4.8361000000000001</v>
      </c>
      <c r="N299" s="13">
        <v>4.1840000000000002</v>
      </c>
      <c r="O299" s="13">
        <v>2.9516</v>
      </c>
      <c r="P299" s="13">
        <v>2.1714000000000002</v>
      </c>
      <c r="Q299" s="13">
        <v>2.16</v>
      </c>
      <c r="R299" s="13">
        <v>4.4089999999999998</v>
      </c>
      <c r="S299" s="13">
        <v>3.7429999999999999</v>
      </c>
      <c r="T299" s="13">
        <v>2.3890000000000002</v>
      </c>
      <c r="U299" s="13">
        <v>2.0699999999999998</v>
      </c>
      <c r="V299" s="13">
        <v>4.625</v>
      </c>
      <c r="W299" s="13">
        <v>3.89</v>
      </c>
      <c r="X299" s="13">
        <v>2.3879999999999999</v>
      </c>
      <c r="Y299" s="13">
        <v>2.3740000000000001</v>
      </c>
      <c r="Z299" s="13">
        <v>1.4</v>
      </c>
      <c r="AA299" s="13">
        <v>0.1</v>
      </c>
      <c r="AB299" s="13">
        <v>4.3970000000000002</v>
      </c>
      <c r="AC299" s="13">
        <v>4.5250000000000004</v>
      </c>
      <c r="AD299" s="13">
        <v>4.5</v>
      </c>
      <c r="AE299" s="13">
        <v>1233.42</v>
      </c>
      <c r="AF299" s="13">
        <v>667.98199999999997</v>
      </c>
      <c r="AG299" s="13">
        <v>1500.45</v>
      </c>
      <c r="AH299" s="13">
        <v>759.22</v>
      </c>
      <c r="AI299" s="13">
        <v>486.0335</v>
      </c>
      <c r="AJ299" s="13">
        <v>134.16929999999999</v>
      </c>
      <c r="AK299" s="13">
        <v>421.64019999999999</v>
      </c>
      <c r="AL299" s="13">
        <v>203.40979999999999</v>
      </c>
      <c r="AM299" s="13">
        <v>1103.3</v>
      </c>
      <c r="AN299" s="13">
        <v>87.51</v>
      </c>
      <c r="AO299" s="13">
        <v>662.3</v>
      </c>
      <c r="AP299" s="13">
        <v>913.5</v>
      </c>
      <c r="AQ299" s="13">
        <v>518.70000000000005</v>
      </c>
      <c r="AR299" s="13">
        <v>251.65</v>
      </c>
      <c r="AS299" s="13">
        <v>25.5</v>
      </c>
      <c r="AT299" s="13">
        <v>1121.92</v>
      </c>
      <c r="AU299" s="13">
        <v>272.56</v>
      </c>
      <c r="AV299" s="13">
        <v>313.99869999999999</v>
      </c>
      <c r="AW299" s="13">
        <v>1116.04</v>
      </c>
      <c r="AX299" s="13">
        <v>118.17</v>
      </c>
      <c r="AY299" s="13">
        <v>112.328125</v>
      </c>
      <c r="AZ299" s="13">
        <v>447.9</v>
      </c>
      <c r="BA299" s="13">
        <v>44.45</v>
      </c>
      <c r="BB299" s="13">
        <v>1179.25</v>
      </c>
      <c r="BC299" s="13">
        <v>2882</v>
      </c>
      <c r="BD299" s="13">
        <v>1570</v>
      </c>
      <c r="BE299" s="13" t="s">
        <v>115</v>
      </c>
      <c r="BF299" s="13">
        <v>1085</v>
      </c>
      <c r="BG299" s="13">
        <v>106.35</v>
      </c>
      <c r="BH299" s="13">
        <v>104.8125</v>
      </c>
    </row>
    <row r="300" spans="3:60" x14ac:dyDescent="0.3">
      <c r="C300" s="12">
        <v>38321</v>
      </c>
      <c r="D300" s="8">
        <v>450.65</v>
      </c>
      <c r="E300" s="8">
        <v>-9.4E-2</v>
      </c>
      <c r="F300" s="8">
        <v>6051</v>
      </c>
      <c r="G300" s="8">
        <v>292.20999999999998</v>
      </c>
      <c r="H300" s="8">
        <v>81.819999999999993</v>
      </c>
      <c r="I300" s="8">
        <v>103.09</v>
      </c>
      <c r="J300" s="8">
        <v>1.9097</v>
      </c>
      <c r="K300" s="8">
        <v>49.13</v>
      </c>
      <c r="L300" s="8">
        <v>13.24</v>
      </c>
      <c r="M300" s="8">
        <v>5.0019999999999998</v>
      </c>
      <c r="N300" s="13">
        <v>4.351</v>
      </c>
      <c r="O300" s="13">
        <v>2.9967000000000001</v>
      </c>
      <c r="P300" s="13">
        <v>2.2227000000000001</v>
      </c>
      <c r="Q300" s="13">
        <v>2.2800000000000002</v>
      </c>
      <c r="R300" s="13">
        <v>4.4039999999999999</v>
      </c>
      <c r="S300" s="13">
        <v>3.7930000000000001</v>
      </c>
      <c r="T300" s="13">
        <v>2.351</v>
      </c>
      <c r="U300" s="13">
        <v>2.08</v>
      </c>
      <c r="V300" s="13">
        <v>4.6150000000000002</v>
      </c>
      <c r="W300" s="13">
        <v>3.88</v>
      </c>
      <c r="X300" s="13">
        <v>2.347</v>
      </c>
      <c r="Y300" s="13">
        <v>2.444</v>
      </c>
      <c r="Z300" s="13">
        <v>1.444</v>
      </c>
      <c r="AA300" s="13">
        <v>0.105</v>
      </c>
      <c r="AB300" s="13">
        <v>4.4320000000000004</v>
      </c>
      <c r="AC300" s="13">
        <v>4.5410000000000004</v>
      </c>
      <c r="AD300" s="13">
        <v>4.4249999999999998</v>
      </c>
      <c r="AE300" s="13">
        <v>1229.5999999999999</v>
      </c>
      <c r="AF300" s="13">
        <v>664.91449999999998</v>
      </c>
      <c r="AG300" s="13">
        <v>1489.56</v>
      </c>
      <c r="AH300" s="13">
        <v>758</v>
      </c>
      <c r="AI300" s="13">
        <v>485.93810000000002</v>
      </c>
      <c r="AJ300" s="13">
        <v>134.8475</v>
      </c>
      <c r="AK300" s="13">
        <v>418.8623</v>
      </c>
      <c r="AL300" s="13">
        <v>204.84690000000001</v>
      </c>
      <c r="AM300" s="13">
        <v>1100.6600000000001</v>
      </c>
      <c r="AN300" s="13">
        <v>87.41</v>
      </c>
      <c r="AO300" s="13">
        <v>668.44</v>
      </c>
      <c r="AP300" s="13">
        <v>958.53</v>
      </c>
      <c r="AQ300" s="13">
        <v>497.52</v>
      </c>
      <c r="AR300" s="13">
        <v>261.06</v>
      </c>
      <c r="AS300" s="13">
        <v>25.78</v>
      </c>
      <c r="AT300" s="13">
        <v>1127.3399999999999</v>
      </c>
      <c r="AU300" s="13">
        <v>274.17</v>
      </c>
      <c r="AV300" s="13">
        <v>315.7826</v>
      </c>
      <c r="AW300" s="13">
        <v>1121.92</v>
      </c>
      <c r="AX300" s="13">
        <v>118.23</v>
      </c>
      <c r="AY300" s="13">
        <v>111.453125</v>
      </c>
      <c r="AZ300" s="13">
        <v>451.3</v>
      </c>
      <c r="BA300" s="13">
        <v>45.51</v>
      </c>
      <c r="BB300" s="13">
        <v>1174</v>
      </c>
      <c r="BC300" s="13">
        <v>2875</v>
      </c>
      <c r="BD300" s="13">
        <v>1573</v>
      </c>
      <c r="BE300" s="13" t="s">
        <v>115</v>
      </c>
      <c r="BF300" s="13">
        <v>1095.5</v>
      </c>
      <c r="BG300" s="13">
        <v>106.41500000000001</v>
      </c>
      <c r="BH300" s="13">
        <v>104.71875</v>
      </c>
    </row>
    <row r="301" spans="3:60" x14ac:dyDescent="0.3">
      <c r="C301" s="12">
        <v>38328</v>
      </c>
      <c r="D301" s="8">
        <v>452.02</v>
      </c>
      <c r="E301" s="8">
        <v>-0.13200000000000001</v>
      </c>
      <c r="F301" s="8">
        <v>6200</v>
      </c>
      <c r="G301" s="8">
        <v>273</v>
      </c>
      <c r="H301" s="8">
        <v>81.239999999999995</v>
      </c>
      <c r="I301" s="8">
        <v>102.76</v>
      </c>
      <c r="J301" s="8">
        <v>1.9447999999999999</v>
      </c>
      <c r="K301" s="8">
        <v>41.46</v>
      </c>
      <c r="L301" s="8">
        <v>13.67</v>
      </c>
      <c r="M301" s="8">
        <v>4.8871000000000002</v>
      </c>
      <c r="N301" s="13">
        <v>4.2229999999999999</v>
      </c>
      <c r="O301" s="13">
        <v>2.9321000000000002</v>
      </c>
      <c r="P301" s="13">
        <v>2.2431999999999999</v>
      </c>
      <c r="Q301" s="13">
        <v>2.35</v>
      </c>
      <c r="R301" s="13">
        <v>4.3140000000000001</v>
      </c>
      <c r="S301" s="13">
        <v>3.681</v>
      </c>
      <c r="T301" s="13">
        <v>2.2919999999999998</v>
      </c>
      <c r="U301" s="13">
        <v>1.8199999999999998</v>
      </c>
      <c r="V301" s="13">
        <v>4.5229999999999997</v>
      </c>
      <c r="W301" s="13">
        <v>3.8279999999999998</v>
      </c>
      <c r="X301" s="13">
        <v>2.2800000000000002</v>
      </c>
      <c r="Y301" s="13">
        <v>2.3740000000000001</v>
      </c>
      <c r="Z301" s="13">
        <v>1.431</v>
      </c>
      <c r="AA301" s="13">
        <v>0.105</v>
      </c>
      <c r="AB301" s="13">
        <v>4.4180000000000001</v>
      </c>
      <c r="AC301" s="13">
        <v>4.5199999999999996</v>
      </c>
      <c r="AD301" s="13">
        <v>4.4210000000000003</v>
      </c>
      <c r="AE301" s="13">
        <v>1236.4100000000001</v>
      </c>
      <c r="AF301" s="13">
        <v>668.61500000000001</v>
      </c>
      <c r="AG301" s="13">
        <v>1502.92</v>
      </c>
      <c r="AH301" s="13">
        <v>761.95</v>
      </c>
      <c r="AI301" s="13">
        <v>489.91489999999999</v>
      </c>
      <c r="AJ301" s="13">
        <v>135.68100000000001</v>
      </c>
      <c r="AK301" s="13">
        <v>423.19810000000001</v>
      </c>
      <c r="AL301" s="13">
        <v>207.6028</v>
      </c>
      <c r="AM301" s="13">
        <v>1103.27</v>
      </c>
      <c r="AN301" s="13">
        <v>88.47</v>
      </c>
      <c r="AO301" s="13">
        <v>664.89</v>
      </c>
      <c r="AP301" s="13">
        <v>952.91</v>
      </c>
      <c r="AQ301" s="13">
        <v>477.81</v>
      </c>
      <c r="AR301" s="13">
        <v>263.23</v>
      </c>
      <c r="AS301" s="13">
        <v>25.72</v>
      </c>
      <c r="AT301" s="13">
        <v>1135.33</v>
      </c>
      <c r="AU301" s="13">
        <v>276.02999999999997</v>
      </c>
      <c r="AV301" s="13">
        <v>318.75189999999998</v>
      </c>
      <c r="AW301" s="13">
        <v>1125.18</v>
      </c>
      <c r="AX301" s="13">
        <v>119.28</v>
      </c>
      <c r="AY301" s="13">
        <v>112.28125</v>
      </c>
      <c r="AZ301" s="13">
        <v>452</v>
      </c>
      <c r="BA301" s="13">
        <v>38.270000000000003</v>
      </c>
      <c r="BB301" s="13">
        <v>1177.75</v>
      </c>
      <c r="BC301" s="13">
        <v>2909</v>
      </c>
      <c r="BD301" s="13">
        <v>1593</v>
      </c>
      <c r="BE301" s="13" t="s">
        <v>115</v>
      </c>
      <c r="BF301" s="13">
        <v>1096</v>
      </c>
      <c r="BG301" s="13">
        <v>106.54</v>
      </c>
      <c r="BH301" s="13">
        <v>104.921875</v>
      </c>
    </row>
    <row r="302" spans="3:60" x14ac:dyDescent="0.3">
      <c r="C302" s="12">
        <v>38335</v>
      </c>
      <c r="D302" s="8">
        <v>435.52</v>
      </c>
      <c r="E302" s="8">
        <v>-0.14000000000000001</v>
      </c>
      <c r="F302" s="8">
        <v>5551</v>
      </c>
      <c r="G302" s="8">
        <v>275.08</v>
      </c>
      <c r="H302" s="8">
        <v>82.32</v>
      </c>
      <c r="I302" s="8">
        <v>105.65</v>
      </c>
      <c r="J302" s="8">
        <v>1.9255</v>
      </c>
      <c r="K302" s="8">
        <v>41.82</v>
      </c>
      <c r="L302" s="8">
        <v>12.73</v>
      </c>
      <c r="M302" s="8">
        <v>4.7689000000000004</v>
      </c>
      <c r="N302" s="13">
        <v>4.1239999999999997</v>
      </c>
      <c r="O302" s="13">
        <v>2.9573</v>
      </c>
      <c r="P302" s="13">
        <v>2.2227000000000001</v>
      </c>
      <c r="Q302" s="13">
        <v>2.4024999999999999</v>
      </c>
      <c r="R302" s="13">
        <v>4.2050000000000001</v>
      </c>
      <c r="S302" s="13">
        <v>3.5960000000000001</v>
      </c>
      <c r="T302" s="13">
        <v>2.3260000000000001</v>
      </c>
      <c r="U302" s="13">
        <v>2.09</v>
      </c>
      <c r="V302" s="13">
        <v>4.4089999999999998</v>
      </c>
      <c r="W302" s="13">
        <v>3.7429999999999999</v>
      </c>
      <c r="X302" s="13">
        <v>2.3050000000000002</v>
      </c>
      <c r="Y302" s="13">
        <v>2.306</v>
      </c>
      <c r="Z302" s="13">
        <v>1.359</v>
      </c>
      <c r="AA302" s="13">
        <v>0.09</v>
      </c>
      <c r="AB302" s="13">
        <v>4.375</v>
      </c>
      <c r="AC302" s="13">
        <v>4.4710000000000001</v>
      </c>
      <c r="AD302" s="13">
        <v>4.4089999999999998</v>
      </c>
      <c r="AE302" s="13">
        <v>1238.43</v>
      </c>
      <c r="AF302" s="13">
        <v>672.55460000000005</v>
      </c>
      <c r="AG302" s="13">
        <v>1511.69</v>
      </c>
      <c r="AH302" s="13">
        <v>765.78</v>
      </c>
      <c r="AI302" s="13">
        <v>491.38130000000001</v>
      </c>
      <c r="AJ302" s="13">
        <v>135.8159</v>
      </c>
      <c r="AK302" s="13">
        <v>425.0224</v>
      </c>
      <c r="AL302" s="13">
        <v>207.64940000000001</v>
      </c>
      <c r="AM302" s="13">
        <v>1127.8</v>
      </c>
      <c r="AN302" s="13">
        <v>88.76</v>
      </c>
      <c r="AO302" s="13">
        <v>670.24</v>
      </c>
      <c r="AP302" s="13">
        <v>977.41</v>
      </c>
      <c r="AQ302" s="13">
        <v>440.99</v>
      </c>
      <c r="AR302" s="13">
        <v>263.44</v>
      </c>
      <c r="AS302" s="13">
        <v>25.11</v>
      </c>
      <c r="AT302" s="13">
        <v>1142.97</v>
      </c>
      <c r="AU302" s="13">
        <v>277.63</v>
      </c>
      <c r="AV302" s="13">
        <v>316.76780000000002</v>
      </c>
      <c r="AW302" s="13">
        <v>1121.47</v>
      </c>
      <c r="AX302" s="13">
        <v>119.31</v>
      </c>
      <c r="AY302" s="13">
        <v>113.0625</v>
      </c>
      <c r="AZ302" s="13">
        <v>435.9</v>
      </c>
      <c r="BA302" s="13">
        <v>39.25</v>
      </c>
      <c r="BB302" s="13">
        <v>1204</v>
      </c>
      <c r="BC302" s="13">
        <v>2935</v>
      </c>
      <c r="BD302" s="13">
        <v>1626</v>
      </c>
      <c r="BE302" s="13" t="s">
        <v>115</v>
      </c>
      <c r="BF302" s="13">
        <v>1097.5</v>
      </c>
      <c r="BG302" s="13">
        <v>106.33</v>
      </c>
      <c r="BH302" s="13">
        <v>104.8984375</v>
      </c>
    </row>
    <row r="303" spans="3:60" x14ac:dyDescent="0.3">
      <c r="C303" s="12">
        <v>38342</v>
      </c>
      <c r="D303" s="8">
        <v>441.62</v>
      </c>
      <c r="E303" s="8">
        <v>-8.1000000000000003E-2</v>
      </c>
      <c r="F303" s="8">
        <v>4812</v>
      </c>
      <c r="G303" s="8">
        <v>285.36</v>
      </c>
      <c r="H303" s="8">
        <v>81.94</v>
      </c>
      <c r="I303" s="8">
        <v>104.41</v>
      </c>
      <c r="J303" s="8">
        <v>1.9262000000000001</v>
      </c>
      <c r="K303" s="8">
        <v>45.76</v>
      </c>
      <c r="L303" s="8">
        <v>11.55</v>
      </c>
      <c r="M303" s="8">
        <v>4.7954999999999997</v>
      </c>
      <c r="N303" s="13">
        <v>4.1639999999999997</v>
      </c>
      <c r="O303" s="13">
        <v>3.0247999999999999</v>
      </c>
      <c r="P303" s="13">
        <v>2.2124000000000001</v>
      </c>
      <c r="Q303" s="13">
        <v>2.4131299999999998</v>
      </c>
      <c r="R303" s="13">
        <v>4.2060000000000004</v>
      </c>
      <c r="S303" s="13">
        <v>3.625</v>
      </c>
      <c r="T303" s="13">
        <v>2.4369999999999998</v>
      </c>
      <c r="U303" s="13">
        <v>2.08</v>
      </c>
      <c r="V303" s="13">
        <v>4.399</v>
      </c>
      <c r="W303" s="13">
        <v>3.7690000000000001</v>
      </c>
      <c r="X303" s="13">
        <v>2.4039999999999999</v>
      </c>
      <c r="Y303" s="13">
        <v>2.3170000000000002</v>
      </c>
      <c r="Z303" s="13">
        <v>1.353</v>
      </c>
      <c r="AA303" s="13">
        <v>0.08</v>
      </c>
      <c r="AB303" s="13">
        <v>4.3449999999999998</v>
      </c>
      <c r="AC303" s="13">
        <v>4.4409999999999998</v>
      </c>
      <c r="AD303" s="13">
        <v>4.4829999999999997</v>
      </c>
      <c r="AE303" s="13">
        <v>1236.92</v>
      </c>
      <c r="AF303" s="13">
        <v>672.3931</v>
      </c>
      <c r="AG303" s="13">
        <v>1511.2</v>
      </c>
      <c r="AH303" s="13">
        <v>767.79</v>
      </c>
      <c r="AI303" s="13">
        <v>493.59449999999998</v>
      </c>
      <c r="AJ303" s="13">
        <v>136.11959999999999</v>
      </c>
      <c r="AK303" s="13">
        <v>427.87479999999999</v>
      </c>
      <c r="AL303" s="13">
        <v>209.11510000000001</v>
      </c>
      <c r="AM303" s="13">
        <v>1130.8599999999999</v>
      </c>
      <c r="AN303" s="13">
        <v>88.55</v>
      </c>
      <c r="AO303" s="13">
        <v>679.42</v>
      </c>
      <c r="AP303" s="13">
        <v>1020.68</v>
      </c>
      <c r="AQ303" s="13">
        <v>459.08</v>
      </c>
      <c r="AR303" s="13">
        <v>268.63</v>
      </c>
      <c r="AS303" s="13">
        <v>25.51</v>
      </c>
      <c r="AT303" s="13">
        <v>1150.1400000000001</v>
      </c>
      <c r="AU303" s="13">
        <v>279.69</v>
      </c>
      <c r="AV303" s="13">
        <v>317.81599999999997</v>
      </c>
      <c r="AW303" s="13">
        <v>1125.8800000000001</v>
      </c>
      <c r="AX303" s="13">
        <v>119.11</v>
      </c>
      <c r="AY303" s="13">
        <v>112.203125</v>
      </c>
      <c r="AZ303" s="13">
        <v>441.8</v>
      </c>
      <c r="BA303" s="13">
        <v>42.37</v>
      </c>
      <c r="BB303" s="13">
        <v>1208</v>
      </c>
      <c r="BC303" s="13">
        <v>2930</v>
      </c>
      <c r="BD303" s="13">
        <v>1616</v>
      </c>
      <c r="BE303" s="13" t="s">
        <v>115</v>
      </c>
      <c r="BF303" s="13">
        <v>1115.5</v>
      </c>
      <c r="BG303" s="13">
        <v>106.09</v>
      </c>
      <c r="BH303" s="13">
        <v>104.78125</v>
      </c>
    </row>
    <row r="304" spans="3:60" x14ac:dyDescent="0.3">
      <c r="C304" s="12">
        <v>38349</v>
      </c>
      <c r="D304" s="8">
        <v>443.97</v>
      </c>
      <c r="E304" s="8">
        <v>-3.9E-2</v>
      </c>
      <c r="F304" s="8">
        <v>4598</v>
      </c>
      <c r="G304" s="8">
        <v>276.19</v>
      </c>
      <c r="H304" s="8">
        <v>80.72</v>
      </c>
      <c r="I304" s="8">
        <v>103.15</v>
      </c>
      <c r="J304" s="8">
        <v>1.9312</v>
      </c>
      <c r="K304" s="8">
        <v>41.77</v>
      </c>
      <c r="L304" s="8">
        <v>12</v>
      </c>
      <c r="M304" s="8">
        <v>4.9152000000000005</v>
      </c>
      <c r="N304" s="13">
        <v>4.2930000000000001</v>
      </c>
      <c r="O304" s="13">
        <v>3.0684</v>
      </c>
      <c r="P304" s="13">
        <v>2.2534000000000001</v>
      </c>
      <c r="Q304" s="13">
        <v>2.42</v>
      </c>
      <c r="R304" s="13">
        <v>4.2789999999999999</v>
      </c>
      <c r="S304" s="13">
        <v>3.677</v>
      </c>
      <c r="T304" s="13">
        <v>2.4790000000000001</v>
      </c>
      <c r="U304" s="13">
        <v>2.08</v>
      </c>
      <c r="V304" s="13">
        <v>4.476</v>
      </c>
      <c r="W304" s="13">
        <v>3.8239999999999998</v>
      </c>
      <c r="X304" s="13">
        <v>2.4329999999999998</v>
      </c>
      <c r="Y304" s="13">
        <v>2.371</v>
      </c>
      <c r="Z304" s="13">
        <v>1.4239999999999999</v>
      </c>
      <c r="AA304" s="13">
        <v>0.105</v>
      </c>
      <c r="AB304" s="13">
        <v>4.3360000000000003</v>
      </c>
      <c r="AC304" s="13">
        <v>4.4260000000000002</v>
      </c>
      <c r="AD304" s="13">
        <v>4.3860000000000001</v>
      </c>
      <c r="AE304" s="13">
        <v>1234.3499999999999</v>
      </c>
      <c r="AF304" s="13">
        <v>670.90959999999995</v>
      </c>
      <c r="AG304" s="13">
        <v>1504.18</v>
      </c>
      <c r="AH304" s="13">
        <v>768.45</v>
      </c>
      <c r="AI304" s="13">
        <v>494.77659999999997</v>
      </c>
      <c r="AJ304" s="13">
        <v>135.98910000000001</v>
      </c>
      <c r="AK304" s="13">
        <v>427.84249999999997</v>
      </c>
      <c r="AL304" s="13">
        <v>209.91390000000001</v>
      </c>
      <c r="AM304" s="13">
        <v>1138.78</v>
      </c>
      <c r="AN304" s="13">
        <v>89.03</v>
      </c>
      <c r="AO304" s="13">
        <v>694.52</v>
      </c>
      <c r="AP304" s="13">
        <v>1031.42</v>
      </c>
      <c r="AQ304" s="13">
        <v>470.28</v>
      </c>
      <c r="AR304" s="13">
        <v>271.68</v>
      </c>
      <c r="AS304" s="13">
        <v>25.39</v>
      </c>
      <c r="AT304" s="13">
        <v>1167.71</v>
      </c>
      <c r="AU304" s="13">
        <v>283.93</v>
      </c>
      <c r="AV304" s="13">
        <v>319.71039999999999</v>
      </c>
      <c r="AW304" s="13">
        <v>1130.01</v>
      </c>
      <c r="AX304" s="13">
        <v>118.47</v>
      </c>
      <c r="AY304" s="13">
        <v>111.5</v>
      </c>
      <c r="AZ304" s="13">
        <v>444.3</v>
      </c>
      <c r="BA304" s="13">
        <v>40.07</v>
      </c>
      <c r="BB304" s="13">
        <v>1215.5</v>
      </c>
      <c r="BC304" s="13">
        <v>2961</v>
      </c>
      <c r="BD304" s="13">
        <v>1630</v>
      </c>
      <c r="BE304" s="13" t="s">
        <v>115</v>
      </c>
      <c r="BF304" s="13">
        <v>1143</v>
      </c>
      <c r="BG304" s="13">
        <v>105.925</v>
      </c>
      <c r="BH304" s="13">
        <v>104.7578125</v>
      </c>
    </row>
    <row r="305" spans="3:60" x14ac:dyDescent="0.3">
      <c r="C305" s="12">
        <v>38356</v>
      </c>
      <c r="D305" s="8">
        <v>427.75</v>
      </c>
      <c r="E305" s="8">
        <v>2.7E-2</v>
      </c>
      <c r="F305" s="8">
        <v>4456</v>
      </c>
      <c r="G305" s="8">
        <v>274.26</v>
      </c>
      <c r="H305" s="8">
        <v>82.52</v>
      </c>
      <c r="I305" s="8">
        <v>104.27</v>
      </c>
      <c r="J305" s="8">
        <v>1.8833</v>
      </c>
      <c r="K305" s="8">
        <v>43.91</v>
      </c>
      <c r="L305" s="8">
        <v>13.98</v>
      </c>
      <c r="M305" s="8">
        <v>4.8856000000000002</v>
      </c>
      <c r="N305" s="13">
        <v>4.2910000000000004</v>
      </c>
      <c r="O305" s="13">
        <v>3.1962000000000002</v>
      </c>
      <c r="P305" s="13">
        <v>2.3456999999999999</v>
      </c>
      <c r="Q305" s="13">
        <v>2.4</v>
      </c>
      <c r="R305" s="13">
        <v>4.2530000000000001</v>
      </c>
      <c r="S305" s="13">
        <v>3.653</v>
      </c>
      <c r="T305" s="13">
        <v>2.4910000000000001</v>
      </c>
      <c r="U305" s="13">
        <v>2.21</v>
      </c>
      <c r="V305" s="13">
        <v>4.452</v>
      </c>
      <c r="W305" s="13">
        <v>3.8</v>
      </c>
      <c r="X305" s="13">
        <v>2.431</v>
      </c>
      <c r="Y305" s="13">
        <v>2.3540000000000001</v>
      </c>
      <c r="Z305" s="13">
        <v>1.3940000000000001</v>
      </c>
      <c r="AA305" s="13">
        <v>9.9000000000000005E-2</v>
      </c>
      <c r="AB305" s="13">
        <v>4.399</v>
      </c>
      <c r="AC305" s="13">
        <v>4.4909999999999997</v>
      </c>
      <c r="AD305" s="13">
        <v>4.4290000000000003</v>
      </c>
      <c r="AE305" s="13">
        <v>1235.97</v>
      </c>
      <c r="AF305" s="13">
        <v>673.33339999999998</v>
      </c>
      <c r="AG305" s="13">
        <v>1505.75</v>
      </c>
      <c r="AH305" s="13">
        <v>770.68</v>
      </c>
      <c r="AI305" s="13">
        <v>494.46789999999999</v>
      </c>
      <c r="AJ305" s="13">
        <v>136.30930000000001</v>
      </c>
      <c r="AK305" s="13">
        <v>427.06130000000002</v>
      </c>
      <c r="AL305" s="13">
        <v>206.893</v>
      </c>
      <c r="AM305" s="13">
        <v>1114.56</v>
      </c>
      <c r="AN305" s="13">
        <v>89.89</v>
      </c>
      <c r="AO305" s="13">
        <v>702.25</v>
      </c>
      <c r="AP305" s="13">
        <v>984.74</v>
      </c>
      <c r="AQ305" s="13">
        <v>478.4</v>
      </c>
      <c r="AR305" s="13">
        <v>275.27</v>
      </c>
      <c r="AS305" s="13">
        <v>25</v>
      </c>
      <c r="AT305" s="13">
        <v>1148.8399999999999</v>
      </c>
      <c r="AU305" s="13">
        <v>279.54000000000002</v>
      </c>
      <c r="AV305" s="13">
        <v>316.50979999999998</v>
      </c>
      <c r="AW305" s="13">
        <v>1136.76</v>
      </c>
      <c r="AX305" s="13">
        <v>118.85</v>
      </c>
      <c r="AY305" s="13">
        <v>111.40625</v>
      </c>
      <c r="AZ305" s="13">
        <v>429.2</v>
      </c>
      <c r="BA305" s="13">
        <v>41.04</v>
      </c>
      <c r="BB305" s="13">
        <v>1191</v>
      </c>
      <c r="BC305" s="13">
        <v>2964</v>
      </c>
      <c r="BD305" s="13">
        <v>1582.5</v>
      </c>
      <c r="BE305" s="13" t="s">
        <v>115</v>
      </c>
      <c r="BF305" s="13">
        <v>1154.5</v>
      </c>
      <c r="BG305" s="13">
        <v>106.015</v>
      </c>
      <c r="BH305" s="13">
        <v>104.5625</v>
      </c>
    </row>
    <row r="306" spans="3:60" x14ac:dyDescent="0.3">
      <c r="C306" s="12">
        <v>38363</v>
      </c>
      <c r="D306" s="8">
        <v>422.1</v>
      </c>
      <c r="E306" s="8">
        <v>0.01</v>
      </c>
      <c r="F306" s="8">
        <v>4726</v>
      </c>
      <c r="G306" s="8">
        <v>279.20999999999998</v>
      </c>
      <c r="H306" s="8">
        <v>83.07</v>
      </c>
      <c r="I306" s="8">
        <v>103.24</v>
      </c>
      <c r="J306" s="8">
        <v>1.8784999999999998</v>
      </c>
      <c r="K306" s="8">
        <v>45.68</v>
      </c>
      <c r="L306" s="8">
        <v>13.19</v>
      </c>
      <c r="M306" s="8">
        <v>4.7801</v>
      </c>
      <c r="N306" s="13">
        <v>4.2379999999999995</v>
      </c>
      <c r="O306" s="13">
        <v>3.2061000000000002</v>
      </c>
      <c r="P306" s="13">
        <v>2.3456999999999999</v>
      </c>
      <c r="Q306" s="13">
        <v>2.44</v>
      </c>
      <c r="R306" s="13">
        <v>4.181</v>
      </c>
      <c r="S306" s="13">
        <v>3.5979999999999999</v>
      </c>
      <c r="T306" s="13">
        <v>2.4279999999999999</v>
      </c>
      <c r="U306" s="13">
        <v>2.08</v>
      </c>
      <c r="V306" s="13">
        <v>4.3730000000000002</v>
      </c>
      <c r="W306" s="13">
        <v>3.7330000000000001</v>
      </c>
      <c r="X306" s="13">
        <v>2.3719999999999999</v>
      </c>
      <c r="Y306" s="13">
        <v>2.3540000000000001</v>
      </c>
      <c r="Z306" s="13">
        <v>1.3900000000000001</v>
      </c>
      <c r="AA306" s="13">
        <v>9.5000000000000001E-2</v>
      </c>
      <c r="AB306" s="13">
        <v>4.4020000000000001</v>
      </c>
      <c r="AC306" s="13">
        <v>4.4829999999999997</v>
      </c>
      <c r="AD306" s="13">
        <v>4.4139999999999997</v>
      </c>
      <c r="AE306" s="13">
        <v>1238.97</v>
      </c>
      <c r="AF306" s="13">
        <v>675.0258</v>
      </c>
      <c r="AG306" s="13">
        <v>1509.73</v>
      </c>
      <c r="AH306" s="13">
        <v>766.35</v>
      </c>
      <c r="AI306" s="13">
        <v>491.39609999999999</v>
      </c>
      <c r="AJ306" s="13">
        <v>136.51669999999999</v>
      </c>
      <c r="AK306" s="13">
        <v>425.35199999999998</v>
      </c>
      <c r="AL306" s="13">
        <v>206.1908</v>
      </c>
      <c r="AM306" s="13">
        <v>1109.57</v>
      </c>
      <c r="AN306" s="13">
        <v>89.61</v>
      </c>
      <c r="AO306" s="13">
        <v>702.31</v>
      </c>
      <c r="AP306" s="13">
        <v>969.85</v>
      </c>
      <c r="AQ306" s="13">
        <v>472.24</v>
      </c>
      <c r="AR306" s="13">
        <v>258.42</v>
      </c>
      <c r="AS306" s="13">
        <v>23.95</v>
      </c>
      <c r="AT306" s="13">
        <v>1141.1099999999999</v>
      </c>
      <c r="AU306" s="13">
        <v>277.45</v>
      </c>
      <c r="AV306" s="13">
        <v>316.38670000000002</v>
      </c>
      <c r="AW306" s="13">
        <v>1123.54</v>
      </c>
      <c r="AX306" s="13">
        <v>119.33</v>
      </c>
      <c r="AY306" s="13">
        <v>111.578125</v>
      </c>
      <c r="AZ306" s="13">
        <v>422.4</v>
      </c>
      <c r="BA306" s="13">
        <v>43.12</v>
      </c>
      <c r="BB306" s="13">
        <v>1184</v>
      </c>
      <c r="BC306" s="13">
        <v>2943</v>
      </c>
      <c r="BD306" s="13">
        <v>1559</v>
      </c>
      <c r="BE306" s="13" t="s">
        <v>115</v>
      </c>
      <c r="BF306" s="13">
        <v>1156</v>
      </c>
      <c r="BG306" s="13">
        <v>106.15</v>
      </c>
      <c r="BH306" s="13">
        <v>104.515625</v>
      </c>
    </row>
    <row r="307" spans="3:60" x14ac:dyDescent="0.3">
      <c r="C307" s="12">
        <v>38370</v>
      </c>
      <c r="D307" s="8">
        <v>423.35</v>
      </c>
      <c r="E307" s="8">
        <v>2.7E-2</v>
      </c>
      <c r="F307" s="8">
        <v>4591</v>
      </c>
      <c r="G307" s="8">
        <v>284.31</v>
      </c>
      <c r="H307" s="8">
        <v>83.36</v>
      </c>
      <c r="I307" s="8">
        <v>102.48</v>
      </c>
      <c r="J307" s="8">
        <v>1.8681999999999999</v>
      </c>
      <c r="K307" s="8">
        <v>48.38</v>
      </c>
      <c r="L307" s="8">
        <v>12.47</v>
      </c>
      <c r="M307" s="8">
        <v>4.6787000000000001</v>
      </c>
      <c r="N307" s="13">
        <v>4.1870000000000003</v>
      </c>
      <c r="O307" s="13">
        <v>3.2248999999999999</v>
      </c>
      <c r="P307" s="13">
        <v>2.3342999999999998</v>
      </c>
      <c r="Q307" s="13">
        <v>2.5</v>
      </c>
      <c r="R307" s="13">
        <v>4.0739999999999998</v>
      </c>
      <c r="S307" s="13">
        <v>3.5419999999999998</v>
      </c>
      <c r="T307" s="13">
        <v>2.3959999999999999</v>
      </c>
      <c r="U307" s="13">
        <v>1.97</v>
      </c>
      <c r="V307" s="13">
        <v>4.2629999999999999</v>
      </c>
      <c r="W307" s="13">
        <v>3.673</v>
      </c>
      <c r="X307" s="13">
        <v>2.34</v>
      </c>
      <c r="Y307" s="13">
        <v>2.3490000000000002</v>
      </c>
      <c r="Z307" s="13">
        <v>1.3599999999999999</v>
      </c>
      <c r="AA307" s="13">
        <v>0.09</v>
      </c>
      <c r="AB307" s="13">
        <v>4.4349999999999996</v>
      </c>
      <c r="AC307" s="13">
        <v>4.5069999999999997</v>
      </c>
      <c r="AD307" s="13">
        <v>4.476</v>
      </c>
      <c r="AE307" s="13">
        <v>1242.06</v>
      </c>
      <c r="AF307" s="13">
        <v>675.80060000000003</v>
      </c>
      <c r="AG307" s="13">
        <v>1512.96</v>
      </c>
      <c r="AH307" s="13">
        <v>765.51</v>
      </c>
      <c r="AI307" s="13">
        <v>490.69299999999998</v>
      </c>
      <c r="AJ307" s="13">
        <v>136.6782</v>
      </c>
      <c r="AK307" s="13">
        <v>425.94740000000002</v>
      </c>
      <c r="AL307" s="13">
        <v>206.10050000000001</v>
      </c>
      <c r="AM307" s="13">
        <v>1122.29</v>
      </c>
      <c r="AN307" s="13">
        <v>90.15</v>
      </c>
      <c r="AO307" s="13">
        <v>692.25</v>
      </c>
      <c r="AP307" s="13">
        <v>973.41</v>
      </c>
      <c r="AQ307" s="13">
        <v>466.31</v>
      </c>
      <c r="AR307" s="13">
        <v>255.71</v>
      </c>
      <c r="AS307" s="13">
        <v>24.4</v>
      </c>
      <c r="AT307" s="13">
        <v>1146.44</v>
      </c>
      <c r="AU307" s="13">
        <v>278.86</v>
      </c>
      <c r="AV307" s="13">
        <v>316.74709999999999</v>
      </c>
      <c r="AW307" s="13">
        <v>1125.55</v>
      </c>
      <c r="AX307" s="13">
        <v>119.9</v>
      </c>
      <c r="AY307" s="13">
        <v>111.90625</v>
      </c>
      <c r="AZ307" s="13">
        <v>423.5</v>
      </c>
      <c r="BA307" s="13">
        <v>45.39</v>
      </c>
      <c r="BB307" s="13">
        <v>1195.75</v>
      </c>
      <c r="BC307" s="13">
        <v>2972</v>
      </c>
      <c r="BD307" s="13">
        <v>1576</v>
      </c>
      <c r="BE307" s="13" t="s">
        <v>115</v>
      </c>
      <c r="BF307" s="13">
        <v>1143</v>
      </c>
      <c r="BG307" s="13">
        <v>106.22</v>
      </c>
      <c r="BH307" s="13">
        <v>104.4765625</v>
      </c>
    </row>
    <row r="308" spans="3:60" x14ac:dyDescent="0.3">
      <c r="C308" s="12">
        <v>38377</v>
      </c>
      <c r="D308" s="8">
        <v>421.7</v>
      </c>
      <c r="E308" s="8">
        <v>-1.0999999999999999E-2</v>
      </c>
      <c r="F308" s="8">
        <v>4307</v>
      </c>
      <c r="G308" s="8">
        <v>289.18</v>
      </c>
      <c r="H308" s="8">
        <v>83.99</v>
      </c>
      <c r="I308" s="8">
        <v>104.26</v>
      </c>
      <c r="J308" s="8">
        <v>1.8637999999999999</v>
      </c>
      <c r="K308" s="8">
        <v>49.64</v>
      </c>
      <c r="L308" s="8">
        <v>14.06</v>
      </c>
      <c r="M308" s="8">
        <v>4.6814</v>
      </c>
      <c r="N308" s="13">
        <v>4.194</v>
      </c>
      <c r="O308" s="13">
        <v>3.2098</v>
      </c>
      <c r="P308" s="13">
        <v>2.4073000000000002</v>
      </c>
      <c r="Q308" s="13">
        <v>2.5443799999999999</v>
      </c>
      <c r="R308" s="13">
        <v>4.07</v>
      </c>
      <c r="S308" s="13">
        <v>3.5540000000000003</v>
      </c>
      <c r="T308" s="13">
        <v>2.39</v>
      </c>
      <c r="U308" s="13">
        <v>2.08</v>
      </c>
      <c r="V308" s="13">
        <v>4.2530000000000001</v>
      </c>
      <c r="W308" s="13">
        <v>3.6760000000000002</v>
      </c>
      <c r="X308" s="13">
        <v>2.3279999999999998</v>
      </c>
      <c r="Y308" s="13">
        <v>2.355</v>
      </c>
      <c r="Z308" s="13">
        <v>1.331</v>
      </c>
      <c r="AA308" s="13">
        <v>9.0999999999999998E-2</v>
      </c>
      <c r="AB308" s="13">
        <v>4.476</v>
      </c>
      <c r="AC308" s="13">
        <v>4.5510000000000002</v>
      </c>
      <c r="AD308" s="13">
        <v>4.4719999999999995</v>
      </c>
      <c r="AE308" s="13">
        <v>1243.53</v>
      </c>
      <c r="AF308" s="13">
        <v>676.82330000000002</v>
      </c>
      <c r="AG308" s="13">
        <v>1516.13</v>
      </c>
      <c r="AH308" s="13">
        <v>765.75</v>
      </c>
      <c r="AI308" s="13">
        <v>491.81330000000003</v>
      </c>
      <c r="AJ308" s="13">
        <v>137.0335</v>
      </c>
      <c r="AK308" s="13">
        <v>429.83019999999999</v>
      </c>
      <c r="AL308" s="13">
        <v>205.0224</v>
      </c>
      <c r="AM308" s="13">
        <v>1096.46</v>
      </c>
      <c r="AN308" s="13">
        <v>90.39</v>
      </c>
      <c r="AO308" s="13">
        <v>685.84</v>
      </c>
      <c r="AP308" s="13">
        <v>994.73</v>
      </c>
      <c r="AQ308" s="13">
        <v>471.49</v>
      </c>
      <c r="AR308" s="13">
        <v>254.15</v>
      </c>
      <c r="AS308" s="13">
        <v>24.36</v>
      </c>
      <c r="AT308" s="13">
        <v>1128.6500000000001</v>
      </c>
      <c r="AU308" s="13">
        <v>274.74</v>
      </c>
      <c r="AV308" s="13">
        <v>315.61419999999998</v>
      </c>
      <c r="AW308" s="13">
        <v>1123.2</v>
      </c>
      <c r="AX308" s="13">
        <v>119.8</v>
      </c>
      <c r="AY308" s="13">
        <v>111.953125</v>
      </c>
      <c r="AZ308" s="13">
        <v>422.1</v>
      </c>
      <c r="BA308" s="13">
        <v>46.96</v>
      </c>
      <c r="BB308" s="13">
        <v>1169.75</v>
      </c>
      <c r="BC308" s="13">
        <v>2961</v>
      </c>
      <c r="BD308" s="13">
        <v>1495</v>
      </c>
      <c r="BE308" s="13" t="s">
        <v>115</v>
      </c>
      <c r="BF308" s="13">
        <v>1135.5</v>
      </c>
      <c r="BG308" s="13">
        <v>106.25</v>
      </c>
      <c r="BH308" s="13">
        <v>104.6015625</v>
      </c>
    </row>
    <row r="309" spans="3:60" x14ac:dyDescent="0.3">
      <c r="C309" s="12">
        <v>38384</v>
      </c>
      <c r="D309" s="8">
        <v>420.72</v>
      </c>
      <c r="E309" s="8">
        <v>1E-3</v>
      </c>
      <c r="F309" s="8">
        <v>4470</v>
      </c>
      <c r="G309" s="8">
        <v>282.89</v>
      </c>
      <c r="H309" s="8">
        <v>83.45</v>
      </c>
      <c r="I309" s="8">
        <v>103.69</v>
      </c>
      <c r="J309" s="8">
        <v>1.8822000000000001</v>
      </c>
      <c r="K309" s="8">
        <v>47.12</v>
      </c>
      <c r="L309" s="8">
        <v>12.03</v>
      </c>
      <c r="M309" s="8">
        <v>4.5944000000000003</v>
      </c>
      <c r="N309" s="13">
        <v>4.1399999999999997</v>
      </c>
      <c r="O309" s="13">
        <v>3.2799</v>
      </c>
      <c r="P309" s="13">
        <v>2.5099</v>
      </c>
      <c r="Q309" s="13">
        <v>2.59</v>
      </c>
      <c r="R309" s="13">
        <v>4.0229999999999997</v>
      </c>
      <c r="S309" s="13">
        <v>3.5339999999999998</v>
      </c>
      <c r="T309" s="13">
        <v>2.399</v>
      </c>
      <c r="U309" s="13">
        <v>2.08</v>
      </c>
      <c r="V309" s="13">
        <v>4.2140000000000004</v>
      </c>
      <c r="W309" s="13">
        <v>3.653</v>
      </c>
      <c r="X309" s="13">
        <v>2.3279999999999998</v>
      </c>
      <c r="Y309" s="13">
        <v>2.2989999999999999</v>
      </c>
      <c r="Z309" s="13">
        <v>1.2949999999999999</v>
      </c>
      <c r="AA309" s="13">
        <v>8.7999999999999995E-2</v>
      </c>
      <c r="AB309" s="13">
        <v>4.4719999999999995</v>
      </c>
      <c r="AC309" s="13">
        <v>4.5469999999999997</v>
      </c>
      <c r="AD309" s="13">
        <v>4.51</v>
      </c>
      <c r="AE309" s="13">
        <v>1244.45</v>
      </c>
      <c r="AF309" s="13">
        <v>679.71360000000004</v>
      </c>
      <c r="AG309" s="13">
        <v>1522.02</v>
      </c>
      <c r="AH309" s="13">
        <v>769.7</v>
      </c>
      <c r="AI309" s="13">
        <v>494.14640000000003</v>
      </c>
      <c r="AJ309" s="13">
        <v>137.60120000000001</v>
      </c>
      <c r="AK309" s="13">
        <v>431.35680000000002</v>
      </c>
      <c r="AL309" s="13">
        <v>206.14009999999999</v>
      </c>
      <c r="AM309" s="13">
        <v>1115.6500000000001</v>
      </c>
      <c r="AN309" s="13">
        <v>91.8</v>
      </c>
      <c r="AO309" s="13">
        <v>690.82</v>
      </c>
      <c r="AP309" s="13">
        <v>1024.76</v>
      </c>
      <c r="AQ309" s="13">
        <v>496.55</v>
      </c>
      <c r="AR309" s="13">
        <v>270.16000000000003</v>
      </c>
      <c r="AS309" s="13">
        <v>24.55</v>
      </c>
      <c r="AT309" s="13">
        <v>1147.97</v>
      </c>
      <c r="AU309" s="13">
        <v>279.58</v>
      </c>
      <c r="AV309" s="13">
        <v>316.66109999999998</v>
      </c>
      <c r="AW309" s="13">
        <v>1122.97</v>
      </c>
      <c r="AX309" s="13">
        <v>120.01</v>
      </c>
      <c r="AY309" s="13">
        <v>112.28125</v>
      </c>
      <c r="AZ309" s="13">
        <v>420.8</v>
      </c>
      <c r="BA309" s="13">
        <v>44.82</v>
      </c>
      <c r="BB309" s="13">
        <v>1189.25</v>
      </c>
      <c r="BC309" s="13">
        <v>3017</v>
      </c>
      <c r="BD309" s="13">
        <v>1529.5</v>
      </c>
      <c r="BE309" s="13" t="s">
        <v>115</v>
      </c>
      <c r="BF309" s="13">
        <v>1144.5</v>
      </c>
      <c r="BG309" s="13">
        <v>106.25</v>
      </c>
      <c r="BH309" s="13">
        <v>104.53125</v>
      </c>
    </row>
    <row r="310" spans="3:60" x14ac:dyDescent="0.3">
      <c r="C310" s="12">
        <v>38391</v>
      </c>
      <c r="D310" s="8">
        <v>413.17</v>
      </c>
      <c r="E310" s="8">
        <v>0</v>
      </c>
      <c r="F310" s="8">
        <v>4175</v>
      </c>
      <c r="G310" s="8">
        <v>278.93</v>
      </c>
      <c r="H310" s="8">
        <v>85.1</v>
      </c>
      <c r="I310" s="8">
        <v>105.61</v>
      </c>
      <c r="J310" s="8">
        <v>1.8557000000000001</v>
      </c>
      <c r="K310" s="8">
        <v>45.4</v>
      </c>
      <c r="L310" s="8">
        <v>11.6</v>
      </c>
      <c r="M310" s="8">
        <v>4.3734999999999999</v>
      </c>
      <c r="N310" s="13">
        <v>4.0170000000000003</v>
      </c>
      <c r="O310" s="13">
        <v>3.3058999999999998</v>
      </c>
      <c r="P310" s="13">
        <v>2.5099</v>
      </c>
      <c r="Q310" s="13">
        <v>2.59</v>
      </c>
      <c r="R310" s="13">
        <v>3.86</v>
      </c>
      <c r="S310" s="13">
        <v>3.4630000000000001</v>
      </c>
      <c r="T310" s="13">
        <v>2.4300000000000002</v>
      </c>
      <c r="U310" s="13">
        <v>2.04</v>
      </c>
      <c r="V310" s="13">
        <v>4.0590000000000002</v>
      </c>
      <c r="W310" s="13">
        <v>3.58</v>
      </c>
      <c r="X310" s="13">
        <v>2.3570000000000002</v>
      </c>
      <c r="Y310" s="13">
        <v>2.2109999999999999</v>
      </c>
      <c r="Z310" s="13">
        <v>1.319</v>
      </c>
      <c r="AA310" s="13">
        <v>9.4E-2</v>
      </c>
      <c r="AB310" s="13">
        <v>4.3209999999999997</v>
      </c>
      <c r="AC310" s="13">
        <v>4.4189999999999996</v>
      </c>
      <c r="AD310" s="13">
        <v>4.5510000000000002</v>
      </c>
      <c r="AE310" s="13">
        <v>1247.83</v>
      </c>
      <c r="AF310" s="13">
        <v>684.32719999999995</v>
      </c>
      <c r="AG310" s="13">
        <v>1534.84</v>
      </c>
      <c r="AH310" s="13">
        <v>776.71</v>
      </c>
      <c r="AI310" s="13">
        <v>497.55500000000001</v>
      </c>
      <c r="AJ310" s="13">
        <v>138.3733</v>
      </c>
      <c r="AK310" s="13">
        <v>436.86430000000001</v>
      </c>
      <c r="AL310" s="13">
        <v>206.39109999999999</v>
      </c>
      <c r="AM310" s="13">
        <v>1127.94</v>
      </c>
      <c r="AN310" s="13">
        <v>93.53</v>
      </c>
      <c r="AO310" s="13">
        <v>694.76</v>
      </c>
      <c r="AP310" s="13">
        <v>1064.06</v>
      </c>
      <c r="AQ310" s="13">
        <v>501.39</v>
      </c>
      <c r="AR310" s="13">
        <v>270.23</v>
      </c>
      <c r="AS310" s="13">
        <v>25.43</v>
      </c>
      <c r="AT310" s="13">
        <v>1154.03</v>
      </c>
      <c r="AU310" s="13">
        <v>281.19</v>
      </c>
      <c r="AV310" s="13">
        <v>314.58210000000003</v>
      </c>
      <c r="AW310" s="13">
        <v>1130.1300000000001</v>
      </c>
      <c r="AX310" s="13">
        <v>120.75</v>
      </c>
      <c r="AY310" s="13">
        <v>112.828125</v>
      </c>
      <c r="AZ310" s="13">
        <v>412.6</v>
      </c>
      <c r="BA310" s="13">
        <v>43.07</v>
      </c>
      <c r="BB310" s="13">
        <v>1202.25</v>
      </c>
      <c r="BC310" s="13">
        <v>3065</v>
      </c>
      <c r="BD310" s="13">
        <v>1529.5</v>
      </c>
      <c r="BE310" s="13" t="s">
        <v>115</v>
      </c>
      <c r="BF310" s="13">
        <v>1154</v>
      </c>
      <c r="BG310" s="13">
        <v>106.21</v>
      </c>
      <c r="BH310" s="13">
        <v>104.1875</v>
      </c>
    </row>
    <row r="311" spans="3:60" x14ac:dyDescent="0.3">
      <c r="C311" s="12">
        <v>38398</v>
      </c>
      <c r="D311" s="8">
        <v>425.77</v>
      </c>
      <c r="E311" s="8">
        <v>5.0999999999999997E-2</v>
      </c>
      <c r="F311" s="8">
        <v>4511</v>
      </c>
      <c r="G311" s="8">
        <v>287.37</v>
      </c>
      <c r="H311" s="8">
        <v>83.59</v>
      </c>
      <c r="I311" s="8">
        <v>104.31</v>
      </c>
      <c r="J311" s="8">
        <v>1.8947000000000001</v>
      </c>
      <c r="K311" s="8">
        <v>47.26</v>
      </c>
      <c r="L311" s="8">
        <v>11.27</v>
      </c>
      <c r="M311" s="8">
        <v>4.4851000000000001</v>
      </c>
      <c r="N311" s="13">
        <v>4.0979999999999999</v>
      </c>
      <c r="O311" s="13">
        <v>3.3407999999999998</v>
      </c>
      <c r="P311" s="13">
        <v>2.5716000000000001</v>
      </c>
      <c r="Q311" s="13">
        <v>2.59</v>
      </c>
      <c r="R311" s="13">
        <v>3.9590000000000001</v>
      </c>
      <c r="S311" s="13">
        <v>3.5129999999999999</v>
      </c>
      <c r="T311" s="13">
        <v>2.4260000000000002</v>
      </c>
      <c r="U311" s="13">
        <v>2.0699999999999998</v>
      </c>
      <c r="V311" s="13">
        <v>4.1589999999999998</v>
      </c>
      <c r="W311" s="13">
        <v>3.6349999999999998</v>
      </c>
      <c r="X311" s="13">
        <v>2.347</v>
      </c>
      <c r="Y311" s="13">
        <v>2.4550000000000001</v>
      </c>
      <c r="Z311" s="13">
        <v>1.454</v>
      </c>
      <c r="AA311" s="13">
        <v>0.11899999999999999</v>
      </c>
      <c r="AB311" s="13">
        <v>4.3849999999999998</v>
      </c>
      <c r="AC311" s="13">
        <v>4.4909999999999997</v>
      </c>
      <c r="AD311" s="13">
        <v>4.6210000000000004</v>
      </c>
      <c r="AE311" s="13">
        <v>1246.6600000000001</v>
      </c>
      <c r="AF311" s="13">
        <v>682.91890000000001</v>
      </c>
      <c r="AG311" s="13">
        <v>1529.92</v>
      </c>
      <c r="AH311" s="13">
        <v>777.79</v>
      </c>
      <c r="AI311" s="13">
        <v>499.53390000000002</v>
      </c>
      <c r="AJ311" s="13">
        <v>139.2011</v>
      </c>
      <c r="AK311" s="13">
        <v>436.86149999999998</v>
      </c>
      <c r="AL311" s="13">
        <v>207.79689999999999</v>
      </c>
      <c r="AM311" s="13">
        <v>1135.06</v>
      </c>
      <c r="AN311" s="13">
        <v>94.66</v>
      </c>
      <c r="AO311" s="13">
        <v>704.8</v>
      </c>
      <c r="AP311" s="13">
        <v>1120.31</v>
      </c>
      <c r="AQ311" s="13">
        <v>503.32</v>
      </c>
      <c r="AR311" s="13">
        <v>275.81</v>
      </c>
      <c r="AS311" s="13">
        <v>25.74</v>
      </c>
      <c r="AT311" s="13">
        <v>1172.32</v>
      </c>
      <c r="AU311" s="13">
        <v>285.77</v>
      </c>
      <c r="AV311" s="13">
        <v>316.57589999999999</v>
      </c>
      <c r="AW311" s="13">
        <v>1129.08</v>
      </c>
      <c r="AX311" s="13">
        <v>120.14</v>
      </c>
      <c r="AY311" s="13">
        <v>112.5625</v>
      </c>
      <c r="AZ311" s="13">
        <v>425.9</v>
      </c>
      <c r="BA311" s="13">
        <v>45.39</v>
      </c>
      <c r="BB311" s="13">
        <v>1210.75</v>
      </c>
      <c r="BC311" s="13">
        <v>3084</v>
      </c>
      <c r="BD311" s="13">
        <v>1548.5</v>
      </c>
      <c r="BE311" s="13" t="s">
        <v>115</v>
      </c>
      <c r="BF311" s="13">
        <v>1166</v>
      </c>
      <c r="BG311" s="13">
        <v>106.19499999999999</v>
      </c>
      <c r="BH311" s="13">
        <v>104.140625</v>
      </c>
    </row>
    <row r="312" spans="3:60" x14ac:dyDescent="0.3">
      <c r="C312" s="12">
        <v>38405</v>
      </c>
      <c r="D312" s="8">
        <v>434.7</v>
      </c>
      <c r="E312" s="8">
        <v>0.13400000000000001</v>
      </c>
      <c r="F312" s="8">
        <v>4878</v>
      </c>
      <c r="G312" s="8">
        <v>298.95</v>
      </c>
      <c r="H312" s="8">
        <v>82.41</v>
      </c>
      <c r="I312" s="8">
        <v>104.22</v>
      </c>
      <c r="J312" s="8">
        <v>1.9081000000000001</v>
      </c>
      <c r="K312" s="8">
        <v>51.15</v>
      </c>
      <c r="L312" s="8">
        <v>13.14</v>
      </c>
      <c r="M312" s="8">
        <v>4.6853999999999996</v>
      </c>
      <c r="N312" s="13">
        <v>4.2869999999999999</v>
      </c>
      <c r="O312" s="13">
        <v>3.4272999999999998</v>
      </c>
      <c r="P312" s="13">
        <v>2.6214</v>
      </c>
      <c r="Q312" s="13">
        <v>2.61</v>
      </c>
      <c r="R312" s="13">
        <v>4.1520000000000001</v>
      </c>
      <c r="S312" s="13">
        <v>3.6959999999999997</v>
      </c>
      <c r="T312" s="13">
        <v>2.4870000000000001</v>
      </c>
      <c r="U312" s="13">
        <v>2.06</v>
      </c>
      <c r="V312" s="13">
        <v>4.3609999999999998</v>
      </c>
      <c r="W312" s="13">
        <v>3.8109999999999999</v>
      </c>
      <c r="X312" s="13">
        <v>2.383</v>
      </c>
      <c r="Y312" s="13">
        <v>2.4300000000000002</v>
      </c>
      <c r="Z312" s="13">
        <v>1.429</v>
      </c>
      <c r="AA312" s="13">
        <v>0.109</v>
      </c>
      <c r="AB312" s="13">
        <v>4.5259999999999998</v>
      </c>
      <c r="AC312" s="13">
        <v>4.6360000000000001</v>
      </c>
      <c r="AD312" s="13">
        <v>4.7080000000000002</v>
      </c>
      <c r="AE312" s="13">
        <v>1242.8</v>
      </c>
      <c r="AF312" s="13">
        <v>678.15920000000006</v>
      </c>
      <c r="AG312" s="13">
        <v>1516.32</v>
      </c>
      <c r="AH312" s="13">
        <v>778</v>
      </c>
      <c r="AI312" s="13">
        <v>500.31849999999997</v>
      </c>
      <c r="AJ312" s="13">
        <v>139.02610000000001</v>
      </c>
      <c r="AK312" s="13">
        <v>434.90769999999998</v>
      </c>
      <c r="AL312" s="13">
        <v>206.8338</v>
      </c>
      <c r="AM312" s="13">
        <v>1110.56</v>
      </c>
      <c r="AN312" s="13">
        <v>93.54</v>
      </c>
      <c r="AO312" s="13">
        <v>702.72</v>
      </c>
      <c r="AP312" s="13">
        <v>1139.55</v>
      </c>
      <c r="AQ312" s="13">
        <v>513.92999999999995</v>
      </c>
      <c r="AR312" s="13">
        <v>271.66000000000003</v>
      </c>
      <c r="AS312" s="13">
        <v>25.9</v>
      </c>
      <c r="AT312" s="13">
        <v>1162.94</v>
      </c>
      <c r="AU312" s="13">
        <v>283.86</v>
      </c>
      <c r="AV312" s="13">
        <v>317.59269999999998</v>
      </c>
      <c r="AW312" s="13">
        <v>1132.43</v>
      </c>
      <c r="AX312" s="13">
        <v>118.65</v>
      </c>
      <c r="AY312" s="13">
        <v>111.359375</v>
      </c>
      <c r="AZ312" s="13">
        <v>434.5</v>
      </c>
      <c r="BA312" s="13">
        <v>48.62</v>
      </c>
      <c r="BB312" s="13">
        <v>1184.75</v>
      </c>
      <c r="BC312" s="13">
        <v>3033</v>
      </c>
      <c r="BD312" s="13">
        <v>1502</v>
      </c>
      <c r="BE312" s="13" t="s">
        <v>115</v>
      </c>
      <c r="BF312" s="13">
        <v>1161.5</v>
      </c>
      <c r="BG312" s="13">
        <v>106.11499999999999</v>
      </c>
      <c r="BH312" s="13">
        <v>103.96875</v>
      </c>
    </row>
    <row r="313" spans="3:60" x14ac:dyDescent="0.3">
      <c r="C313" s="12">
        <v>38412</v>
      </c>
      <c r="D313" s="8">
        <v>431.86</v>
      </c>
      <c r="E313" s="8">
        <v>0.13500000000000001</v>
      </c>
      <c r="F313" s="8">
        <v>4663</v>
      </c>
      <c r="G313" s="8">
        <v>303.37</v>
      </c>
      <c r="H313" s="8">
        <v>82.78</v>
      </c>
      <c r="I313" s="8">
        <v>104.4</v>
      </c>
      <c r="J313" s="8">
        <v>1.9188000000000001</v>
      </c>
      <c r="K313" s="8">
        <v>51.68</v>
      </c>
      <c r="L313" s="8">
        <v>12.04</v>
      </c>
      <c r="M313" s="8">
        <v>4.7145000000000001</v>
      </c>
      <c r="N313" s="13">
        <v>4.367</v>
      </c>
      <c r="O313" s="13">
        <v>3.5714000000000001</v>
      </c>
      <c r="P313" s="13">
        <v>2.7462</v>
      </c>
      <c r="Q313" s="13">
        <v>2.7162500000000001</v>
      </c>
      <c r="R313" s="13">
        <v>4.2069999999999999</v>
      </c>
      <c r="S313" s="13">
        <v>3.7330000000000001</v>
      </c>
      <c r="T313" s="13">
        <v>2.4809999999999999</v>
      </c>
      <c r="U313" s="13">
        <v>2.06</v>
      </c>
      <c r="V313" s="13">
        <v>4.4080000000000004</v>
      </c>
      <c r="W313" s="13">
        <v>3.851</v>
      </c>
      <c r="X313" s="13">
        <v>2.3810000000000002</v>
      </c>
      <c r="Y313" s="13">
        <v>2.4689999999999999</v>
      </c>
      <c r="Z313" s="13">
        <v>1.4889999999999999</v>
      </c>
      <c r="AA313" s="13">
        <v>0.13500000000000001</v>
      </c>
      <c r="AB313" s="13">
        <v>4.5730000000000004</v>
      </c>
      <c r="AC313" s="13">
        <v>4.6879999999999997</v>
      </c>
      <c r="AD313" s="13">
        <v>4.7960000000000003</v>
      </c>
      <c r="AE313" s="13">
        <v>1238.19</v>
      </c>
      <c r="AF313" s="13">
        <v>676.20609999999999</v>
      </c>
      <c r="AG313" s="13">
        <v>1512.23</v>
      </c>
      <c r="AH313" s="13">
        <v>779.06</v>
      </c>
      <c r="AI313" s="13">
        <v>501.27530000000002</v>
      </c>
      <c r="AJ313" s="13">
        <v>139.75880000000001</v>
      </c>
      <c r="AK313" s="13">
        <v>436.07740000000001</v>
      </c>
      <c r="AL313" s="13">
        <v>206.35339999999999</v>
      </c>
      <c r="AM313" s="13">
        <v>1135.22</v>
      </c>
      <c r="AN313" s="13">
        <v>94.42</v>
      </c>
      <c r="AO313" s="13">
        <v>711.22</v>
      </c>
      <c r="AP313" s="13">
        <v>1169.17</v>
      </c>
      <c r="AQ313" s="13">
        <v>544.9</v>
      </c>
      <c r="AR313" s="13">
        <v>273.61</v>
      </c>
      <c r="AS313" s="13">
        <v>26.59</v>
      </c>
      <c r="AT313" s="13">
        <v>1179.96</v>
      </c>
      <c r="AU313" s="13">
        <v>288.2</v>
      </c>
      <c r="AV313" s="13">
        <v>316.55889999999999</v>
      </c>
      <c r="AW313" s="13">
        <v>1135.9100000000001</v>
      </c>
      <c r="AX313" s="13">
        <v>118.43</v>
      </c>
      <c r="AY313" s="13">
        <v>110.78125</v>
      </c>
      <c r="AZ313" s="13">
        <v>433.9</v>
      </c>
      <c r="BA313" s="13">
        <v>50.11</v>
      </c>
      <c r="BB313" s="13">
        <v>1210</v>
      </c>
      <c r="BC313" s="13">
        <v>3083</v>
      </c>
      <c r="BD313" s="13">
        <v>1529</v>
      </c>
      <c r="BE313" s="13" t="s">
        <v>115</v>
      </c>
      <c r="BF313" s="13">
        <v>1181</v>
      </c>
      <c r="BG313" s="13">
        <v>106.12</v>
      </c>
      <c r="BH313" s="13">
        <v>103.71875</v>
      </c>
    </row>
    <row r="314" spans="3:60" x14ac:dyDescent="0.3">
      <c r="C314" s="12">
        <v>38419</v>
      </c>
      <c r="D314" s="8">
        <v>438.56</v>
      </c>
      <c r="E314" s="8">
        <v>7.8E-2</v>
      </c>
      <c r="F314" s="8">
        <v>4745</v>
      </c>
      <c r="G314" s="8">
        <v>314.39</v>
      </c>
      <c r="H314" s="8">
        <v>81.98</v>
      </c>
      <c r="I314" s="8">
        <v>104.66</v>
      </c>
      <c r="J314" s="8">
        <v>1.9279999999999999</v>
      </c>
      <c r="K314" s="8">
        <v>54.59</v>
      </c>
      <c r="L314" s="8">
        <v>12.4</v>
      </c>
      <c r="M314" s="8">
        <v>4.7073</v>
      </c>
      <c r="N314" s="13">
        <v>4.3929999999999998</v>
      </c>
      <c r="O314" s="13">
        <v>3.6143000000000001</v>
      </c>
      <c r="P314" s="13">
        <v>2.7462</v>
      </c>
      <c r="Q314" s="13">
        <v>2.76</v>
      </c>
      <c r="R314" s="13">
        <v>4.2009999999999996</v>
      </c>
      <c r="S314" s="13">
        <v>3.7119999999999997</v>
      </c>
      <c r="T314" s="13">
        <v>2.4129999999999998</v>
      </c>
      <c r="U314" s="13">
        <v>2.02</v>
      </c>
      <c r="V314" s="13">
        <v>4.4050000000000002</v>
      </c>
      <c r="W314" s="13">
        <v>3.823</v>
      </c>
      <c r="X314" s="13">
        <v>2.319</v>
      </c>
      <c r="Y314" s="13">
        <v>2.4449999999999998</v>
      </c>
      <c r="Z314" s="13">
        <v>1.4950000000000001</v>
      </c>
      <c r="AA314" s="13">
        <v>0.124</v>
      </c>
      <c r="AB314" s="13">
        <v>4.6690000000000005</v>
      </c>
      <c r="AC314" s="13">
        <v>4.766</v>
      </c>
      <c r="AD314" s="13">
        <v>4.8410000000000002</v>
      </c>
      <c r="AE314" s="13">
        <v>1240.67</v>
      </c>
      <c r="AF314" s="13">
        <v>677.56640000000004</v>
      </c>
      <c r="AG314" s="13">
        <v>1514.08</v>
      </c>
      <c r="AH314" s="13">
        <v>781.53</v>
      </c>
      <c r="AI314" s="13">
        <v>504.32069999999999</v>
      </c>
      <c r="AJ314" s="13">
        <v>139.9683</v>
      </c>
      <c r="AK314" s="13">
        <v>439.84820000000002</v>
      </c>
      <c r="AL314" s="13">
        <v>208.14779999999999</v>
      </c>
      <c r="AM314" s="13">
        <v>1144.05</v>
      </c>
      <c r="AN314" s="13">
        <v>94.41</v>
      </c>
      <c r="AO314" s="13">
        <v>720.3</v>
      </c>
      <c r="AP314" s="13">
        <v>1184.24</v>
      </c>
      <c r="AQ314" s="13">
        <v>538.59</v>
      </c>
      <c r="AR314" s="13">
        <v>282.69</v>
      </c>
      <c r="AS314" s="13">
        <v>26.31</v>
      </c>
      <c r="AT314" s="13">
        <v>1193</v>
      </c>
      <c r="AU314" s="13">
        <v>291.2</v>
      </c>
      <c r="AV314" s="13">
        <v>318.52339999999998</v>
      </c>
      <c r="AW314" s="13">
        <v>1141.28</v>
      </c>
      <c r="AX314" s="13">
        <v>119.04</v>
      </c>
      <c r="AY314" s="13">
        <v>110.671875</v>
      </c>
      <c r="AZ314" s="13">
        <v>441.1</v>
      </c>
      <c r="BA314" s="13">
        <v>52.84</v>
      </c>
      <c r="BB314" s="13">
        <v>1220.5</v>
      </c>
      <c r="BC314" s="13">
        <v>3098</v>
      </c>
      <c r="BD314" s="13">
        <v>1532</v>
      </c>
      <c r="BE314" s="13" t="s">
        <v>115</v>
      </c>
      <c r="BF314" s="13">
        <v>1197</v>
      </c>
      <c r="BG314" s="13">
        <v>106.26</v>
      </c>
      <c r="BH314" s="13">
        <v>103.6953125</v>
      </c>
    </row>
    <row r="315" spans="3:60" x14ac:dyDescent="0.3">
      <c r="C315" s="12">
        <v>38426</v>
      </c>
      <c r="D315" s="8">
        <v>440.63</v>
      </c>
      <c r="E315" s="8">
        <v>8.1000000000000003E-2</v>
      </c>
      <c r="F315" s="8">
        <v>4685</v>
      </c>
      <c r="G315" s="8">
        <v>320.81</v>
      </c>
      <c r="H315" s="8">
        <v>82.12</v>
      </c>
      <c r="I315" s="8">
        <v>104.36</v>
      </c>
      <c r="J315" s="8">
        <v>1.9144000000000001</v>
      </c>
      <c r="K315" s="8">
        <v>55.05</v>
      </c>
      <c r="L315" s="8">
        <v>13.15</v>
      </c>
      <c r="M315" s="8">
        <v>4.8253000000000004</v>
      </c>
      <c r="N315" s="13">
        <v>4.5469999999999997</v>
      </c>
      <c r="O315" s="13">
        <v>3.7336</v>
      </c>
      <c r="P315" s="13">
        <v>2.7873999999999999</v>
      </c>
      <c r="Q315" s="13">
        <v>2.82</v>
      </c>
      <c r="R315" s="13">
        <v>4.2050000000000001</v>
      </c>
      <c r="S315" s="13">
        <v>3.7119999999999997</v>
      </c>
      <c r="T315" s="13">
        <v>2.4319999999999999</v>
      </c>
      <c r="U315" s="13">
        <v>2.06</v>
      </c>
      <c r="V315" s="13">
        <v>4.4160000000000004</v>
      </c>
      <c r="W315" s="13">
        <v>3.8209999999999997</v>
      </c>
      <c r="X315" s="13">
        <v>2.3220000000000001</v>
      </c>
      <c r="Y315" s="13">
        <v>2.4239999999999999</v>
      </c>
      <c r="Z315" s="13">
        <v>1.4650000000000001</v>
      </c>
      <c r="AA315" s="13">
        <v>0.11899999999999999</v>
      </c>
      <c r="AB315" s="13">
        <v>4.6189999999999998</v>
      </c>
      <c r="AC315" s="13">
        <v>4.7149999999999999</v>
      </c>
      <c r="AD315" s="13">
        <v>4.7869999999999999</v>
      </c>
      <c r="AE315" s="13">
        <v>1234.23</v>
      </c>
      <c r="AF315" s="13">
        <v>673.96339999999998</v>
      </c>
      <c r="AG315" s="13">
        <v>1500.25</v>
      </c>
      <c r="AH315" s="13">
        <v>776.31</v>
      </c>
      <c r="AI315" s="13">
        <v>499.47980000000001</v>
      </c>
      <c r="AJ315" s="13">
        <v>139.489</v>
      </c>
      <c r="AK315" s="13">
        <v>430.30919999999998</v>
      </c>
      <c r="AL315" s="13">
        <v>206.74250000000001</v>
      </c>
      <c r="AM315" s="13">
        <v>1124.71</v>
      </c>
      <c r="AN315" s="13">
        <v>93.89</v>
      </c>
      <c r="AO315" s="13">
        <v>716.8</v>
      </c>
      <c r="AP315" s="13">
        <v>1084.3599999999999</v>
      </c>
      <c r="AQ315" s="13">
        <v>530.59</v>
      </c>
      <c r="AR315" s="13">
        <v>278</v>
      </c>
      <c r="AS315" s="13">
        <v>25.96</v>
      </c>
      <c r="AT315" s="13">
        <v>1178.02</v>
      </c>
      <c r="AU315" s="13">
        <v>287.20999999999998</v>
      </c>
      <c r="AV315" s="13">
        <v>317.37310000000002</v>
      </c>
      <c r="AW315" s="13">
        <v>1137.29</v>
      </c>
      <c r="AX315" s="13">
        <v>117.79</v>
      </c>
      <c r="AY315" s="13">
        <v>109.65625</v>
      </c>
      <c r="AZ315" s="13">
        <v>441.4</v>
      </c>
      <c r="BA315" s="13">
        <v>53.85</v>
      </c>
      <c r="BB315" s="13">
        <v>1198.5</v>
      </c>
      <c r="BC315" s="13">
        <v>3073</v>
      </c>
      <c r="BD315" s="13">
        <v>1504.5</v>
      </c>
      <c r="BE315" s="13" t="s">
        <v>115</v>
      </c>
      <c r="BF315" s="13">
        <v>1187</v>
      </c>
      <c r="BG315" s="13">
        <v>106.07</v>
      </c>
      <c r="BH315" s="13">
        <v>103.4609375</v>
      </c>
    </row>
    <row r="316" spans="3:60" x14ac:dyDescent="0.3">
      <c r="C316" s="12">
        <v>38433</v>
      </c>
      <c r="D316" s="8">
        <v>431.25</v>
      </c>
      <c r="E316" s="8">
        <v>2.5999999999999999E-2</v>
      </c>
      <c r="F316" s="8">
        <v>4679</v>
      </c>
      <c r="G316" s="8">
        <v>316.01</v>
      </c>
      <c r="H316" s="8">
        <v>83.36</v>
      </c>
      <c r="I316" s="8">
        <v>105.09</v>
      </c>
      <c r="J316" s="8">
        <v>1.8984000000000001</v>
      </c>
      <c r="K316" s="8">
        <v>56.03</v>
      </c>
      <c r="L316" s="8">
        <v>14.27</v>
      </c>
      <c r="M316" s="8">
        <v>4.9051</v>
      </c>
      <c r="N316" s="13">
        <v>4.6429999999999998</v>
      </c>
      <c r="O316" s="13">
        <v>3.8216000000000001</v>
      </c>
      <c r="P316" s="13">
        <v>2.8593000000000002</v>
      </c>
      <c r="Q316" s="13">
        <v>2.85</v>
      </c>
      <c r="R316" s="13">
        <v>4.1440000000000001</v>
      </c>
      <c r="S316" s="13">
        <v>3.6870000000000003</v>
      </c>
      <c r="T316" s="13">
        <v>2.5579999999999998</v>
      </c>
      <c r="U316" s="13">
        <v>2.06</v>
      </c>
      <c r="V316" s="13">
        <v>4.3860000000000001</v>
      </c>
      <c r="W316" s="13">
        <v>3.82</v>
      </c>
      <c r="X316" s="13">
        <v>2.5659999999999998</v>
      </c>
      <c r="Y316" s="13">
        <v>2.359</v>
      </c>
      <c r="Z316" s="13">
        <v>1.42</v>
      </c>
      <c r="AA316" s="13">
        <v>0.11</v>
      </c>
      <c r="AB316" s="13">
        <v>4.649</v>
      </c>
      <c r="AC316" s="13">
        <v>4.7309999999999999</v>
      </c>
      <c r="AD316" s="13">
        <v>4.7350000000000003</v>
      </c>
      <c r="AE316" s="13">
        <v>1230.4100000000001</v>
      </c>
      <c r="AF316" s="13">
        <v>672.92150000000004</v>
      </c>
      <c r="AG316" s="13">
        <v>1489.87</v>
      </c>
      <c r="AH316" s="13">
        <v>765.05</v>
      </c>
      <c r="AI316" s="13">
        <v>492.13920000000002</v>
      </c>
      <c r="AJ316" s="13">
        <v>137.5677</v>
      </c>
      <c r="AK316" s="13">
        <v>425.91079999999999</v>
      </c>
      <c r="AL316" s="13">
        <v>205.3</v>
      </c>
      <c r="AM316" s="13">
        <v>1100.6300000000001</v>
      </c>
      <c r="AN316" s="13">
        <v>92.79</v>
      </c>
      <c r="AO316" s="13">
        <v>721.12</v>
      </c>
      <c r="AP316" s="13">
        <v>1080.8699999999999</v>
      </c>
      <c r="AQ316" s="13">
        <v>509.95</v>
      </c>
      <c r="AR316" s="13">
        <v>269.62</v>
      </c>
      <c r="AS316" s="13">
        <v>25.94</v>
      </c>
      <c r="AT316" s="13">
        <v>1157.4100000000001</v>
      </c>
      <c r="AU316" s="13">
        <v>282.18</v>
      </c>
      <c r="AV316" s="13">
        <v>315.60320000000002</v>
      </c>
      <c r="AW316" s="13">
        <v>1133.58</v>
      </c>
      <c r="AX316" s="13">
        <v>118.04</v>
      </c>
      <c r="AY316" s="13">
        <v>108.421875</v>
      </c>
      <c r="AZ316" s="13">
        <v>431.6</v>
      </c>
      <c r="BA316" s="13">
        <v>54.59</v>
      </c>
      <c r="BB316" s="13">
        <v>1174.25</v>
      </c>
      <c r="BC316" s="13">
        <v>3016</v>
      </c>
      <c r="BD316" s="13">
        <v>1474.5</v>
      </c>
      <c r="BE316" s="13" t="s">
        <v>115</v>
      </c>
      <c r="BF316" s="13">
        <v>1195.5</v>
      </c>
      <c r="BG316" s="13">
        <v>105.925</v>
      </c>
      <c r="BH316" s="13">
        <v>103.3828125</v>
      </c>
    </row>
    <row r="317" spans="3:60" x14ac:dyDescent="0.3">
      <c r="C317" s="12">
        <v>38440</v>
      </c>
      <c r="D317" s="8">
        <v>426.45</v>
      </c>
      <c r="E317" s="8">
        <v>4.2000000000000003E-2</v>
      </c>
      <c r="F317" s="8">
        <v>4672</v>
      </c>
      <c r="G317" s="8">
        <v>310.43</v>
      </c>
      <c r="H317" s="8">
        <v>84.32</v>
      </c>
      <c r="I317" s="8">
        <v>107.58</v>
      </c>
      <c r="J317" s="8">
        <v>1.8749</v>
      </c>
      <c r="K317" s="8">
        <v>54.23</v>
      </c>
      <c r="L317" s="8">
        <v>14.49</v>
      </c>
      <c r="M317" s="8">
        <v>4.8408999999999995</v>
      </c>
      <c r="N317" s="13">
        <v>4.5750000000000002</v>
      </c>
      <c r="O317" s="13">
        <v>3.8342000000000001</v>
      </c>
      <c r="P317" s="13">
        <v>2.8285</v>
      </c>
      <c r="Q317" s="13">
        <v>2.85</v>
      </c>
      <c r="R317" s="13">
        <v>4.16</v>
      </c>
      <c r="S317" s="13">
        <v>3.7029999999999998</v>
      </c>
      <c r="T317" s="13">
        <v>2.5880000000000001</v>
      </c>
      <c r="U317" s="13">
        <v>2.0699999999999998</v>
      </c>
      <c r="V317" s="13">
        <v>4.399</v>
      </c>
      <c r="W317" s="13">
        <v>3.8410000000000002</v>
      </c>
      <c r="X317" s="13">
        <v>2.6029999999999998</v>
      </c>
      <c r="Y317" s="13">
        <v>2.2999999999999998</v>
      </c>
      <c r="Z317" s="13">
        <v>1.345</v>
      </c>
      <c r="AA317" s="13">
        <v>0.11</v>
      </c>
      <c r="AB317" s="13">
        <v>4.6370000000000005</v>
      </c>
      <c r="AC317" s="13">
        <v>4.726</v>
      </c>
      <c r="AD317" s="13">
        <v>4.7560000000000002</v>
      </c>
      <c r="AE317" s="13">
        <v>1230.8399999999999</v>
      </c>
      <c r="AF317" s="13">
        <v>672.04679999999996</v>
      </c>
      <c r="AG317" s="13">
        <v>1491.06</v>
      </c>
      <c r="AH317" s="13">
        <v>759.65</v>
      </c>
      <c r="AI317" s="13">
        <v>487.1268</v>
      </c>
      <c r="AJ317" s="13">
        <v>137.87469999999999</v>
      </c>
      <c r="AK317" s="13">
        <v>421.36410000000001</v>
      </c>
      <c r="AL317" s="13">
        <v>203.126</v>
      </c>
      <c r="AM317" s="13">
        <v>1095.07</v>
      </c>
      <c r="AN317" s="13">
        <v>93.29</v>
      </c>
      <c r="AO317" s="13">
        <v>706.05</v>
      </c>
      <c r="AP317" s="13">
        <v>1034.74</v>
      </c>
      <c r="AQ317" s="13">
        <v>509.68</v>
      </c>
      <c r="AR317" s="13">
        <v>261.99</v>
      </c>
      <c r="AS317" s="13">
        <v>25.21</v>
      </c>
      <c r="AT317" s="13">
        <v>1140.06</v>
      </c>
      <c r="AU317" s="13">
        <v>277.67</v>
      </c>
      <c r="AV317" s="13">
        <v>311.6728</v>
      </c>
      <c r="AW317" s="13">
        <v>1126.6099999999999</v>
      </c>
      <c r="AX317" s="13">
        <v>117.85</v>
      </c>
      <c r="AY317" s="13">
        <v>108.515625</v>
      </c>
      <c r="AZ317" s="13">
        <v>426</v>
      </c>
      <c r="BA317" s="13">
        <v>53.03</v>
      </c>
      <c r="BB317" s="13">
        <v>1170</v>
      </c>
      <c r="BC317" s="13">
        <v>3017</v>
      </c>
      <c r="BD317" s="13">
        <v>1477</v>
      </c>
      <c r="BE317" s="13" t="s">
        <v>115</v>
      </c>
      <c r="BF317" s="13">
        <v>1171</v>
      </c>
      <c r="BG317" s="13">
        <v>105.87</v>
      </c>
      <c r="BH317" s="13">
        <v>103.2890625</v>
      </c>
    </row>
    <row r="318" spans="3:60" x14ac:dyDescent="0.3">
      <c r="C318" s="12">
        <v>38447</v>
      </c>
      <c r="D318" s="8">
        <v>424.85</v>
      </c>
      <c r="E318" s="8">
        <v>5.6000000000000001E-2</v>
      </c>
      <c r="F318" s="8">
        <v>4649</v>
      </c>
      <c r="G318" s="8">
        <v>313.82</v>
      </c>
      <c r="H318" s="8">
        <v>84.66</v>
      </c>
      <c r="I318" s="8">
        <v>108.36</v>
      </c>
      <c r="J318" s="8">
        <v>1.8774</v>
      </c>
      <c r="K318" s="8">
        <v>56.04</v>
      </c>
      <c r="L318" s="8">
        <v>13.68</v>
      </c>
      <c r="M318" s="8">
        <v>4.7515999999999998</v>
      </c>
      <c r="N318" s="13">
        <v>4.47</v>
      </c>
      <c r="O318" s="13">
        <v>3.7166999999999999</v>
      </c>
      <c r="P318" s="13">
        <v>2.7770999999999999</v>
      </c>
      <c r="Q318" s="13">
        <v>2.8706300000000002</v>
      </c>
      <c r="R318" s="13">
        <v>4.0919999999999996</v>
      </c>
      <c r="S318" s="13">
        <v>3.597</v>
      </c>
      <c r="T318" s="13">
        <v>2.4649999999999999</v>
      </c>
      <c r="U318" s="13">
        <v>2.0699999999999998</v>
      </c>
      <c r="V318" s="13">
        <v>4.327</v>
      </c>
      <c r="W318" s="13">
        <v>3.7410000000000001</v>
      </c>
      <c r="X318" s="13">
        <v>2.4859999999999998</v>
      </c>
      <c r="Y318" s="13">
        <v>2.335</v>
      </c>
      <c r="Z318" s="13">
        <v>1.355</v>
      </c>
      <c r="AA318" s="13">
        <v>0.09</v>
      </c>
      <c r="AB318" s="13">
        <v>4.6150000000000002</v>
      </c>
      <c r="AC318" s="13">
        <v>4.6859999999999999</v>
      </c>
      <c r="AD318" s="13">
        <v>4.6639999999999997</v>
      </c>
      <c r="AE318" s="13">
        <v>1238.18</v>
      </c>
      <c r="AF318" s="13">
        <v>674.40779999999995</v>
      </c>
      <c r="AG318" s="13">
        <v>1495.28</v>
      </c>
      <c r="AH318" s="13">
        <v>758.81</v>
      </c>
      <c r="AI318" s="13">
        <v>487.35610000000003</v>
      </c>
      <c r="AJ318" s="13">
        <v>137.2713</v>
      </c>
      <c r="AK318" s="13">
        <v>425.29500000000002</v>
      </c>
      <c r="AL318" s="13">
        <v>205.0575</v>
      </c>
      <c r="AM318" s="13">
        <v>1109.6500000000001</v>
      </c>
      <c r="AN318" s="13">
        <v>93.79</v>
      </c>
      <c r="AO318" s="13">
        <v>715.34</v>
      </c>
      <c r="AP318" s="13">
        <v>1075.68</v>
      </c>
      <c r="AQ318" s="13">
        <v>521.98</v>
      </c>
      <c r="AR318" s="13">
        <v>269.88</v>
      </c>
      <c r="AS318" s="13">
        <v>25.52</v>
      </c>
      <c r="AT318" s="13">
        <v>1149.17</v>
      </c>
      <c r="AU318" s="13">
        <v>280.11</v>
      </c>
      <c r="AV318" s="13">
        <v>311.9409</v>
      </c>
      <c r="AW318" s="13">
        <v>1124.93</v>
      </c>
      <c r="AX318" s="13">
        <v>118.84</v>
      </c>
      <c r="AY318" s="13">
        <v>109.46875</v>
      </c>
      <c r="AZ318" s="13">
        <v>424.5</v>
      </c>
      <c r="BA318" s="13">
        <v>55.44</v>
      </c>
      <c r="BB318" s="13">
        <v>1185.25</v>
      </c>
      <c r="BC318" s="13">
        <v>3024</v>
      </c>
      <c r="BD318" s="13">
        <v>1491.5</v>
      </c>
      <c r="BE318" s="13" t="s">
        <v>115</v>
      </c>
      <c r="BF318" s="13">
        <v>1190</v>
      </c>
      <c r="BG318" s="13">
        <v>106.125</v>
      </c>
      <c r="BH318" s="13">
        <v>103.1796875</v>
      </c>
    </row>
    <row r="319" spans="3:60" x14ac:dyDescent="0.3">
      <c r="C319" s="12">
        <v>38454</v>
      </c>
      <c r="D319" s="8">
        <v>427.52</v>
      </c>
      <c r="E319" s="8">
        <v>6.7000000000000004E-2</v>
      </c>
      <c r="F319" s="8">
        <v>4753</v>
      </c>
      <c r="G319" s="8">
        <v>303.97000000000003</v>
      </c>
      <c r="H319" s="8">
        <v>84.44</v>
      </c>
      <c r="I319" s="8">
        <v>108.21</v>
      </c>
      <c r="J319" s="8">
        <v>1.8854</v>
      </c>
      <c r="K319" s="8">
        <v>51.86</v>
      </c>
      <c r="L319" s="8">
        <v>11.3</v>
      </c>
      <c r="M319" s="8">
        <v>4.6580000000000004</v>
      </c>
      <c r="N319" s="13">
        <v>4.3540000000000001</v>
      </c>
      <c r="O319" s="13">
        <v>3.6829000000000001</v>
      </c>
      <c r="P319" s="13">
        <v>2.7565</v>
      </c>
      <c r="Q319" s="13">
        <v>2.93</v>
      </c>
      <c r="R319" s="13">
        <v>4.1020000000000003</v>
      </c>
      <c r="S319" s="13">
        <v>3.5449999999999999</v>
      </c>
      <c r="T319" s="13">
        <v>2.4079999999999999</v>
      </c>
      <c r="U319" s="13">
        <v>2.06</v>
      </c>
      <c r="V319" s="13">
        <v>4.33</v>
      </c>
      <c r="W319" s="13">
        <v>3.6870000000000003</v>
      </c>
      <c r="X319" s="13">
        <v>2.4239999999999999</v>
      </c>
      <c r="Y319" s="13">
        <v>2.3340000000000001</v>
      </c>
      <c r="Z319" s="13">
        <v>1.34</v>
      </c>
      <c r="AA319" s="13">
        <v>0.09</v>
      </c>
      <c r="AB319" s="13">
        <v>4.6100000000000003</v>
      </c>
      <c r="AC319" s="13">
        <v>4.6749999999999998</v>
      </c>
      <c r="AD319" s="13">
        <v>4.63</v>
      </c>
      <c r="AE319" s="13">
        <v>1242.68</v>
      </c>
      <c r="AF319" s="13">
        <v>676.51919999999996</v>
      </c>
      <c r="AG319" s="13">
        <v>1502.88</v>
      </c>
      <c r="AH319" s="13">
        <v>761.17</v>
      </c>
      <c r="AI319" s="13">
        <v>490.28579999999999</v>
      </c>
      <c r="AJ319" s="13">
        <v>138.0727</v>
      </c>
      <c r="AK319" s="13">
        <v>430.45830000000001</v>
      </c>
      <c r="AL319" s="13">
        <v>206.14169999999999</v>
      </c>
      <c r="AM319" s="13">
        <v>1115.8499999999999</v>
      </c>
      <c r="AN319" s="13">
        <v>94.07</v>
      </c>
      <c r="AO319" s="13">
        <v>708.85</v>
      </c>
      <c r="AP319" s="13">
        <v>1081.22</v>
      </c>
      <c r="AQ319" s="13">
        <v>529.12</v>
      </c>
      <c r="AR319" s="13">
        <v>266.08</v>
      </c>
      <c r="AS319" s="13">
        <v>25.64</v>
      </c>
      <c r="AT319" s="13">
        <v>1154.08</v>
      </c>
      <c r="AU319" s="13">
        <v>281.29000000000002</v>
      </c>
      <c r="AV319" s="13">
        <v>313.45760000000001</v>
      </c>
      <c r="AW319" s="13">
        <v>1126.3599999999999</v>
      </c>
      <c r="AX319" s="13">
        <v>119.38</v>
      </c>
      <c r="AY319" s="13">
        <v>110.21875</v>
      </c>
      <c r="AZ319" s="13">
        <v>427.6</v>
      </c>
      <c r="BA319" s="13">
        <v>51.98</v>
      </c>
      <c r="BB319" s="13">
        <v>1190</v>
      </c>
      <c r="BC319" s="13">
        <v>3022</v>
      </c>
      <c r="BD319" s="13">
        <v>1493.5</v>
      </c>
      <c r="BE319" s="13" t="s">
        <v>115</v>
      </c>
      <c r="BF319" s="13">
        <v>1179</v>
      </c>
      <c r="BG319" s="13">
        <v>106.26</v>
      </c>
      <c r="BH319" s="13">
        <v>103.28125</v>
      </c>
    </row>
    <row r="320" spans="3:60" x14ac:dyDescent="0.3">
      <c r="C320" s="12">
        <v>38461</v>
      </c>
      <c r="D320" s="8">
        <v>433.18</v>
      </c>
      <c r="E320" s="8">
        <v>-9.7000000000000003E-2</v>
      </c>
      <c r="F320" s="8">
        <v>4735</v>
      </c>
      <c r="G320" s="8">
        <v>304.44</v>
      </c>
      <c r="H320" s="8">
        <v>83.76</v>
      </c>
      <c r="I320" s="8">
        <v>107.02</v>
      </c>
      <c r="J320" s="8">
        <v>1.9152</v>
      </c>
      <c r="K320" s="8">
        <v>52.29</v>
      </c>
      <c r="L320" s="8">
        <v>14.96</v>
      </c>
      <c r="M320" s="8">
        <v>4.5423</v>
      </c>
      <c r="N320" s="13">
        <v>4.2130000000000001</v>
      </c>
      <c r="O320" s="13">
        <v>3.5061999999999998</v>
      </c>
      <c r="P320" s="13">
        <v>2.9005000000000001</v>
      </c>
      <c r="Q320" s="13">
        <v>2.99</v>
      </c>
      <c r="R320" s="13">
        <v>4.0229999999999997</v>
      </c>
      <c r="S320" s="13">
        <v>3.4430000000000001</v>
      </c>
      <c r="T320" s="13">
        <v>2.3090000000000002</v>
      </c>
      <c r="U320" s="13">
        <v>2.0699999999999998</v>
      </c>
      <c r="V320" s="13">
        <v>4.2690000000000001</v>
      </c>
      <c r="W320" s="13">
        <v>3.6040000000000001</v>
      </c>
      <c r="X320" s="13">
        <v>2.331</v>
      </c>
      <c r="Y320" s="13">
        <v>2.2850000000000001</v>
      </c>
      <c r="Z320" s="13">
        <v>1.28</v>
      </c>
      <c r="AA320" s="13">
        <v>7.5999999999999998E-2</v>
      </c>
      <c r="AB320" s="13">
        <v>4.51</v>
      </c>
      <c r="AC320" s="13">
        <v>4.5679999999999996</v>
      </c>
      <c r="AD320" s="13">
        <v>4.5780000000000003</v>
      </c>
      <c r="AE320" s="13">
        <v>1251.03</v>
      </c>
      <c r="AF320" s="13">
        <v>681.62909999999999</v>
      </c>
      <c r="AG320" s="13">
        <v>1509.09</v>
      </c>
      <c r="AH320" s="13">
        <v>754.31</v>
      </c>
      <c r="AI320" s="13">
        <v>487.31779999999998</v>
      </c>
      <c r="AJ320" s="13">
        <v>136.69730000000001</v>
      </c>
      <c r="AK320" s="13">
        <v>429.54899999999998</v>
      </c>
      <c r="AL320" s="13">
        <v>209.43049999999999</v>
      </c>
      <c r="AM320" s="13">
        <v>1083.94</v>
      </c>
      <c r="AN320" s="13">
        <v>91.8</v>
      </c>
      <c r="AO320" s="13">
        <v>677.6</v>
      </c>
      <c r="AP320" s="13">
        <v>1046.53</v>
      </c>
      <c r="AQ320" s="13">
        <v>505.92</v>
      </c>
      <c r="AR320" s="13">
        <v>251.63</v>
      </c>
      <c r="AS320" s="13">
        <v>24.69</v>
      </c>
      <c r="AT320" s="13">
        <v>1126.47</v>
      </c>
      <c r="AU320" s="13">
        <v>274.38</v>
      </c>
      <c r="AV320" s="13">
        <v>317.24590000000001</v>
      </c>
      <c r="AW320" s="13">
        <v>1111.3499999999999</v>
      </c>
      <c r="AX320" s="13">
        <v>120.32</v>
      </c>
      <c r="AY320" s="13">
        <v>111.4375</v>
      </c>
      <c r="AZ320" s="13">
        <v>432.9</v>
      </c>
      <c r="BA320" s="13">
        <v>52.94</v>
      </c>
      <c r="BB320" s="13">
        <v>1155.75</v>
      </c>
      <c r="BC320" s="13">
        <v>2917</v>
      </c>
      <c r="BD320" s="13">
        <v>1426</v>
      </c>
      <c r="BE320" s="13" t="s">
        <v>115</v>
      </c>
      <c r="BF320" s="13">
        <v>1122.5</v>
      </c>
      <c r="BG320" s="13">
        <v>106.465</v>
      </c>
      <c r="BH320" s="13">
        <v>103.6875</v>
      </c>
    </row>
    <row r="321" spans="3:60" x14ac:dyDescent="0.3">
      <c r="C321" s="12">
        <v>38468</v>
      </c>
      <c r="D321" s="8">
        <v>436.92</v>
      </c>
      <c r="E321" s="8">
        <v>-0.15</v>
      </c>
      <c r="F321" s="8">
        <v>4172</v>
      </c>
      <c r="G321" s="8">
        <v>308.3</v>
      </c>
      <c r="H321" s="8">
        <v>83.96</v>
      </c>
      <c r="I321" s="8">
        <v>106.07</v>
      </c>
      <c r="J321" s="8">
        <v>1.9039999999999999</v>
      </c>
      <c r="K321" s="8">
        <v>54.2</v>
      </c>
      <c r="L321" s="8">
        <v>14.91</v>
      </c>
      <c r="M321" s="8">
        <v>4.5715000000000003</v>
      </c>
      <c r="N321" s="13">
        <v>4.2670000000000003</v>
      </c>
      <c r="O321" s="13">
        <v>3.6471999999999998</v>
      </c>
      <c r="P321" s="13">
        <v>2.9005000000000001</v>
      </c>
      <c r="Q321" s="13">
        <v>3.04</v>
      </c>
      <c r="R321" s="13">
        <v>3.996</v>
      </c>
      <c r="S321" s="13">
        <v>3.4489999999999998</v>
      </c>
      <c r="T321" s="13">
        <v>2.3119999999999998</v>
      </c>
      <c r="U321" s="13">
        <v>2.06</v>
      </c>
      <c r="V321" s="13">
        <v>4.2590000000000003</v>
      </c>
      <c r="W321" s="13">
        <v>3.609</v>
      </c>
      <c r="X321" s="13">
        <v>2.3330000000000002</v>
      </c>
      <c r="Y321" s="13">
        <v>2.2439999999999998</v>
      </c>
      <c r="Z321" s="13">
        <v>1.254</v>
      </c>
      <c r="AA321" s="13">
        <v>7.0999999999999994E-2</v>
      </c>
      <c r="AB321" s="13">
        <v>4.4859999999999998</v>
      </c>
      <c r="AC321" s="13">
        <v>4.5490000000000004</v>
      </c>
      <c r="AD321" s="13">
        <v>4.5629999999999997</v>
      </c>
      <c r="AE321" s="13">
        <v>1248.5</v>
      </c>
      <c r="AF321" s="13">
        <v>680.69899999999996</v>
      </c>
      <c r="AG321" s="13">
        <v>1509.7</v>
      </c>
      <c r="AH321" s="13">
        <v>755.1</v>
      </c>
      <c r="AI321" s="13">
        <v>487.93150000000003</v>
      </c>
      <c r="AJ321" s="13">
        <v>137.285</v>
      </c>
      <c r="AK321" s="13">
        <v>431.19799999999998</v>
      </c>
      <c r="AL321" s="13">
        <v>208.62190000000001</v>
      </c>
      <c r="AM321" s="13">
        <v>1083.28</v>
      </c>
      <c r="AN321" s="13">
        <v>91.96</v>
      </c>
      <c r="AO321" s="13">
        <v>677.97</v>
      </c>
      <c r="AP321" s="13">
        <v>1068.18</v>
      </c>
      <c r="AQ321" s="13">
        <v>517.80999999999995</v>
      </c>
      <c r="AR321" s="13">
        <v>260.33999999999997</v>
      </c>
      <c r="AS321" s="13">
        <v>25.41</v>
      </c>
      <c r="AT321" s="13">
        <v>1126.47</v>
      </c>
      <c r="AU321" s="13">
        <v>274.63</v>
      </c>
      <c r="AV321" s="13">
        <v>317.20920000000001</v>
      </c>
      <c r="AW321" s="13">
        <v>1111.47</v>
      </c>
      <c r="AX321" s="13">
        <v>120.3</v>
      </c>
      <c r="AY321" s="13">
        <v>110.96875</v>
      </c>
      <c r="AZ321" s="13">
        <v>437.9</v>
      </c>
      <c r="BA321" s="13">
        <v>54.14</v>
      </c>
      <c r="BB321" s="13">
        <v>1153.75</v>
      </c>
      <c r="BC321" s="13">
        <v>2942</v>
      </c>
      <c r="BD321" s="13">
        <v>1429</v>
      </c>
      <c r="BE321" s="13" t="s">
        <v>115</v>
      </c>
      <c r="BF321" s="13">
        <v>1126.5</v>
      </c>
      <c r="BG321" s="13">
        <v>106.455</v>
      </c>
      <c r="BH321" s="13">
        <v>103.546875</v>
      </c>
    </row>
    <row r="322" spans="3:60" x14ac:dyDescent="0.3">
      <c r="C322" s="12">
        <v>38475</v>
      </c>
      <c r="D322" s="8">
        <v>427.3</v>
      </c>
      <c r="E322" s="8">
        <v>-8.2000000000000003E-2</v>
      </c>
      <c r="F322" s="8">
        <v>3815</v>
      </c>
      <c r="G322" s="8">
        <v>292.27</v>
      </c>
      <c r="H322" s="8">
        <v>84.51</v>
      </c>
      <c r="I322" s="8">
        <v>105.09</v>
      </c>
      <c r="J322" s="8">
        <v>1.8917000000000002</v>
      </c>
      <c r="K322" s="8">
        <v>49.5</v>
      </c>
      <c r="L322" s="8">
        <v>14.53</v>
      </c>
      <c r="M322" s="8">
        <v>4.4820000000000002</v>
      </c>
      <c r="N322" s="13">
        <v>4.1660000000000004</v>
      </c>
      <c r="O322" s="13">
        <v>3.633</v>
      </c>
      <c r="P322" s="13">
        <v>2.9005000000000001</v>
      </c>
      <c r="Q322" s="13">
        <v>3.0887500000000001</v>
      </c>
      <c r="R322" s="13">
        <v>3.9359999999999999</v>
      </c>
      <c r="S322" s="13">
        <v>3.3780000000000001</v>
      </c>
      <c r="T322" s="13">
        <v>2.2229999999999999</v>
      </c>
      <c r="U322" s="13">
        <v>2.09</v>
      </c>
      <c r="V322" s="13">
        <v>4.1980000000000004</v>
      </c>
      <c r="W322" s="13">
        <v>3.548</v>
      </c>
      <c r="X322" s="13">
        <v>2.2450000000000001</v>
      </c>
      <c r="Y322" s="13">
        <v>2.2400000000000002</v>
      </c>
      <c r="Z322" s="13">
        <v>1.23</v>
      </c>
      <c r="AA322" s="13">
        <v>7.4999999999999997E-2</v>
      </c>
      <c r="AB322" s="13">
        <v>4.4240000000000004</v>
      </c>
      <c r="AC322" s="13">
        <v>4.4850000000000003</v>
      </c>
      <c r="AD322" s="13">
        <v>4.5</v>
      </c>
      <c r="AE322" s="13">
        <v>1251.1099999999999</v>
      </c>
      <c r="AF322" s="13">
        <v>683.46619999999996</v>
      </c>
      <c r="AG322" s="13">
        <v>1511.45</v>
      </c>
      <c r="AH322" s="13">
        <v>751.17</v>
      </c>
      <c r="AI322" s="13">
        <v>486.43400000000003</v>
      </c>
      <c r="AJ322" s="13">
        <v>136.96680000000001</v>
      </c>
      <c r="AK322" s="13">
        <v>433.30110000000002</v>
      </c>
      <c r="AL322" s="13">
        <v>208.59100000000001</v>
      </c>
      <c r="AM322" s="13">
        <v>1092.2</v>
      </c>
      <c r="AN322" s="13">
        <v>91.44</v>
      </c>
      <c r="AO322" s="13">
        <v>678.77</v>
      </c>
      <c r="AP322" s="13">
        <v>1036.94</v>
      </c>
      <c r="AQ322" s="13">
        <v>506.65</v>
      </c>
      <c r="AR322" s="13">
        <v>255.37</v>
      </c>
      <c r="AS322" s="13">
        <v>25.18</v>
      </c>
      <c r="AT322" s="13">
        <v>1127.68</v>
      </c>
      <c r="AU322" s="13">
        <v>274.69</v>
      </c>
      <c r="AV322" s="13">
        <v>317.86309999999997</v>
      </c>
      <c r="AW322" s="13">
        <v>1105.1600000000001</v>
      </c>
      <c r="AX322" s="13">
        <v>120.95</v>
      </c>
      <c r="AY322" s="13">
        <v>111.375</v>
      </c>
      <c r="AZ322" s="13">
        <v>427.7</v>
      </c>
      <c r="BA322" s="13">
        <v>50.52</v>
      </c>
      <c r="BB322" s="13">
        <v>1166</v>
      </c>
      <c r="BC322" s="13">
        <v>2941</v>
      </c>
      <c r="BD322" s="13">
        <v>1438</v>
      </c>
      <c r="BE322" s="13" t="s">
        <v>115</v>
      </c>
      <c r="BF322" s="13">
        <v>1131</v>
      </c>
      <c r="BG322" s="13">
        <v>106.63500000000001</v>
      </c>
      <c r="BH322" s="13">
        <v>103.609375</v>
      </c>
    </row>
    <row r="323" spans="3:60" x14ac:dyDescent="0.3">
      <c r="C323" s="12">
        <v>38482</v>
      </c>
      <c r="D323" s="8">
        <v>427.91</v>
      </c>
      <c r="E323" s="8">
        <v>0.02</v>
      </c>
      <c r="F323" s="8">
        <v>4016</v>
      </c>
      <c r="G323" s="8">
        <v>297.14999999999998</v>
      </c>
      <c r="H323" s="8">
        <v>84.45</v>
      </c>
      <c r="I323" s="8">
        <v>105.59</v>
      </c>
      <c r="J323" s="8">
        <v>1.8818999999999999</v>
      </c>
      <c r="K323" s="8">
        <v>52.07</v>
      </c>
      <c r="L323" s="8">
        <v>14.91</v>
      </c>
      <c r="M323" s="8">
        <v>4.5679999999999996</v>
      </c>
      <c r="N323" s="13">
        <v>4.202</v>
      </c>
      <c r="O323" s="13">
        <v>3.6659999999999999</v>
      </c>
      <c r="P323" s="13">
        <v>2.8902000000000001</v>
      </c>
      <c r="Q323" s="13">
        <v>3.09</v>
      </c>
      <c r="R323" s="13">
        <v>3.9089999999999998</v>
      </c>
      <c r="S323" s="13">
        <v>3.36</v>
      </c>
      <c r="T323" s="13">
        <v>2.2160000000000002</v>
      </c>
      <c r="U323" s="13">
        <v>2.06</v>
      </c>
      <c r="V323" s="13">
        <v>4.1689999999999996</v>
      </c>
      <c r="W323" s="13">
        <v>3.52</v>
      </c>
      <c r="X323" s="13">
        <v>2.2389999999999999</v>
      </c>
      <c r="Y323" s="13">
        <v>2.3090000000000002</v>
      </c>
      <c r="Z323" s="13">
        <v>1.2849999999999999</v>
      </c>
      <c r="AA323" s="13">
        <v>0.08</v>
      </c>
      <c r="AB323" s="13">
        <v>4.4429999999999996</v>
      </c>
      <c r="AC323" s="13">
        <v>4.4969999999999999</v>
      </c>
      <c r="AD323" s="13">
        <v>4.4640000000000004</v>
      </c>
      <c r="AE323" s="13">
        <v>1251.1500000000001</v>
      </c>
      <c r="AF323" s="13">
        <v>682.19979999999998</v>
      </c>
      <c r="AG323" s="13">
        <v>1511.04</v>
      </c>
      <c r="AH323" s="13">
        <v>751.42</v>
      </c>
      <c r="AI323" s="13">
        <v>486.79149999999998</v>
      </c>
      <c r="AJ323" s="13">
        <v>136.01050000000001</v>
      </c>
      <c r="AK323" s="13">
        <v>434.41370000000001</v>
      </c>
      <c r="AL323" s="13">
        <v>208.68639999999999</v>
      </c>
      <c r="AM323" s="13">
        <v>1097.58</v>
      </c>
      <c r="AN323" s="13">
        <v>91.85</v>
      </c>
      <c r="AO323" s="13">
        <v>688.87</v>
      </c>
      <c r="AP323" s="13">
        <v>1061.1600000000001</v>
      </c>
      <c r="AQ323" s="13">
        <v>506.88</v>
      </c>
      <c r="AR323" s="13">
        <v>264.91000000000003</v>
      </c>
      <c r="AS323" s="13">
        <v>25.62</v>
      </c>
      <c r="AT323" s="13">
        <v>1134.25</v>
      </c>
      <c r="AU323" s="13">
        <v>276.57</v>
      </c>
      <c r="AV323" s="13">
        <v>317.60579999999999</v>
      </c>
      <c r="AW323" s="13">
        <v>1108.69</v>
      </c>
      <c r="AX323" s="13">
        <v>121.11</v>
      </c>
      <c r="AY323" s="13">
        <v>111.375</v>
      </c>
      <c r="AZ323" s="13">
        <v>427.9</v>
      </c>
      <c r="BA323" s="13">
        <v>51.43</v>
      </c>
      <c r="BB323" s="13">
        <v>1166.25</v>
      </c>
      <c r="BC323" s="13">
        <v>2959</v>
      </c>
      <c r="BD323" s="13">
        <v>1454</v>
      </c>
      <c r="BE323" s="13" t="s">
        <v>115</v>
      </c>
      <c r="BF323" s="13">
        <v>1149.5</v>
      </c>
      <c r="BG323" s="13">
        <v>106.65</v>
      </c>
      <c r="BH323" s="13">
        <v>103.578125</v>
      </c>
    </row>
    <row r="324" spans="3:60" x14ac:dyDescent="0.3">
      <c r="C324" s="12">
        <v>38489</v>
      </c>
      <c r="D324" s="8">
        <v>420.95</v>
      </c>
      <c r="E324" s="8">
        <v>9.9000000000000005E-2</v>
      </c>
      <c r="F324" s="8">
        <v>3695</v>
      </c>
      <c r="G324" s="8">
        <v>286.43</v>
      </c>
      <c r="H324" s="8">
        <v>86.21</v>
      </c>
      <c r="I324" s="8">
        <v>107.15</v>
      </c>
      <c r="J324" s="8">
        <v>1.8395999999999999</v>
      </c>
      <c r="K324" s="8">
        <v>48.97</v>
      </c>
      <c r="L324" s="8">
        <v>14.57</v>
      </c>
      <c r="M324" s="8">
        <v>4.4729000000000001</v>
      </c>
      <c r="N324" s="13">
        <v>4.1150000000000002</v>
      </c>
      <c r="O324" s="13">
        <v>3.5907999999999998</v>
      </c>
      <c r="P324" s="13">
        <v>2.8696000000000002</v>
      </c>
      <c r="Q324" s="13">
        <v>3.09</v>
      </c>
      <c r="R324" s="13">
        <v>3.847</v>
      </c>
      <c r="S324" s="13">
        <v>3.3029999999999999</v>
      </c>
      <c r="T324" s="13">
        <v>2.2240000000000002</v>
      </c>
      <c r="U324" s="13">
        <v>2.0699999999999998</v>
      </c>
      <c r="V324" s="13">
        <v>4.1120000000000001</v>
      </c>
      <c r="W324" s="13">
        <v>3.4809999999999999</v>
      </c>
      <c r="X324" s="13">
        <v>2.242</v>
      </c>
      <c r="Y324" s="13">
        <v>2.37</v>
      </c>
      <c r="Z324" s="13">
        <v>1.294</v>
      </c>
      <c r="AA324" s="13">
        <v>9.5000000000000001E-2</v>
      </c>
      <c r="AB324" s="13">
        <v>4.32</v>
      </c>
      <c r="AC324" s="13">
        <v>4.3570000000000002</v>
      </c>
      <c r="AD324" s="13">
        <v>4.2930000000000001</v>
      </c>
      <c r="AE324" s="13">
        <v>1253.48</v>
      </c>
      <c r="AF324" s="13">
        <v>685.97799999999995</v>
      </c>
      <c r="AG324" s="13">
        <v>1513.02</v>
      </c>
      <c r="AH324" s="13">
        <v>740.18</v>
      </c>
      <c r="AI324" s="13">
        <v>480.18970000000002</v>
      </c>
      <c r="AJ324" s="13">
        <v>133.9007</v>
      </c>
      <c r="AK324" s="13">
        <v>433.97059999999999</v>
      </c>
      <c r="AL324" s="13">
        <v>207.1567</v>
      </c>
      <c r="AM324" s="13">
        <v>1104.99</v>
      </c>
      <c r="AN324" s="13">
        <v>91.93</v>
      </c>
      <c r="AO324" s="13">
        <v>669.8</v>
      </c>
      <c r="AP324" s="13">
        <v>1040.5899999999999</v>
      </c>
      <c r="AQ324" s="13">
        <v>481.22</v>
      </c>
      <c r="AR324" s="13">
        <v>265.18</v>
      </c>
      <c r="AS324" s="13">
        <v>24.46</v>
      </c>
      <c r="AT324" s="13">
        <v>1124.6500000000001</v>
      </c>
      <c r="AU324" s="13">
        <v>274.04000000000002</v>
      </c>
      <c r="AV324" s="13">
        <v>314.8492</v>
      </c>
      <c r="AW324" s="13">
        <v>1099.3800000000001</v>
      </c>
      <c r="AX324" s="13">
        <v>121.61</v>
      </c>
      <c r="AY324" s="13">
        <v>112.078125</v>
      </c>
      <c r="AZ324" s="13">
        <v>419.8</v>
      </c>
      <c r="BA324" s="13">
        <v>49.34</v>
      </c>
      <c r="BB324" s="13">
        <v>1175.25</v>
      </c>
      <c r="BC324" s="13">
        <v>2971</v>
      </c>
      <c r="BD324" s="13">
        <v>1494</v>
      </c>
      <c r="BE324" s="13" t="s">
        <v>115</v>
      </c>
      <c r="BF324" s="13">
        <v>1107.5</v>
      </c>
      <c r="BG324" s="13">
        <v>106.645</v>
      </c>
      <c r="BH324" s="13">
        <v>103.8125</v>
      </c>
    </row>
    <row r="325" spans="3:60" x14ac:dyDescent="0.3">
      <c r="C325" s="12">
        <v>38496</v>
      </c>
      <c r="D325" s="8">
        <v>417.85</v>
      </c>
      <c r="E325" s="8">
        <v>1.2E-2</v>
      </c>
      <c r="F325" s="8">
        <v>3430</v>
      </c>
      <c r="G325" s="8">
        <v>286.83</v>
      </c>
      <c r="H325" s="8">
        <v>86.37</v>
      </c>
      <c r="I325" s="8">
        <v>107.5</v>
      </c>
      <c r="J325" s="8">
        <v>1.8283</v>
      </c>
      <c r="K325" s="8">
        <v>49.67</v>
      </c>
      <c r="L325" s="8">
        <v>12.69</v>
      </c>
      <c r="M325" s="8">
        <v>4.3583999999999996</v>
      </c>
      <c r="N325" s="13">
        <v>4.0289999999999999</v>
      </c>
      <c r="O325" s="13">
        <v>3.5901999999999998</v>
      </c>
      <c r="P325" s="13">
        <v>2.9417</v>
      </c>
      <c r="Q325" s="13">
        <v>3.09</v>
      </c>
      <c r="R325" s="13">
        <v>3.7749999999999999</v>
      </c>
      <c r="S325" s="13">
        <v>3.302</v>
      </c>
      <c r="T325" s="13">
        <v>2.2130000000000001</v>
      </c>
      <c r="U325" s="13">
        <v>2.0699999999999998</v>
      </c>
      <c r="V325" s="13">
        <v>4.069</v>
      </c>
      <c r="W325" s="13">
        <v>3.508</v>
      </c>
      <c r="X325" s="13">
        <v>2.2280000000000002</v>
      </c>
      <c r="Y325" s="13">
        <v>2.2949999999999999</v>
      </c>
      <c r="Z325" s="13">
        <v>1.2549999999999999</v>
      </c>
      <c r="AA325" s="13">
        <v>7.6999999999999999E-2</v>
      </c>
      <c r="AB325" s="13">
        <v>4.2960000000000003</v>
      </c>
      <c r="AC325" s="13">
        <v>4.3419999999999996</v>
      </c>
      <c r="AD325" s="13">
        <v>4.2649999999999997</v>
      </c>
      <c r="AE325" s="13">
        <v>1257.4000000000001</v>
      </c>
      <c r="AF325" s="13">
        <v>687.77599999999995</v>
      </c>
      <c r="AG325" s="13">
        <v>1524.21</v>
      </c>
      <c r="AH325" s="13">
        <v>753.16</v>
      </c>
      <c r="AI325" s="13">
        <v>487.12380000000002</v>
      </c>
      <c r="AJ325" s="13">
        <v>135.72</v>
      </c>
      <c r="AK325" s="13">
        <v>438.78359999999998</v>
      </c>
      <c r="AL325" s="13">
        <v>207.34059999999999</v>
      </c>
      <c r="AM325" s="13">
        <v>1124.3499999999999</v>
      </c>
      <c r="AN325" s="13">
        <v>93.82</v>
      </c>
      <c r="AO325" s="13">
        <v>685.31</v>
      </c>
      <c r="AP325" s="13">
        <v>1071.3599999999999</v>
      </c>
      <c r="AQ325" s="13">
        <v>510.4</v>
      </c>
      <c r="AR325" s="13">
        <v>269.95999999999998</v>
      </c>
      <c r="AS325" s="13">
        <v>24.71</v>
      </c>
      <c r="AT325" s="13">
        <v>1144.97</v>
      </c>
      <c r="AU325" s="13">
        <v>278.98</v>
      </c>
      <c r="AV325" s="13">
        <v>315.29559999999998</v>
      </c>
      <c r="AW325" s="13">
        <v>1102.1300000000001</v>
      </c>
      <c r="AX325" s="13">
        <v>122.03</v>
      </c>
      <c r="AY325" s="13">
        <v>113</v>
      </c>
      <c r="AZ325" s="13">
        <v>417.7</v>
      </c>
      <c r="BA325" s="13">
        <v>48.82</v>
      </c>
      <c r="BB325" s="13">
        <v>1193.75</v>
      </c>
      <c r="BC325" s="13">
        <v>3059</v>
      </c>
      <c r="BD325" s="13">
        <v>1540.5</v>
      </c>
      <c r="BE325" s="13" t="s">
        <v>115</v>
      </c>
      <c r="BF325" s="13">
        <v>1135.5</v>
      </c>
      <c r="BG325" s="13">
        <v>106.66500000000001</v>
      </c>
      <c r="BH325" s="13">
        <v>103.8046875</v>
      </c>
    </row>
    <row r="326" spans="3:60" x14ac:dyDescent="0.3">
      <c r="C326" s="12">
        <v>38503</v>
      </c>
      <c r="D326" s="8">
        <v>417.1</v>
      </c>
      <c r="E326" s="8">
        <v>1.0999999999999999E-2</v>
      </c>
      <c r="F326" s="8">
        <v>3219</v>
      </c>
      <c r="G326" s="8">
        <v>292.08</v>
      </c>
      <c r="H326" s="8">
        <v>87.76</v>
      </c>
      <c r="I326" s="8">
        <v>108.03</v>
      </c>
      <c r="J326" s="8">
        <v>1.8225</v>
      </c>
      <c r="K326" s="8">
        <v>51.97</v>
      </c>
      <c r="L326" s="8">
        <v>13.29</v>
      </c>
      <c r="M326" s="8">
        <v>4.3205</v>
      </c>
      <c r="N326" s="13">
        <v>3.9830000000000001</v>
      </c>
      <c r="O326" s="13">
        <v>3.5735999999999999</v>
      </c>
      <c r="P326" s="13">
        <v>2.9398</v>
      </c>
      <c r="Q326" s="13">
        <v>3.1112500000000001</v>
      </c>
      <c r="R326" s="13">
        <v>3.8050000000000002</v>
      </c>
      <c r="S326" s="13">
        <v>3.274</v>
      </c>
      <c r="T326" s="13">
        <v>2.141</v>
      </c>
      <c r="U326" s="13">
        <v>2.08</v>
      </c>
      <c r="V326" s="13">
        <v>4.0910000000000002</v>
      </c>
      <c r="W326" s="13">
        <v>3.488</v>
      </c>
      <c r="X326" s="13">
        <v>2.1579999999999999</v>
      </c>
      <c r="Y326" s="13">
        <v>2.2879999999999998</v>
      </c>
      <c r="Z326" s="13">
        <v>1.2389999999999999</v>
      </c>
      <c r="AA326" s="13">
        <v>0.08</v>
      </c>
      <c r="AB326" s="13">
        <v>4.3259999999999996</v>
      </c>
      <c r="AC326" s="13">
        <v>4.3540000000000001</v>
      </c>
      <c r="AD326" s="13">
        <v>4.2480000000000002</v>
      </c>
      <c r="AE326" s="13">
        <v>1260.32</v>
      </c>
      <c r="AF326" s="13">
        <v>688.22709999999995</v>
      </c>
      <c r="AG326" s="13">
        <v>1533</v>
      </c>
      <c r="AH326" s="13">
        <v>762.86</v>
      </c>
      <c r="AI326" s="13">
        <v>491.4556</v>
      </c>
      <c r="AJ326" s="13">
        <v>137.17439999999999</v>
      </c>
      <c r="AK326" s="13">
        <v>442.58679999999998</v>
      </c>
      <c r="AL326" s="13">
        <v>205.96369999999999</v>
      </c>
      <c r="AM326" s="13">
        <v>1121.5</v>
      </c>
      <c r="AN326" s="13">
        <v>94.72</v>
      </c>
      <c r="AO326" s="13">
        <v>689.95</v>
      </c>
      <c r="AP326" s="13">
        <v>1103.98</v>
      </c>
      <c r="AQ326" s="13">
        <v>509.35</v>
      </c>
      <c r="AR326" s="13">
        <v>275.70999999999998</v>
      </c>
      <c r="AS326" s="13">
        <v>25.06</v>
      </c>
      <c r="AT326" s="13">
        <v>1140.68</v>
      </c>
      <c r="AU326" s="13">
        <v>278.07</v>
      </c>
      <c r="AV326" s="13">
        <v>313.8526</v>
      </c>
      <c r="AW326" s="13">
        <v>1106.01</v>
      </c>
      <c r="AX326" s="13">
        <v>122.31</v>
      </c>
      <c r="AY326" s="13">
        <v>112.84375</v>
      </c>
      <c r="AZ326" s="13">
        <v>416.3</v>
      </c>
      <c r="BA326" s="13">
        <v>50.73</v>
      </c>
      <c r="BB326" s="13">
        <v>1192.25</v>
      </c>
      <c r="BC326" s="13">
        <v>3090</v>
      </c>
      <c r="BD326" s="13">
        <v>1545</v>
      </c>
      <c r="BE326" s="13" t="s">
        <v>115</v>
      </c>
      <c r="BF326" s="13">
        <v>1141.5</v>
      </c>
      <c r="BG326" s="13">
        <v>106.83</v>
      </c>
      <c r="BH326" s="13">
        <v>103.859375</v>
      </c>
    </row>
    <row r="327" spans="3:60" x14ac:dyDescent="0.3">
      <c r="C327" s="12">
        <v>38510</v>
      </c>
      <c r="D327" s="8">
        <v>425.2</v>
      </c>
      <c r="E327" s="8">
        <v>-8.1000000000000003E-2</v>
      </c>
      <c r="F327" s="8">
        <v>2995</v>
      </c>
      <c r="G327" s="8">
        <v>300.26</v>
      </c>
      <c r="H327" s="8">
        <v>87.49</v>
      </c>
      <c r="I327" s="8">
        <v>106.61</v>
      </c>
      <c r="J327" s="8">
        <v>1.8346</v>
      </c>
      <c r="K327" s="8">
        <v>53.76</v>
      </c>
      <c r="L327" s="8">
        <v>12.39</v>
      </c>
      <c r="M327" s="8">
        <v>4.1906999999999996</v>
      </c>
      <c r="N327" s="13">
        <v>3.903</v>
      </c>
      <c r="O327" s="13">
        <v>3.5573999999999999</v>
      </c>
      <c r="P327" s="13">
        <v>3.0034000000000001</v>
      </c>
      <c r="Q327" s="13">
        <v>3.17</v>
      </c>
      <c r="R327" s="13">
        <v>3.649</v>
      </c>
      <c r="S327" s="13">
        <v>3.1579999999999999</v>
      </c>
      <c r="T327" s="13">
        <v>2.0529999999999999</v>
      </c>
      <c r="U327" s="13">
        <v>2.04</v>
      </c>
      <c r="V327" s="13">
        <v>3.9569999999999999</v>
      </c>
      <c r="W327" s="13">
        <v>3.3839999999999999</v>
      </c>
      <c r="X327" s="13">
        <v>2.0649999999999999</v>
      </c>
      <c r="Y327" s="13">
        <v>2.2589999999999999</v>
      </c>
      <c r="Z327" s="13">
        <v>1.23</v>
      </c>
      <c r="AA327" s="13">
        <v>0.08</v>
      </c>
      <c r="AB327" s="13">
        <v>4.2329999999999997</v>
      </c>
      <c r="AC327" s="13">
        <v>4.2649999999999997</v>
      </c>
      <c r="AD327" s="13">
        <v>4.1989999999999998</v>
      </c>
      <c r="AE327" s="13">
        <v>1262.69</v>
      </c>
      <c r="AF327" s="13">
        <v>691.79809999999998</v>
      </c>
      <c r="AG327" s="13">
        <v>1544.61</v>
      </c>
      <c r="AH327" s="13">
        <v>772.94</v>
      </c>
      <c r="AI327" s="13">
        <v>496.06580000000002</v>
      </c>
      <c r="AJ327" s="13">
        <v>138.66079999999999</v>
      </c>
      <c r="AK327" s="13">
        <v>443.91230000000002</v>
      </c>
      <c r="AL327" s="13">
        <v>207.36099999999999</v>
      </c>
      <c r="AM327" s="13">
        <v>1127.45</v>
      </c>
      <c r="AN327" s="13">
        <v>96.56</v>
      </c>
      <c r="AO327" s="13">
        <v>687.67</v>
      </c>
      <c r="AP327" s="13">
        <v>1085.3499999999999</v>
      </c>
      <c r="AQ327" s="13">
        <v>502.05</v>
      </c>
      <c r="AR327" s="13">
        <v>278.77</v>
      </c>
      <c r="AS327" s="13">
        <v>25.23</v>
      </c>
      <c r="AT327" s="13">
        <v>1150.67</v>
      </c>
      <c r="AU327" s="13">
        <v>280.52999999999997</v>
      </c>
      <c r="AV327" s="13">
        <v>315.56360000000001</v>
      </c>
      <c r="AW327" s="13">
        <v>1110.2</v>
      </c>
      <c r="AX327" s="13">
        <v>123.38</v>
      </c>
      <c r="AY327" s="13">
        <v>113.578125</v>
      </c>
      <c r="AZ327" s="13">
        <v>424.8</v>
      </c>
      <c r="BA327" s="13">
        <v>53.13</v>
      </c>
      <c r="BB327" s="13">
        <v>1199</v>
      </c>
      <c r="BC327" s="13">
        <v>3133</v>
      </c>
      <c r="BD327" s="13">
        <v>1534</v>
      </c>
      <c r="BE327" s="13" t="s">
        <v>115</v>
      </c>
      <c r="BF327" s="13">
        <v>1141.5</v>
      </c>
      <c r="BG327" s="13">
        <v>107.01</v>
      </c>
      <c r="BH327" s="13">
        <v>103.9609375</v>
      </c>
    </row>
    <row r="328" spans="3:60" x14ac:dyDescent="0.3">
      <c r="C328" s="12">
        <v>38517</v>
      </c>
      <c r="D328" s="8">
        <v>427.32</v>
      </c>
      <c r="E328" s="8">
        <v>-0.127</v>
      </c>
      <c r="F328" s="8">
        <v>2705</v>
      </c>
      <c r="G328" s="8">
        <v>300.55</v>
      </c>
      <c r="H328" s="8">
        <v>89.3</v>
      </c>
      <c r="I328" s="8">
        <v>109.38</v>
      </c>
      <c r="J328" s="8">
        <v>1.8063</v>
      </c>
      <c r="K328" s="8">
        <v>55</v>
      </c>
      <c r="L328" s="8">
        <v>11.79</v>
      </c>
      <c r="M328" s="8">
        <v>4.4137000000000004</v>
      </c>
      <c r="N328" s="13">
        <v>4.109</v>
      </c>
      <c r="O328" s="13">
        <v>3.6827999999999999</v>
      </c>
      <c r="P328" s="13">
        <v>2.9931000000000001</v>
      </c>
      <c r="Q328" s="13">
        <v>3.22</v>
      </c>
      <c r="R328" s="13">
        <v>3.718</v>
      </c>
      <c r="S328" s="13">
        <v>3.2010000000000001</v>
      </c>
      <c r="T328" s="13">
        <v>2.0859999999999999</v>
      </c>
      <c r="U328" s="13">
        <v>2.08</v>
      </c>
      <c r="V328" s="13">
        <v>4.0289999999999999</v>
      </c>
      <c r="W328" s="13">
        <v>3.423</v>
      </c>
      <c r="X328" s="13">
        <v>2.0990000000000002</v>
      </c>
      <c r="Y328" s="13">
        <v>2.2949999999999999</v>
      </c>
      <c r="Z328" s="13">
        <v>1.2349999999999999</v>
      </c>
      <c r="AA328" s="13">
        <v>0.08</v>
      </c>
      <c r="AB328" s="13">
        <v>4.2830000000000004</v>
      </c>
      <c r="AC328" s="13">
        <v>4.327</v>
      </c>
      <c r="AD328" s="13">
        <v>4.319</v>
      </c>
      <c r="AE328" s="13">
        <v>1257.75</v>
      </c>
      <c r="AF328" s="13">
        <v>687.9221</v>
      </c>
      <c r="AG328" s="13">
        <v>1525.6</v>
      </c>
      <c r="AH328" s="13">
        <v>772.4</v>
      </c>
      <c r="AI328" s="13">
        <v>495.36309999999997</v>
      </c>
      <c r="AJ328" s="13">
        <v>140.42949999999999</v>
      </c>
      <c r="AK328" s="13">
        <v>444.2124</v>
      </c>
      <c r="AL328" s="13">
        <v>203.66739999999999</v>
      </c>
      <c r="AM328" s="13">
        <v>1133.3399999999999</v>
      </c>
      <c r="AN328" s="13">
        <v>97.45</v>
      </c>
      <c r="AO328" s="13">
        <v>692.57</v>
      </c>
      <c r="AP328" s="13">
        <v>1119.06</v>
      </c>
      <c r="AQ328" s="13">
        <v>511.9</v>
      </c>
      <c r="AR328" s="13">
        <v>281.93</v>
      </c>
      <c r="AS328" s="13">
        <v>25.22</v>
      </c>
      <c r="AT328" s="13">
        <v>1149.3</v>
      </c>
      <c r="AU328" s="13">
        <v>280.35000000000002</v>
      </c>
      <c r="AV328" s="13">
        <v>310.61950000000002</v>
      </c>
      <c r="AW328" s="13">
        <v>1111.27</v>
      </c>
      <c r="AX328" s="13">
        <v>122.82</v>
      </c>
      <c r="AY328" s="13">
        <v>112</v>
      </c>
      <c r="AZ328" s="13">
        <v>427.5</v>
      </c>
      <c r="BA328" s="13">
        <v>53.73</v>
      </c>
      <c r="BB328" s="13">
        <v>1205</v>
      </c>
      <c r="BC328" s="13">
        <v>3173</v>
      </c>
      <c r="BD328" s="13">
        <v>1526.5</v>
      </c>
      <c r="BE328" s="13" t="s">
        <v>115</v>
      </c>
      <c r="BF328" s="13">
        <v>1151</v>
      </c>
      <c r="BG328" s="13">
        <v>106.76</v>
      </c>
      <c r="BH328" s="13">
        <v>103.6875</v>
      </c>
    </row>
    <row r="329" spans="3:60" x14ac:dyDescent="0.3">
      <c r="C329" s="12">
        <v>38524</v>
      </c>
      <c r="D329" s="8">
        <v>437.7</v>
      </c>
      <c r="E329" s="8">
        <v>-0.126</v>
      </c>
      <c r="F329" s="8">
        <v>2510</v>
      </c>
      <c r="G329" s="8">
        <v>311.02999999999997</v>
      </c>
      <c r="H329" s="8">
        <v>88.12</v>
      </c>
      <c r="I329" s="8">
        <v>108.39</v>
      </c>
      <c r="J329" s="8">
        <v>1.8256999999999999</v>
      </c>
      <c r="K329" s="8">
        <v>58.9</v>
      </c>
      <c r="L329" s="8">
        <v>11.08</v>
      </c>
      <c r="M329" s="8">
        <v>4.3249000000000004</v>
      </c>
      <c r="N329" s="13">
        <v>4.0419999999999998</v>
      </c>
      <c r="O329" s="13">
        <v>3.6842999999999999</v>
      </c>
      <c r="P329" s="13">
        <v>3.0137</v>
      </c>
      <c r="Q329" s="13">
        <v>3.2800000000000002</v>
      </c>
      <c r="R329" s="13">
        <v>3.7250000000000001</v>
      </c>
      <c r="S329" s="13">
        <v>3.222</v>
      </c>
      <c r="T329" s="13">
        <v>2.0659999999999998</v>
      </c>
      <c r="U329" s="13">
        <v>2.0699999999999998</v>
      </c>
      <c r="V329" s="13">
        <v>4.032</v>
      </c>
      <c r="W329" s="13">
        <v>3.4279999999999999</v>
      </c>
      <c r="X329" s="13">
        <v>2.0550000000000002</v>
      </c>
      <c r="Y329" s="13">
        <v>2.335</v>
      </c>
      <c r="Z329" s="13">
        <v>1.2889999999999999</v>
      </c>
      <c r="AA329" s="13">
        <v>8.1000000000000003E-2</v>
      </c>
      <c r="AB329" s="13">
        <v>4.3259999999999996</v>
      </c>
      <c r="AC329" s="13">
        <v>4.3659999999999997</v>
      </c>
      <c r="AD329" s="13">
        <v>4.3019999999999996</v>
      </c>
      <c r="AE329" s="13">
        <v>1261.55</v>
      </c>
      <c r="AF329" s="13">
        <v>689.41</v>
      </c>
      <c r="AG329" s="13">
        <v>1534.03</v>
      </c>
      <c r="AH329" s="13">
        <v>774.97</v>
      </c>
      <c r="AI329" s="13">
        <v>497.8014</v>
      </c>
      <c r="AJ329" s="13">
        <v>140.85050000000001</v>
      </c>
      <c r="AK329" s="13">
        <v>447.01260000000002</v>
      </c>
      <c r="AL329" s="13">
        <v>205.33109999999999</v>
      </c>
      <c r="AM329" s="13">
        <v>1142.72</v>
      </c>
      <c r="AN329" s="13">
        <v>98.14</v>
      </c>
      <c r="AO329" s="13">
        <v>702.74</v>
      </c>
      <c r="AP329" s="13">
        <v>1159.6300000000001</v>
      </c>
      <c r="AQ329" s="13">
        <v>514.22</v>
      </c>
      <c r="AR329" s="13">
        <v>290.89</v>
      </c>
      <c r="AS329" s="13">
        <v>25.56</v>
      </c>
      <c r="AT329" s="13">
        <v>1164.1400000000001</v>
      </c>
      <c r="AU329" s="13">
        <v>284.02</v>
      </c>
      <c r="AV329" s="13">
        <v>312.63049999999998</v>
      </c>
      <c r="AW329" s="13">
        <v>1117.54</v>
      </c>
      <c r="AX329" s="13">
        <v>122.73</v>
      </c>
      <c r="AY329" s="13">
        <v>112.546875</v>
      </c>
      <c r="AZ329" s="13">
        <v>438.9</v>
      </c>
      <c r="BA329" s="13">
        <v>57.5</v>
      </c>
      <c r="BB329" s="13">
        <v>1221</v>
      </c>
      <c r="BC329" s="13">
        <v>3188</v>
      </c>
      <c r="BD329" s="13">
        <v>1551</v>
      </c>
      <c r="BE329" s="13" t="s">
        <v>115</v>
      </c>
      <c r="BF329" s="13">
        <v>1168.5</v>
      </c>
      <c r="BG329" s="13">
        <v>106.86</v>
      </c>
      <c r="BH329" s="13">
        <v>103.734375</v>
      </c>
    </row>
    <row r="330" spans="3:60" x14ac:dyDescent="0.3">
      <c r="C330" s="12">
        <v>38531</v>
      </c>
      <c r="D330" s="8">
        <v>436.8</v>
      </c>
      <c r="E330" s="8">
        <v>-0.11799999999999999</v>
      </c>
      <c r="F330" s="8">
        <v>2606</v>
      </c>
      <c r="G330" s="8">
        <v>304.48</v>
      </c>
      <c r="H330" s="8">
        <v>88.99</v>
      </c>
      <c r="I330" s="8">
        <v>109.89</v>
      </c>
      <c r="J330" s="8">
        <v>1.8162</v>
      </c>
      <c r="K330" s="8">
        <v>58.2</v>
      </c>
      <c r="L330" s="8">
        <v>11.58</v>
      </c>
      <c r="M330" s="8">
        <v>4.2474999999999996</v>
      </c>
      <c r="N330" s="13">
        <v>3.972</v>
      </c>
      <c r="O330" s="13">
        <v>3.6433</v>
      </c>
      <c r="P330" s="13">
        <v>3.1269999999999998</v>
      </c>
      <c r="Q330" s="13">
        <v>3.3256299999999999</v>
      </c>
      <c r="R330" s="13">
        <v>3.6829999999999998</v>
      </c>
      <c r="S330" s="13">
        <v>3.1640000000000001</v>
      </c>
      <c r="T330" s="13">
        <v>2.0470000000000002</v>
      </c>
      <c r="U330" s="13">
        <v>2.08</v>
      </c>
      <c r="V330" s="13">
        <v>3.9859999999999998</v>
      </c>
      <c r="W330" s="13">
        <v>3.3780000000000001</v>
      </c>
      <c r="X330" s="13">
        <v>2.0499999999999998</v>
      </c>
      <c r="Y330" s="13">
        <v>2.2240000000000002</v>
      </c>
      <c r="Z330" s="13">
        <v>1.1990000000000001</v>
      </c>
      <c r="AA330" s="13">
        <v>7.0000000000000007E-2</v>
      </c>
      <c r="AB330" s="13">
        <v>4.2379999999999995</v>
      </c>
      <c r="AC330" s="13">
        <v>4.2629999999999999</v>
      </c>
      <c r="AD330" s="13">
        <v>4.1500000000000004</v>
      </c>
      <c r="AE330" s="13">
        <v>1264</v>
      </c>
      <c r="AF330" s="13">
        <v>692.68290000000002</v>
      </c>
      <c r="AG330" s="13">
        <v>1542.86</v>
      </c>
      <c r="AH330" s="13">
        <v>775.84</v>
      </c>
      <c r="AI330" s="13">
        <v>498.20639999999997</v>
      </c>
      <c r="AJ330" s="13">
        <v>140.44290000000001</v>
      </c>
      <c r="AK330" s="13">
        <v>448.95150000000001</v>
      </c>
      <c r="AL330" s="13">
        <v>206.10409999999999</v>
      </c>
      <c r="AM330" s="13">
        <v>1131.95</v>
      </c>
      <c r="AN330" s="13">
        <v>97.74</v>
      </c>
      <c r="AO330" s="13">
        <v>703.02</v>
      </c>
      <c r="AP330" s="13">
        <v>1156.29</v>
      </c>
      <c r="AQ330" s="13">
        <v>520.66999999999996</v>
      </c>
      <c r="AR330" s="13">
        <v>289.36</v>
      </c>
      <c r="AS330" s="13">
        <v>26.24</v>
      </c>
      <c r="AT330" s="13">
        <v>1153.8699999999999</v>
      </c>
      <c r="AU330" s="13">
        <v>281.64999999999998</v>
      </c>
      <c r="AV330" s="13">
        <v>312.55669999999998</v>
      </c>
      <c r="AW330" s="13">
        <v>1115.28</v>
      </c>
      <c r="AX330" s="13">
        <v>123.19</v>
      </c>
      <c r="AY330" s="13">
        <v>113.4375</v>
      </c>
      <c r="AZ330" s="13">
        <v>436.4</v>
      </c>
      <c r="BA330" s="13">
        <v>57.18</v>
      </c>
      <c r="BB330" s="13">
        <v>1206.75</v>
      </c>
      <c r="BC330" s="13">
        <v>3174</v>
      </c>
      <c r="BD330" s="13">
        <v>1517</v>
      </c>
      <c r="BE330" s="13" t="s">
        <v>115</v>
      </c>
      <c r="BF330" s="13">
        <v>1168</v>
      </c>
      <c r="BG330" s="13">
        <v>106.88</v>
      </c>
      <c r="BH330" s="13">
        <v>103.890625</v>
      </c>
    </row>
    <row r="331" spans="3:60" x14ac:dyDescent="0.3">
      <c r="C331" s="12">
        <v>38538</v>
      </c>
      <c r="D331" s="8">
        <v>422.5</v>
      </c>
      <c r="E331" s="8">
        <v>-0.126</v>
      </c>
      <c r="F331" s="8">
        <v>2434</v>
      </c>
      <c r="G331" s="8">
        <v>309.76</v>
      </c>
      <c r="H331" s="8">
        <v>90.44</v>
      </c>
      <c r="I331" s="8">
        <v>111.78</v>
      </c>
      <c r="J331" s="8">
        <v>1.7542</v>
      </c>
      <c r="K331" s="8">
        <v>59.59</v>
      </c>
      <c r="L331" s="8">
        <v>11.68</v>
      </c>
      <c r="M331" s="8">
        <v>4.3616999999999999</v>
      </c>
      <c r="N331" s="13">
        <v>4.1070000000000002</v>
      </c>
      <c r="O331" s="13">
        <v>3.7816000000000001</v>
      </c>
      <c r="P331" s="13">
        <v>3.1556999999999999</v>
      </c>
      <c r="Q331" s="13">
        <v>3.34</v>
      </c>
      <c r="R331" s="13">
        <v>3.714</v>
      </c>
      <c r="S331" s="13">
        <v>3.2130000000000001</v>
      </c>
      <c r="T331" s="13">
        <v>2.161</v>
      </c>
      <c r="U331" s="13">
        <v>2.08</v>
      </c>
      <c r="V331" s="13">
        <v>4.0369999999999999</v>
      </c>
      <c r="W331" s="13">
        <v>3.43</v>
      </c>
      <c r="X331" s="13">
        <v>2.173</v>
      </c>
      <c r="Y331" s="13">
        <v>2.2800000000000002</v>
      </c>
      <c r="Z331" s="13">
        <v>1.224</v>
      </c>
      <c r="AA331" s="13">
        <v>7.5999999999999998E-2</v>
      </c>
      <c r="AB331" s="13">
        <v>4.2679999999999998</v>
      </c>
      <c r="AC331" s="13">
        <v>4.2910000000000004</v>
      </c>
      <c r="AD331" s="13">
        <v>4.1520000000000001</v>
      </c>
      <c r="AE331" s="13">
        <v>1260.32</v>
      </c>
      <c r="AF331" s="13">
        <v>689.93129999999996</v>
      </c>
      <c r="AG331" s="13">
        <v>1532.81</v>
      </c>
      <c r="AH331" s="13">
        <v>778.47</v>
      </c>
      <c r="AI331" s="13">
        <v>498.58339999999998</v>
      </c>
      <c r="AJ331" s="13">
        <v>141.1781</v>
      </c>
      <c r="AK331" s="13">
        <v>448.72609999999997</v>
      </c>
      <c r="AL331" s="13">
        <v>202.227</v>
      </c>
      <c r="AM331" s="13">
        <v>1135.3800000000001</v>
      </c>
      <c r="AN331" s="13">
        <v>98.51</v>
      </c>
      <c r="AO331" s="13">
        <v>712.21</v>
      </c>
      <c r="AP331" s="13">
        <v>1146.73</v>
      </c>
      <c r="AQ331" s="13">
        <v>537.77</v>
      </c>
      <c r="AR331" s="13">
        <v>296.99</v>
      </c>
      <c r="AS331" s="13">
        <v>26.12</v>
      </c>
      <c r="AT331" s="13">
        <v>1151.99</v>
      </c>
      <c r="AU331" s="13">
        <v>281.11</v>
      </c>
      <c r="AV331" s="13">
        <v>308.23070000000001</v>
      </c>
      <c r="AW331" s="13">
        <v>1117.78</v>
      </c>
      <c r="AX331" s="13">
        <v>122.73</v>
      </c>
      <c r="AY331" s="13">
        <v>112.15625</v>
      </c>
      <c r="AZ331" s="13">
        <v>423.9</v>
      </c>
      <c r="BA331" s="13">
        <v>58.29</v>
      </c>
      <c r="BB331" s="13">
        <v>1209</v>
      </c>
      <c r="BC331" s="13">
        <v>3220</v>
      </c>
      <c r="BD331" s="13">
        <v>1513.5</v>
      </c>
      <c r="BE331" s="13" t="s">
        <v>115</v>
      </c>
      <c r="BF331" s="13">
        <v>1183</v>
      </c>
      <c r="BG331" s="13">
        <v>106.64</v>
      </c>
      <c r="BH331" s="13">
        <v>103.546875</v>
      </c>
    </row>
    <row r="332" spans="3:60" x14ac:dyDescent="0.3">
      <c r="C332" s="12">
        <v>38545</v>
      </c>
      <c r="D332" s="8">
        <v>425.3</v>
      </c>
      <c r="E332" s="8">
        <v>-0.129</v>
      </c>
      <c r="F332" s="8">
        <v>2345</v>
      </c>
      <c r="G332" s="8">
        <v>311.68</v>
      </c>
      <c r="H332" s="8">
        <v>88.35</v>
      </c>
      <c r="I332" s="8">
        <v>111</v>
      </c>
      <c r="J332" s="8">
        <v>1.7759</v>
      </c>
      <c r="K332" s="8">
        <v>60.62</v>
      </c>
      <c r="L332" s="8">
        <v>10.95</v>
      </c>
      <c r="M332" s="8">
        <v>4.3853999999999997</v>
      </c>
      <c r="N332" s="13">
        <v>4.1440000000000001</v>
      </c>
      <c r="O332" s="13">
        <v>3.8327</v>
      </c>
      <c r="P332" s="13">
        <v>3.1991000000000001</v>
      </c>
      <c r="Q332" s="13">
        <v>3.38</v>
      </c>
      <c r="R332" s="13">
        <v>3.7389999999999999</v>
      </c>
      <c r="S332" s="13">
        <v>3.226</v>
      </c>
      <c r="T332" s="13">
        <v>2.1880000000000002</v>
      </c>
      <c r="U332" s="13">
        <v>2.0299999999999998</v>
      </c>
      <c r="V332" s="13">
        <v>4.0750000000000002</v>
      </c>
      <c r="W332" s="13">
        <v>3.4430000000000001</v>
      </c>
      <c r="X332" s="13">
        <v>2.2000000000000002</v>
      </c>
      <c r="Y332" s="13">
        <v>2.3180000000000001</v>
      </c>
      <c r="Z332" s="13">
        <v>1.2349999999999999</v>
      </c>
      <c r="AA332" s="13">
        <v>7.4999999999999997E-2</v>
      </c>
      <c r="AB332" s="13">
        <v>4.3220000000000001</v>
      </c>
      <c r="AC332" s="13">
        <v>4.343</v>
      </c>
      <c r="AD332" s="13">
        <v>4.1340000000000003</v>
      </c>
      <c r="AE332" s="13">
        <v>1260.92</v>
      </c>
      <c r="AF332" s="13">
        <v>690.99120000000005</v>
      </c>
      <c r="AG332" s="13">
        <v>1533.14</v>
      </c>
      <c r="AH332" s="13">
        <v>784.14</v>
      </c>
      <c r="AI332" s="13">
        <v>503.33109999999999</v>
      </c>
      <c r="AJ332" s="13">
        <v>141.53210000000001</v>
      </c>
      <c r="AK332" s="13">
        <v>451.0034</v>
      </c>
      <c r="AL332" s="13">
        <v>204.00120000000001</v>
      </c>
      <c r="AM332" s="13">
        <v>1152.02</v>
      </c>
      <c r="AN332" s="13">
        <v>98.73</v>
      </c>
      <c r="AO332" s="13">
        <v>713.48</v>
      </c>
      <c r="AP332" s="13">
        <v>1188.1600000000001</v>
      </c>
      <c r="AQ332" s="13">
        <v>562.59</v>
      </c>
      <c r="AR332" s="13">
        <v>298.75</v>
      </c>
      <c r="AS332" s="13">
        <v>25.88</v>
      </c>
      <c r="AT332" s="13">
        <v>1173.6099999999999</v>
      </c>
      <c r="AU332" s="13">
        <v>286.63</v>
      </c>
      <c r="AV332" s="13">
        <v>311.50470000000001</v>
      </c>
      <c r="AW332" s="13">
        <v>1122.6400000000001</v>
      </c>
      <c r="AX332" s="13">
        <v>122.58</v>
      </c>
      <c r="AY332" s="13">
        <v>111.875</v>
      </c>
      <c r="AZ332" s="13">
        <v>427.1</v>
      </c>
      <c r="BA332" s="13">
        <v>58.82</v>
      </c>
      <c r="BB332" s="13">
        <v>1225.5</v>
      </c>
      <c r="BC332" s="13">
        <v>3253</v>
      </c>
      <c r="BD332" s="13">
        <v>1562</v>
      </c>
      <c r="BE332" s="13" t="s">
        <v>115</v>
      </c>
      <c r="BF332" s="13">
        <v>1185.5</v>
      </c>
      <c r="BG332" s="13">
        <v>106.59</v>
      </c>
      <c r="BH332" s="13">
        <v>103.484375</v>
      </c>
    </row>
    <row r="333" spans="3:60" x14ac:dyDescent="0.3">
      <c r="C333" s="12">
        <v>38552</v>
      </c>
      <c r="D333" s="8">
        <v>420.2</v>
      </c>
      <c r="E333" s="8">
        <v>3.5000000000000003E-2</v>
      </c>
      <c r="F333" s="8">
        <v>2247</v>
      </c>
      <c r="G333" s="8">
        <v>304.79000000000002</v>
      </c>
      <c r="H333" s="8">
        <v>89.85</v>
      </c>
      <c r="I333" s="8">
        <v>112.88</v>
      </c>
      <c r="J333" s="8">
        <v>1.7383</v>
      </c>
      <c r="K333" s="8">
        <v>57.46</v>
      </c>
      <c r="L333" s="8">
        <v>10.45</v>
      </c>
      <c r="M333" s="8">
        <v>4.4231999999999996</v>
      </c>
      <c r="N333" s="13">
        <v>4.181</v>
      </c>
      <c r="O333" s="13">
        <v>3.8512</v>
      </c>
      <c r="P333" s="13">
        <v>3.2917999999999998</v>
      </c>
      <c r="Q333" s="13">
        <v>3.43</v>
      </c>
      <c r="R333" s="13">
        <v>3.7869999999999999</v>
      </c>
      <c r="S333" s="13">
        <v>3.2829999999999999</v>
      </c>
      <c r="T333" s="13">
        <v>2.2290000000000001</v>
      </c>
      <c r="U333" s="13">
        <v>2.08</v>
      </c>
      <c r="V333" s="13">
        <v>4.1159999999999997</v>
      </c>
      <c r="W333" s="13">
        <v>3.4870000000000001</v>
      </c>
      <c r="X333" s="13">
        <v>2.2269999999999999</v>
      </c>
      <c r="Y333" s="13">
        <v>2.355</v>
      </c>
      <c r="Z333" s="13">
        <v>1.2709999999999999</v>
      </c>
      <c r="AA333" s="13">
        <v>7.0000000000000007E-2</v>
      </c>
      <c r="AB333" s="13">
        <v>4.351</v>
      </c>
      <c r="AC333" s="13">
        <v>4.3710000000000004</v>
      </c>
      <c r="AD333" s="13">
        <v>4.1040000000000001</v>
      </c>
      <c r="AE333" s="13">
        <v>1261.46</v>
      </c>
      <c r="AF333" s="13">
        <v>690.29899999999998</v>
      </c>
      <c r="AG333" s="13">
        <v>1532.18</v>
      </c>
      <c r="AH333" s="13">
        <v>786.88</v>
      </c>
      <c r="AI333" s="13">
        <v>503.19260000000003</v>
      </c>
      <c r="AJ333" s="13">
        <v>142.35659999999999</v>
      </c>
      <c r="AK333" s="13">
        <v>450.1121</v>
      </c>
      <c r="AL333" s="13">
        <v>200.90170000000001</v>
      </c>
      <c r="AM333" s="13">
        <v>1159</v>
      </c>
      <c r="AN333" s="13">
        <v>99.72</v>
      </c>
      <c r="AO333" s="13">
        <v>717.16</v>
      </c>
      <c r="AP333" s="13">
        <v>1169.6199999999999</v>
      </c>
      <c r="AQ333" s="13">
        <v>554.16</v>
      </c>
      <c r="AR333" s="13">
        <v>301.5</v>
      </c>
      <c r="AS333" s="13">
        <v>26.34</v>
      </c>
      <c r="AT333" s="13">
        <v>1173.4000000000001</v>
      </c>
      <c r="AU333" s="13">
        <v>286.70999999999998</v>
      </c>
      <c r="AV333" s="13">
        <v>307.8537</v>
      </c>
      <c r="AW333" s="13">
        <v>1128.08</v>
      </c>
      <c r="AX333" s="13">
        <v>122.19</v>
      </c>
      <c r="AY333" s="13">
        <v>111.75</v>
      </c>
      <c r="AZ333" s="13">
        <v>420.2</v>
      </c>
      <c r="BA333" s="13">
        <v>57.36</v>
      </c>
      <c r="BB333" s="13">
        <v>1233.25</v>
      </c>
      <c r="BC333" s="13">
        <v>3318</v>
      </c>
      <c r="BD333" s="13">
        <v>1600</v>
      </c>
      <c r="BE333" s="13" t="s">
        <v>115</v>
      </c>
      <c r="BF333" s="13">
        <v>1191.5</v>
      </c>
      <c r="BG333" s="13">
        <v>106.535</v>
      </c>
      <c r="BH333" s="13">
        <v>103.453125</v>
      </c>
    </row>
    <row r="334" spans="3:60" x14ac:dyDescent="0.3">
      <c r="C334" s="12">
        <v>38559</v>
      </c>
      <c r="D334" s="8">
        <v>423.25</v>
      </c>
      <c r="E334" s="8">
        <v>5.2999999999999999E-2</v>
      </c>
      <c r="F334" s="8">
        <v>1951</v>
      </c>
      <c r="G334" s="8">
        <v>306.13</v>
      </c>
      <c r="H334" s="8">
        <v>90</v>
      </c>
      <c r="I334" s="8">
        <v>112.22</v>
      </c>
      <c r="J334" s="8">
        <v>1.7415</v>
      </c>
      <c r="K334" s="8">
        <v>59.2</v>
      </c>
      <c r="L334" s="8">
        <v>10.99</v>
      </c>
      <c r="M334" s="8">
        <v>4.4473000000000003</v>
      </c>
      <c r="N334" s="13">
        <v>4.226</v>
      </c>
      <c r="O334" s="13">
        <v>3.9298000000000002</v>
      </c>
      <c r="P334" s="13">
        <v>3.4154999999999998</v>
      </c>
      <c r="Q334" s="13">
        <v>3.48</v>
      </c>
      <c r="R334" s="13">
        <v>3.7450000000000001</v>
      </c>
      <c r="S334" s="13">
        <v>3.2389999999999999</v>
      </c>
      <c r="T334" s="13">
        <v>2.2120000000000002</v>
      </c>
      <c r="U334" s="13">
        <v>2.0699999999999998</v>
      </c>
      <c r="V334" s="13">
        <v>4.0609999999999999</v>
      </c>
      <c r="W334" s="13">
        <v>3.4460000000000002</v>
      </c>
      <c r="X334" s="13">
        <v>2.214</v>
      </c>
      <c r="Y334" s="13">
        <v>2.38</v>
      </c>
      <c r="Z334" s="13">
        <v>1.26</v>
      </c>
      <c r="AA334" s="13">
        <v>7.9000000000000001E-2</v>
      </c>
      <c r="AB334" s="13">
        <v>4.327</v>
      </c>
      <c r="AC334" s="13">
        <v>4.351</v>
      </c>
      <c r="AD334" s="13">
        <v>4.125</v>
      </c>
      <c r="AE334" s="13">
        <v>1259.78</v>
      </c>
      <c r="AF334" s="13">
        <v>689.53629999999998</v>
      </c>
      <c r="AG334" s="13">
        <v>1530.99</v>
      </c>
      <c r="AH334" s="13">
        <v>788.61</v>
      </c>
      <c r="AI334" s="13">
        <v>503.75200000000001</v>
      </c>
      <c r="AJ334" s="13">
        <v>142.596</v>
      </c>
      <c r="AK334" s="13">
        <v>448.79640000000001</v>
      </c>
      <c r="AL334" s="13">
        <v>201.5025</v>
      </c>
      <c r="AM334" s="13">
        <v>1160.08</v>
      </c>
      <c r="AN334" s="13">
        <v>100.11</v>
      </c>
      <c r="AO334" s="13">
        <v>714.25</v>
      </c>
      <c r="AP334" s="13">
        <v>1112.8699999999999</v>
      </c>
      <c r="AQ334" s="13">
        <v>569.02</v>
      </c>
      <c r="AR334" s="13">
        <v>309.07</v>
      </c>
      <c r="AS334" s="13">
        <v>27.4</v>
      </c>
      <c r="AT334" s="13">
        <v>1177.81</v>
      </c>
      <c r="AU334" s="13">
        <v>287.86</v>
      </c>
      <c r="AV334" s="13">
        <v>308.73970000000003</v>
      </c>
      <c r="AW334" s="13">
        <v>1131.1500000000001</v>
      </c>
      <c r="AX334" s="13">
        <v>122.54</v>
      </c>
      <c r="AY334" s="13">
        <v>111.3125</v>
      </c>
      <c r="AZ334" s="13">
        <v>423.5</v>
      </c>
      <c r="BA334" s="13">
        <v>58.03</v>
      </c>
      <c r="BB334" s="13">
        <v>1235</v>
      </c>
      <c r="BC334" s="13">
        <v>3310</v>
      </c>
      <c r="BD334" s="13">
        <v>1607</v>
      </c>
      <c r="BE334" s="13" t="s">
        <v>115</v>
      </c>
      <c r="BF334" s="13">
        <v>1189.5</v>
      </c>
      <c r="BG334" s="13">
        <v>106.575</v>
      </c>
      <c r="BH334" s="13">
        <v>103.2265625</v>
      </c>
    </row>
    <row r="335" spans="3:60" x14ac:dyDescent="0.3">
      <c r="C335" s="12">
        <v>38566</v>
      </c>
      <c r="D335" s="8">
        <v>431.9</v>
      </c>
      <c r="E335" s="8">
        <v>0.16200000000000001</v>
      </c>
      <c r="F335" s="8">
        <v>1749</v>
      </c>
      <c r="G335" s="8">
        <v>317.57</v>
      </c>
      <c r="H335" s="8">
        <v>88.76</v>
      </c>
      <c r="I335" s="8">
        <v>111.39</v>
      </c>
      <c r="J335" s="8">
        <v>1.7713000000000001</v>
      </c>
      <c r="K335" s="8">
        <v>61.89</v>
      </c>
      <c r="L335" s="8">
        <v>11.75</v>
      </c>
      <c r="M335" s="8">
        <v>4.5437000000000003</v>
      </c>
      <c r="N335" s="13">
        <v>4.3360000000000003</v>
      </c>
      <c r="O335" s="13">
        <v>4.0396999999999998</v>
      </c>
      <c r="P335" s="13">
        <v>3.4670999999999998</v>
      </c>
      <c r="Q335" s="13">
        <v>3.5337499999999999</v>
      </c>
      <c r="R335" s="13">
        <v>3.8170000000000002</v>
      </c>
      <c r="S335" s="13">
        <v>3.331</v>
      </c>
      <c r="T335" s="13">
        <v>2.298</v>
      </c>
      <c r="U335" s="13">
        <v>2.11</v>
      </c>
      <c r="V335" s="13">
        <v>4.1239999999999997</v>
      </c>
      <c r="W335" s="13">
        <v>3.5270000000000001</v>
      </c>
      <c r="X335" s="13">
        <v>2.2770000000000001</v>
      </c>
      <c r="Y335" s="13">
        <v>2.4630000000000001</v>
      </c>
      <c r="Z335" s="13">
        <v>1.3639999999999999</v>
      </c>
      <c r="AA335" s="13">
        <v>0.13</v>
      </c>
      <c r="AB335" s="13">
        <v>4.3639999999999999</v>
      </c>
      <c r="AC335" s="13">
        <v>4.4030000000000005</v>
      </c>
      <c r="AD335" s="13">
        <v>4.234</v>
      </c>
      <c r="AE335" s="13">
        <v>1256.8699999999999</v>
      </c>
      <c r="AF335" s="13">
        <v>687.79369999999994</v>
      </c>
      <c r="AG335" s="13">
        <v>1526.05</v>
      </c>
      <c r="AH335" s="13">
        <v>790.3</v>
      </c>
      <c r="AI335" s="13">
        <v>506.67520000000002</v>
      </c>
      <c r="AJ335" s="13">
        <v>143.34190000000001</v>
      </c>
      <c r="AK335" s="13">
        <v>451.80549999999999</v>
      </c>
      <c r="AL335" s="13">
        <v>202.8486</v>
      </c>
      <c r="AM335" s="13">
        <v>1172.72</v>
      </c>
      <c r="AN335" s="13">
        <v>101.73</v>
      </c>
      <c r="AO335" s="13">
        <v>726.5</v>
      </c>
      <c r="AP335" s="13">
        <v>1241.02</v>
      </c>
      <c r="AQ335" s="13">
        <v>596.29999999999995</v>
      </c>
      <c r="AR335" s="13">
        <v>317.33</v>
      </c>
      <c r="AS335" s="13">
        <v>28.64</v>
      </c>
      <c r="AT335" s="13">
        <v>1201.07</v>
      </c>
      <c r="AU335" s="13">
        <v>293.89</v>
      </c>
      <c r="AV335" s="13">
        <v>310.17079999999999</v>
      </c>
      <c r="AW335" s="13">
        <v>1135.49</v>
      </c>
      <c r="AX335" s="13">
        <v>121.66</v>
      </c>
      <c r="AY335" s="13">
        <v>110.59375</v>
      </c>
      <c r="AZ335" s="13">
        <v>431.9</v>
      </c>
      <c r="BA335" s="13">
        <v>60.62</v>
      </c>
      <c r="BB335" s="13">
        <v>1245</v>
      </c>
      <c r="BC335" s="13">
        <v>3351</v>
      </c>
      <c r="BD335" s="13">
        <v>1629</v>
      </c>
      <c r="BE335" s="13" t="s">
        <v>115</v>
      </c>
      <c r="BF335" s="13">
        <v>1208</v>
      </c>
      <c r="BG335" s="13">
        <v>106.38500000000001</v>
      </c>
      <c r="BH335" s="13">
        <v>103.03125</v>
      </c>
    </row>
    <row r="336" spans="3:60" x14ac:dyDescent="0.3">
      <c r="C336" s="12">
        <v>38573</v>
      </c>
      <c r="D336" s="8">
        <v>434.3</v>
      </c>
      <c r="E336" s="8">
        <v>0.33800000000000002</v>
      </c>
      <c r="F336" s="8">
        <v>1907</v>
      </c>
      <c r="G336" s="8">
        <v>314.67</v>
      </c>
      <c r="H336" s="8">
        <v>87.89</v>
      </c>
      <c r="I336" s="8">
        <v>112.08</v>
      </c>
      <c r="J336" s="8">
        <v>1.7843</v>
      </c>
      <c r="K336" s="8">
        <v>63.07</v>
      </c>
      <c r="L336" s="8">
        <v>12.4</v>
      </c>
      <c r="M336" s="8">
        <v>4.5723000000000003</v>
      </c>
      <c r="N336" s="13">
        <v>4.3899999999999997</v>
      </c>
      <c r="O336" s="13">
        <v>4.1075999999999997</v>
      </c>
      <c r="P336" s="13">
        <v>3.5084</v>
      </c>
      <c r="Q336" s="13">
        <v>3.57</v>
      </c>
      <c r="R336" s="13">
        <v>3.8330000000000002</v>
      </c>
      <c r="S336" s="13">
        <v>3.3719999999999999</v>
      </c>
      <c r="T336" s="13">
        <v>2.3410000000000002</v>
      </c>
      <c r="U336" s="13">
        <v>2.09</v>
      </c>
      <c r="V336" s="13">
        <v>4.1550000000000002</v>
      </c>
      <c r="W336" s="13">
        <v>3.5750000000000002</v>
      </c>
      <c r="X336" s="13">
        <v>2.3140000000000001</v>
      </c>
      <c r="Y336" s="13">
        <v>2.4500000000000002</v>
      </c>
      <c r="Z336" s="13">
        <v>1.409</v>
      </c>
      <c r="AA336" s="13">
        <v>0.126</v>
      </c>
      <c r="AB336" s="13">
        <v>4.3879999999999999</v>
      </c>
      <c r="AC336" s="13">
        <v>4.43</v>
      </c>
      <c r="AD336" s="13">
        <v>4.2370000000000001</v>
      </c>
      <c r="AE336" s="13">
        <v>1255.1400000000001</v>
      </c>
      <c r="AF336" s="13">
        <v>686.60490000000004</v>
      </c>
      <c r="AG336" s="13">
        <v>1520.91</v>
      </c>
      <c r="AH336" s="13">
        <v>786.79</v>
      </c>
      <c r="AI336" s="13">
        <v>506.17360000000002</v>
      </c>
      <c r="AJ336" s="13">
        <v>142.88380000000001</v>
      </c>
      <c r="AK336" s="13">
        <v>452.471</v>
      </c>
      <c r="AL336" s="13">
        <v>203.73429999999999</v>
      </c>
      <c r="AM336" s="13">
        <v>1159.08</v>
      </c>
      <c r="AN336" s="13">
        <v>101.71</v>
      </c>
      <c r="AO336" s="13">
        <v>725.38</v>
      </c>
      <c r="AP336" s="13">
        <v>1287.1199999999999</v>
      </c>
      <c r="AQ336" s="13">
        <v>614.61</v>
      </c>
      <c r="AR336" s="13">
        <v>309.73</v>
      </c>
      <c r="AS336" s="13">
        <v>28.61</v>
      </c>
      <c r="AT336" s="13">
        <v>1196.3699999999999</v>
      </c>
      <c r="AU336" s="13">
        <v>292.87</v>
      </c>
      <c r="AV336" s="13">
        <v>310.56700000000001</v>
      </c>
      <c r="AW336" s="13">
        <v>1135.44</v>
      </c>
      <c r="AX336" s="13">
        <v>121.28</v>
      </c>
      <c r="AY336" s="13">
        <v>110.1875</v>
      </c>
      <c r="AZ336" s="13">
        <v>434.2</v>
      </c>
      <c r="BA336" s="13">
        <v>61.98</v>
      </c>
      <c r="BB336" s="13">
        <v>1234.25</v>
      </c>
      <c r="BC336" s="13">
        <v>3335</v>
      </c>
      <c r="BD336" s="13">
        <v>1607.5</v>
      </c>
      <c r="BE336" s="13" t="s">
        <v>115</v>
      </c>
      <c r="BF336" s="13">
        <v>1206</v>
      </c>
      <c r="BG336" s="13">
        <v>106.30500000000001</v>
      </c>
      <c r="BH336" s="13">
        <v>102.8828125</v>
      </c>
    </row>
    <row r="337" spans="3:60" x14ac:dyDescent="0.3">
      <c r="C337" s="12">
        <v>38580</v>
      </c>
      <c r="D337" s="8">
        <v>446.1</v>
      </c>
      <c r="E337" s="8">
        <v>0.28199999999999997</v>
      </c>
      <c r="F337" s="8">
        <v>2215</v>
      </c>
      <c r="G337" s="8">
        <v>319.58</v>
      </c>
      <c r="H337" s="8">
        <v>87.39</v>
      </c>
      <c r="I337" s="8">
        <v>109.58</v>
      </c>
      <c r="J337" s="8">
        <v>1.8066</v>
      </c>
      <c r="K337" s="8">
        <v>66.08</v>
      </c>
      <c r="L337" s="8">
        <v>13.52</v>
      </c>
      <c r="M337" s="8">
        <v>4.4183000000000003</v>
      </c>
      <c r="N337" s="13">
        <v>4.2069999999999999</v>
      </c>
      <c r="O337" s="13">
        <v>4</v>
      </c>
      <c r="P337" s="13">
        <v>3.5289999999999999</v>
      </c>
      <c r="Q337" s="13">
        <v>3.5825</v>
      </c>
      <c r="R337" s="13">
        <v>3.7189999999999999</v>
      </c>
      <c r="S337" s="13">
        <v>3.2410000000000001</v>
      </c>
      <c r="T337" s="13">
        <v>2.206</v>
      </c>
      <c r="U337" s="13">
        <v>2.08</v>
      </c>
      <c r="V337" s="13">
        <v>4.0359999999999996</v>
      </c>
      <c r="W337" s="13">
        <v>3.4390000000000001</v>
      </c>
      <c r="X337" s="13">
        <v>2.1930000000000001</v>
      </c>
      <c r="Y337" s="13">
        <v>2.5300000000000002</v>
      </c>
      <c r="Z337" s="13">
        <v>1.4750000000000001</v>
      </c>
      <c r="AA337" s="13">
        <v>0.154</v>
      </c>
      <c r="AB337" s="13">
        <v>4.2830000000000004</v>
      </c>
      <c r="AC337" s="13">
        <v>4.3259999999999996</v>
      </c>
      <c r="AD337" s="13">
        <v>4.2249999999999996</v>
      </c>
      <c r="AE337" s="13">
        <v>1261.93</v>
      </c>
      <c r="AF337" s="13">
        <v>691.47940000000006</v>
      </c>
      <c r="AG337" s="13">
        <v>1534.76</v>
      </c>
      <c r="AH337" s="13">
        <v>789.15</v>
      </c>
      <c r="AI337" s="13">
        <v>507.79489999999998</v>
      </c>
      <c r="AJ337" s="13">
        <v>143.55889999999999</v>
      </c>
      <c r="AK337" s="13">
        <v>454.90629999999999</v>
      </c>
      <c r="AL337" s="13">
        <v>206.7927</v>
      </c>
      <c r="AM337" s="13">
        <v>1148.46</v>
      </c>
      <c r="AN337" s="13">
        <v>101.74</v>
      </c>
      <c r="AO337" s="13">
        <v>753.92</v>
      </c>
      <c r="AP337" s="13">
        <v>1277.32</v>
      </c>
      <c r="AQ337" s="13">
        <v>627.66</v>
      </c>
      <c r="AR337" s="13">
        <v>315.13</v>
      </c>
      <c r="AS337" s="13">
        <v>29.78</v>
      </c>
      <c r="AT337" s="13">
        <v>1198.4100000000001</v>
      </c>
      <c r="AU337" s="13">
        <v>293.37</v>
      </c>
      <c r="AV337" s="13">
        <v>313.84350000000001</v>
      </c>
      <c r="AW337" s="13">
        <v>1138.96</v>
      </c>
      <c r="AX337" s="13">
        <v>122.66</v>
      </c>
      <c r="AY337" s="13">
        <v>111.328125</v>
      </c>
      <c r="AZ337" s="13">
        <v>446.1</v>
      </c>
      <c r="BA337" s="13">
        <v>65.41</v>
      </c>
      <c r="BB337" s="13">
        <v>1221.5</v>
      </c>
      <c r="BC337" s="13">
        <v>3304</v>
      </c>
      <c r="BD337" s="13">
        <v>1583</v>
      </c>
      <c r="BE337" s="13" t="s">
        <v>115</v>
      </c>
      <c r="BF337" s="13">
        <v>1252.5</v>
      </c>
      <c r="BG337" s="13">
        <v>106.58499999999999</v>
      </c>
      <c r="BH337" s="13">
        <v>103.1171875</v>
      </c>
    </row>
    <row r="338" spans="3:60" x14ac:dyDescent="0.3">
      <c r="C338" s="12">
        <v>38587</v>
      </c>
      <c r="D338" s="8">
        <v>439.1</v>
      </c>
      <c r="E338" s="8">
        <v>0.247</v>
      </c>
      <c r="F338" s="8">
        <v>2612</v>
      </c>
      <c r="G338" s="8">
        <v>317.56</v>
      </c>
      <c r="H338" s="8">
        <v>88.08</v>
      </c>
      <c r="I338" s="8">
        <v>109.76</v>
      </c>
      <c r="J338" s="8">
        <v>1.8007</v>
      </c>
      <c r="K338" s="8">
        <v>65.709999999999994</v>
      </c>
      <c r="L338" s="8">
        <v>13.34</v>
      </c>
      <c r="M338" s="8">
        <v>4.3982999999999999</v>
      </c>
      <c r="N338" s="13">
        <v>4.18</v>
      </c>
      <c r="O338" s="13">
        <v>3.9755000000000003</v>
      </c>
      <c r="P338" s="13">
        <v>3.5087000000000002</v>
      </c>
      <c r="Q338" s="13">
        <v>3.64</v>
      </c>
      <c r="R338" s="13">
        <v>3.657</v>
      </c>
      <c r="S338" s="13">
        <v>3.1760000000000002</v>
      </c>
      <c r="T338" s="13">
        <v>2.2120000000000002</v>
      </c>
      <c r="U338" s="13">
        <v>2.08</v>
      </c>
      <c r="V338" s="13">
        <v>3.976</v>
      </c>
      <c r="W338" s="13">
        <v>3.3820000000000001</v>
      </c>
      <c r="X338" s="13">
        <v>2.2010000000000001</v>
      </c>
      <c r="Y338" s="13">
        <v>2.52</v>
      </c>
      <c r="Z338" s="13">
        <v>1.45</v>
      </c>
      <c r="AA338" s="13">
        <v>0.14499999999999999</v>
      </c>
      <c r="AB338" s="13">
        <v>4.2549999999999999</v>
      </c>
      <c r="AC338" s="13">
        <v>4.2850000000000001</v>
      </c>
      <c r="AD338" s="13">
        <v>4.1900000000000004</v>
      </c>
      <c r="AE338" s="13">
        <v>1263.27</v>
      </c>
      <c r="AF338" s="13">
        <v>692.85580000000004</v>
      </c>
      <c r="AG338" s="13">
        <v>1540.11</v>
      </c>
      <c r="AH338" s="13">
        <v>792.54</v>
      </c>
      <c r="AI338" s="13">
        <v>508.68180000000001</v>
      </c>
      <c r="AJ338" s="13">
        <v>144.4649</v>
      </c>
      <c r="AK338" s="13">
        <v>454.80810000000002</v>
      </c>
      <c r="AL338" s="13">
        <v>206.7064</v>
      </c>
      <c r="AM338" s="13">
        <v>1147.1099999999999</v>
      </c>
      <c r="AN338" s="13">
        <v>101.54</v>
      </c>
      <c r="AO338" s="13">
        <v>766.99</v>
      </c>
      <c r="AP338" s="13">
        <v>1238.06</v>
      </c>
      <c r="AQ338" s="13">
        <v>640.85</v>
      </c>
      <c r="AR338" s="13">
        <v>309.51</v>
      </c>
      <c r="AS338" s="13">
        <v>28.43</v>
      </c>
      <c r="AT338" s="13">
        <v>1193.4000000000001</v>
      </c>
      <c r="AU338" s="13">
        <v>291.98</v>
      </c>
      <c r="AV338" s="13">
        <v>312.9366</v>
      </c>
      <c r="AW338" s="13">
        <v>1134.79</v>
      </c>
      <c r="AX338" s="13">
        <v>123.24</v>
      </c>
      <c r="AY338" s="13">
        <v>111.71875</v>
      </c>
      <c r="AZ338" s="13">
        <v>439.4</v>
      </c>
      <c r="BA338" s="13">
        <v>64.650000000000006</v>
      </c>
      <c r="BB338" s="13">
        <v>1221.5</v>
      </c>
      <c r="BC338" s="13">
        <v>3292</v>
      </c>
      <c r="BD338" s="13">
        <v>1577.5</v>
      </c>
      <c r="BE338" s="13" t="s">
        <v>115</v>
      </c>
      <c r="BF338" s="13">
        <v>1269.5</v>
      </c>
      <c r="BG338" s="13">
        <v>106.58</v>
      </c>
      <c r="BH338" s="13">
        <v>103.21875</v>
      </c>
    </row>
    <row r="339" spans="3:60" x14ac:dyDescent="0.3">
      <c r="C339" s="12">
        <v>38594</v>
      </c>
      <c r="D339" s="8">
        <v>430.5</v>
      </c>
      <c r="E339" s="8">
        <v>0.17899999999999999</v>
      </c>
      <c r="F339" s="8">
        <v>2608</v>
      </c>
      <c r="G339" s="8">
        <v>331.2</v>
      </c>
      <c r="H339" s="8">
        <v>88.35</v>
      </c>
      <c r="I339" s="8">
        <v>111.43</v>
      </c>
      <c r="J339" s="8">
        <v>1.7837000000000001</v>
      </c>
      <c r="K339" s="8">
        <v>69.81</v>
      </c>
      <c r="L339" s="8">
        <v>13.65</v>
      </c>
      <c r="M339" s="8">
        <v>4.3110999999999997</v>
      </c>
      <c r="N339" s="13">
        <v>4.0919999999999996</v>
      </c>
      <c r="O339" s="13">
        <v>3.9344000000000001</v>
      </c>
      <c r="P339" s="13">
        <v>3.5497000000000001</v>
      </c>
      <c r="Q339" s="13">
        <v>3.67</v>
      </c>
      <c r="R339" s="13">
        <v>3.625</v>
      </c>
      <c r="S339" s="13">
        <v>3.1509999999999998</v>
      </c>
      <c r="T339" s="13">
        <v>2.242</v>
      </c>
      <c r="U339" s="13">
        <v>2.08</v>
      </c>
      <c r="V339" s="13">
        <v>3.9470000000000001</v>
      </c>
      <c r="W339" s="13">
        <v>3.355</v>
      </c>
      <c r="X339" s="13">
        <v>2.2290000000000001</v>
      </c>
      <c r="Y339" s="13">
        <v>2.4300000000000002</v>
      </c>
      <c r="Z339" s="13">
        <v>1.369</v>
      </c>
      <c r="AA339" s="13">
        <v>0.14499999999999999</v>
      </c>
      <c r="AB339" s="13">
        <v>4.2050000000000001</v>
      </c>
      <c r="AC339" s="13">
        <v>4.2270000000000003</v>
      </c>
      <c r="AD339" s="13">
        <v>4.1319999999999997</v>
      </c>
      <c r="AE339" s="13">
        <v>1266.8900000000001</v>
      </c>
      <c r="AF339" s="13">
        <v>694.67949999999996</v>
      </c>
      <c r="AG339" s="13">
        <v>1548.37</v>
      </c>
      <c r="AH339" s="13">
        <v>793.88</v>
      </c>
      <c r="AI339" s="13">
        <v>509.46780000000001</v>
      </c>
      <c r="AJ339" s="13">
        <v>144.30799999999999</v>
      </c>
      <c r="AK339" s="13">
        <v>456.24720000000002</v>
      </c>
      <c r="AL339" s="13">
        <v>207.78550000000001</v>
      </c>
      <c r="AM339" s="13">
        <v>1138.83</v>
      </c>
      <c r="AN339" s="13">
        <v>99.96</v>
      </c>
      <c r="AO339" s="13">
        <v>768.72</v>
      </c>
      <c r="AP339" s="13">
        <v>1283.92</v>
      </c>
      <c r="AQ339" s="13">
        <v>660.39</v>
      </c>
      <c r="AR339" s="13">
        <v>314.58</v>
      </c>
      <c r="AS339" s="13">
        <v>28.19</v>
      </c>
      <c r="AT339" s="13">
        <v>1181.43</v>
      </c>
      <c r="AU339" s="13">
        <v>288.95999999999998</v>
      </c>
      <c r="AV339" s="13">
        <v>313.00360000000001</v>
      </c>
      <c r="AW339" s="13">
        <v>1134.93</v>
      </c>
      <c r="AX339" s="13">
        <v>123.43</v>
      </c>
      <c r="AY339" s="13">
        <v>112.453125</v>
      </c>
      <c r="AZ339" s="13">
        <v>432.5</v>
      </c>
      <c r="BA339" s="13">
        <v>67.569999999999993</v>
      </c>
      <c r="BB339" s="13">
        <v>1208.5999999999999</v>
      </c>
      <c r="BC339" s="13">
        <v>3245</v>
      </c>
      <c r="BD339" s="13">
        <v>1570</v>
      </c>
      <c r="BE339" s="13" t="s">
        <v>115</v>
      </c>
      <c r="BF339" s="13">
        <v>1273.5</v>
      </c>
      <c r="BG339" s="13">
        <v>106.52500000000001</v>
      </c>
      <c r="BH339" s="13">
        <v>103.328125</v>
      </c>
    </row>
    <row r="340" spans="3:60" x14ac:dyDescent="0.3">
      <c r="C340" s="12">
        <v>38601</v>
      </c>
      <c r="D340" s="8">
        <v>444.55</v>
      </c>
      <c r="E340" s="8">
        <v>0.01</v>
      </c>
      <c r="F340" s="8">
        <v>2418</v>
      </c>
      <c r="G340" s="8">
        <v>329.36</v>
      </c>
      <c r="H340" s="8">
        <v>86.57</v>
      </c>
      <c r="I340" s="8">
        <v>109.67</v>
      </c>
      <c r="J340" s="8">
        <v>1.8418999999999999</v>
      </c>
      <c r="K340" s="8">
        <v>65.959999999999994</v>
      </c>
      <c r="L340" s="8">
        <v>12.93</v>
      </c>
      <c r="M340" s="8">
        <v>4.3583999999999996</v>
      </c>
      <c r="N340" s="13">
        <v>4.0970000000000004</v>
      </c>
      <c r="O340" s="13">
        <v>3.8010000000000002</v>
      </c>
      <c r="P340" s="13">
        <v>3.4851000000000001</v>
      </c>
      <c r="Q340" s="13">
        <v>3.6893799999999999</v>
      </c>
      <c r="R340" s="13">
        <v>3.5659999999999998</v>
      </c>
      <c r="S340" s="13">
        <v>3.077</v>
      </c>
      <c r="T340" s="13">
        <v>2.1560000000000001</v>
      </c>
      <c r="U340" s="13">
        <v>2.09</v>
      </c>
      <c r="V340" s="13">
        <v>3.8890000000000002</v>
      </c>
      <c r="W340" s="13">
        <v>3.2839999999999998</v>
      </c>
      <c r="X340" s="13">
        <v>2.1560000000000001</v>
      </c>
      <c r="Y340" s="13">
        <v>2.3679999999999999</v>
      </c>
      <c r="Z340" s="13">
        <v>1.3149999999999999</v>
      </c>
      <c r="AA340" s="13">
        <v>0.13500000000000001</v>
      </c>
      <c r="AB340" s="13">
        <v>4.21</v>
      </c>
      <c r="AC340" s="13">
        <v>4.2320000000000002</v>
      </c>
      <c r="AD340" s="13">
        <v>4.1280000000000001</v>
      </c>
      <c r="AE340" s="13">
        <v>1269.1099999999999</v>
      </c>
      <c r="AF340" s="13">
        <v>696.2269</v>
      </c>
      <c r="AG340" s="13">
        <v>1547.82</v>
      </c>
      <c r="AH340" s="13">
        <v>792.89</v>
      </c>
      <c r="AI340" s="13">
        <v>512.3492</v>
      </c>
      <c r="AJ340" s="13">
        <v>144.54830000000001</v>
      </c>
      <c r="AK340" s="13">
        <v>461.2525</v>
      </c>
      <c r="AL340" s="13">
        <v>211.85900000000001</v>
      </c>
      <c r="AM340" s="13">
        <v>1161.99</v>
      </c>
      <c r="AN340" s="13">
        <v>102.83</v>
      </c>
      <c r="AO340" s="13">
        <v>777.95</v>
      </c>
      <c r="AP340" s="13">
        <v>1368.14</v>
      </c>
      <c r="AQ340" s="13">
        <v>666.31</v>
      </c>
      <c r="AR340" s="13">
        <v>321.61</v>
      </c>
      <c r="AS340" s="13">
        <v>28.52</v>
      </c>
      <c r="AT340" s="13">
        <v>1218.8</v>
      </c>
      <c r="AU340" s="13">
        <v>298.31</v>
      </c>
      <c r="AV340" s="13">
        <v>318.09930000000003</v>
      </c>
      <c r="AW340" s="13">
        <v>1142.73</v>
      </c>
      <c r="AX340" s="13">
        <v>124.21</v>
      </c>
      <c r="AY340" s="13">
        <v>112.875</v>
      </c>
      <c r="AZ340" s="13">
        <v>445.5</v>
      </c>
      <c r="BA340" s="13">
        <v>64.67</v>
      </c>
      <c r="BB340" s="13">
        <v>1234.25</v>
      </c>
      <c r="BC340" s="13">
        <v>3349</v>
      </c>
      <c r="BD340" s="13">
        <v>1598.5</v>
      </c>
      <c r="BE340" s="13" t="s">
        <v>115</v>
      </c>
      <c r="BF340" s="13">
        <v>1285.5</v>
      </c>
      <c r="BG340" s="13">
        <v>106.705</v>
      </c>
      <c r="BH340" s="13">
        <v>103.59375</v>
      </c>
    </row>
    <row r="341" spans="3:60" x14ac:dyDescent="0.3">
      <c r="C341" s="12">
        <v>38608</v>
      </c>
      <c r="D341" s="8">
        <v>446.65</v>
      </c>
      <c r="E341" s="8">
        <v>4.1000000000000002E-2</v>
      </c>
      <c r="F341" s="8">
        <v>2766</v>
      </c>
      <c r="G341" s="8">
        <v>318</v>
      </c>
      <c r="H341" s="8">
        <v>87.75</v>
      </c>
      <c r="I341" s="8">
        <v>110.76</v>
      </c>
      <c r="J341" s="8">
        <v>1.8226</v>
      </c>
      <c r="K341" s="8">
        <v>63.11</v>
      </c>
      <c r="L341" s="8">
        <v>12.39</v>
      </c>
      <c r="M341" s="8">
        <v>4.4147999999999996</v>
      </c>
      <c r="N341" s="13">
        <v>4.1280000000000001</v>
      </c>
      <c r="O341" s="13">
        <v>3.8574000000000002</v>
      </c>
      <c r="P341" s="13">
        <v>3.4670999999999998</v>
      </c>
      <c r="Q341" s="13">
        <v>3.75</v>
      </c>
      <c r="R341" s="13">
        <v>3.6019999999999999</v>
      </c>
      <c r="S341" s="13">
        <v>3.093</v>
      </c>
      <c r="T341" s="13">
        <v>2.214</v>
      </c>
      <c r="U341" s="13">
        <v>2.08</v>
      </c>
      <c r="V341" s="13">
        <v>3.9130000000000003</v>
      </c>
      <c r="W341" s="13">
        <v>3.3</v>
      </c>
      <c r="X341" s="13">
        <v>2.2090000000000001</v>
      </c>
      <c r="Y341" s="13">
        <v>2.4329999999999998</v>
      </c>
      <c r="Z341" s="13">
        <v>1.3660000000000001</v>
      </c>
      <c r="AA341" s="13">
        <v>0.16500000000000001</v>
      </c>
      <c r="AB341" s="13">
        <v>4.1900000000000004</v>
      </c>
      <c r="AC341" s="13">
        <v>4.2190000000000003</v>
      </c>
      <c r="AD341" s="13">
        <v>4.1760000000000002</v>
      </c>
      <c r="AE341" s="13">
        <v>1268.6500000000001</v>
      </c>
      <c r="AF341" s="13">
        <v>696.07740000000001</v>
      </c>
      <c r="AG341" s="13">
        <v>1544.77</v>
      </c>
      <c r="AH341" s="13">
        <v>793.96</v>
      </c>
      <c r="AI341" s="13">
        <v>512.20590000000004</v>
      </c>
      <c r="AJ341" s="13">
        <v>144.9272</v>
      </c>
      <c r="AK341" s="13">
        <v>462.99950000000001</v>
      </c>
      <c r="AL341" s="13">
        <v>210.39760000000001</v>
      </c>
      <c r="AM341" s="13">
        <v>1160.6300000000001</v>
      </c>
      <c r="AN341" s="13">
        <v>102.95</v>
      </c>
      <c r="AO341" s="13">
        <v>796.72</v>
      </c>
      <c r="AP341" s="13">
        <v>1373.33</v>
      </c>
      <c r="AQ341" s="13">
        <v>673.45</v>
      </c>
      <c r="AR341" s="13">
        <v>331.92</v>
      </c>
      <c r="AS341" s="13">
        <v>28.18</v>
      </c>
      <c r="AT341" s="13">
        <v>1214.6199999999999</v>
      </c>
      <c r="AU341" s="13">
        <v>297.56</v>
      </c>
      <c r="AV341" s="13">
        <v>315.15960000000001</v>
      </c>
      <c r="AW341" s="13">
        <v>1147.3399999999999</v>
      </c>
      <c r="AX341" s="13">
        <v>123.12</v>
      </c>
      <c r="AY341" s="13">
        <v>112.546875</v>
      </c>
      <c r="AZ341" s="13">
        <v>447</v>
      </c>
      <c r="BA341" s="13">
        <v>61.61</v>
      </c>
      <c r="BB341" s="13">
        <v>1232.5</v>
      </c>
      <c r="BC341" s="13">
        <v>3330</v>
      </c>
      <c r="BD341" s="13">
        <v>1609.5</v>
      </c>
      <c r="BE341" s="13" t="s">
        <v>115</v>
      </c>
      <c r="BF341" s="13">
        <v>1311</v>
      </c>
      <c r="BG341" s="13">
        <v>106.495</v>
      </c>
      <c r="BH341" s="13">
        <v>103.5</v>
      </c>
    </row>
    <row r="342" spans="3:60" x14ac:dyDescent="0.3">
      <c r="C342" s="12">
        <v>38615</v>
      </c>
      <c r="D342" s="8">
        <v>464.95</v>
      </c>
      <c r="E342" s="8">
        <v>0.04</v>
      </c>
      <c r="F342" s="8">
        <v>3011</v>
      </c>
      <c r="G342" s="8">
        <v>325.16000000000003</v>
      </c>
      <c r="H342" s="8">
        <v>88.6</v>
      </c>
      <c r="I342" s="8">
        <v>111.69</v>
      </c>
      <c r="J342" s="8">
        <v>1.8033999999999999</v>
      </c>
      <c r="K342" s="8">
        <v>66.23</v>
      </c>
      <c r="L342" s="8">
        <v>12.64</v>
      </c>
      <c r="M342" s="8">
        <v>4.5240999999999998</v>
      </c>
      <c r="N342" s="13">
        <v>4.2439999999999998</v>
      </c>
      <c r="O342" s="13">
        <v>3.9736000000000002</v>
      </c>
      <c r="P342" s="13">
        <v>3.5910000000000002</v>
      </c>
      <c r="Q342" s="13">
        <v>3.8118799999999999</v>
      </c>
      <c r="R342" s="13">
        <v>3.5720000000000001</v>
      </c>
      <c r="S342" s="13">
        <v>3.0859999999999999</v>
      </c>
      <c r="T342" s="13">
        <v>2.23</v>
      </c>
      <c r="U342" s="13">
        <v>2.08</v>
      </c>
      <c r="V342" s="13">
        <v>3.879</v>
      </c>
      <c r="W342" s="13">
        <v>3.2839999999999998</v>
      </c>
      <c r="X342" s="13">
        <v>2.222</v>
      </c>
      <c r="Y342" s="13">
        <v>2.4009999999999998</v>
      </c>
      <c r="Z342" s="13">
        <v>1.3639999999999999</v>
      </c>
      <c r="AA342" s="13">
        <v>0.16</v>
      </c>
      <c r="AB342" s="13">
        <v>4.2190000000000003</v>
      </c>
      <c r="AC342" s="13">
        <v>4.2489999999999997</v>
      </c>
      <c r="AD342" s="13">
        <v>4.1820000000000004</v>
      </c>
      <c r="AE342" s="13">
        <v>1265.8499999999999</v>
      </c>
      <c r="AF342" s="13">
        <v>693.21199999999999</v>
      </c>
      <c r="AG342" s="13">
        <v>1534.94</v>
      </c>
      <c r="AH342" s="13">
        <v>787.28</v>
      </c>
      <c r="AI342" s="13">
        <v>509.76760000000002</v>
      </c>
      <c r="AJ342" s="13">
        <v>144.8698</v>
      </c>
      <c r="AK342" s="13">
        <v>465.25470000000001</v>
      </c>
      <c r="AL342" s="13">
        <v>208.98990000000001</v>
      </c>
      <c r="AM342" s="13">
        <v>1151.5999999999999</v>
      </c>
      <c r="AN342" s="13">
        <v>104.34</v>
      </c>
      <c r="AO342" s="13">
        <v>818.81</v>
      </c>
      <c r="AP342" s="13">
        <v>1457.48</v>
      </c>
      <c r="AQ342" s="13">
        <v>726.65</v>
      </c>
      <c r="AR342" s="13">
        <v>343.35</v>
      </c>
      <c r="AS342" s="13">
        <v>28.75</v>
      </c>
      <c r="AT342" s="13">
        <v>1215.6199999999999</v>
      </c>
      <c r="AU342" s="13">
        <v>298.19</v>
      </c>
      <c r="AV342" s="13">
        <v>313.33159999999998</v>
      </c>
      <c r="AW342" s="13">
        <v>1147.6099999999999</v>
      </c>
      <c r="AX342" s="13">
        <v>123.28</v>
      </c>
      <c r="AY342" s="13">
        <v>111.375</v>
      </c>
      <c r="AZ342" s="13">
        <v>466.8</v>
      </c>
      <c r="BA342" s="13">
        <v>64.2</v>
      </c>
      <c r="BB342" s="13">
        <v>1227.5</v>
      </c>
      <c r="BC342" s="13">
        <v>3372</v>
      </c>
      <c r="BD342" s="13">
        <v>1592</v>
      </c>
      <c r="BE342" s="13" t="s">
        <v>115</v>
      </c>
      <c r="BF342" s="13">
        <v>1348</v>
      </c>
      <c r="BG342" s="13">
        <v>106.47</v>
      </c>
      <c r="BH342" s="13">
        <v>103.3046875</v>
      </c>
    </row>
    <row r="343" spans="3:60" x14ac:dyDescent="0.3">
      <c r="C343" s="12">
        <v>38622</v>
      </c>
      <c r="D343" s="8">
        <v>460.4</v>
      </c>
      <c r="E343" s="8">
        <v>4.5999999999999999E-2</v>
      </c>
      <c r="F343" s="8">
        <v>3011</v>
      </c>
      <c r="G343" s="8">
        <v>327.02999999999997</v>
      </c>
      <c r="H343" s="8">
        <v>89.6</v>
      </c>
      <c r="I343" s="8">
        <v>113.4</v>
      </c>
      <c r="J343" s="8">
        <v>1.7664</v>
      </c>
      <c r="K343" s="8">
        <v>65.069999999999993</v>
      </c>
      <c r="L343" s="8">
        <v>12.76</v>
      </c>
      <c r="M343" s="8">
        <v>4.5381</v>
      </c>
      <c r="N343" s="13">
        <v>4.2830000000000004</v>
      </c>
      <c r="O343" s="13">
        <v>4.0667999999999997</v>
      </c>
      <c r="P343" s="13">
        <v>3.4773999999999998</v>
      </c>
      <c r="Q343" s="13">
        <v>3.8374999999999999</v>
      </c>
      <c r="R343" s="13">
        <v>3.6019999999999999</v>
      </c>
      <c r="S343" s="13">
        <v>3.129</v>
      </c>
      <c r="T343" s="13">
        <v>2.3260000000000001</v>
      </c>
      <c r="U343" s="13">
        <v>2.08</v>
      </c>
      <c r="V343" s="13">
        <v>3.8980000000000001</v>
      </c>
      <c r="W343" s="13">
        <v>3.3340000000000001</v>
      </c>
      <c r="X343" s="13">
        <v>2.2869999999999999</v>
      </c>
      <c r="Y343" s="13">
        <v>2.399</v>
      </c>
      <c r="Z343" s="13">
        <v>1.4</v>
      </c>
      <c r="AA343" s="13">
        <v>0.185</v>
      </c>
      <c r="AB343" s="13">
        <v>4.2610000000000001</v>
      </c>
      <c r="AC343" s="13">
        <v>4.3029999999999999</v>
      </c>
      <c r="AD343" s="13">
        <v>4.2489999999999997</v>
      </c>
      <c r="AE343" s="13">
        <v>1264.3900000000001</v>
      </c>
      <c r="AF343" s="13">
        <v>691.95820000000003</v>
      </c>
      <c r="AG343" s="13">
        <v>1531.59</v>
      </c>
      <c r="AH343" s="13">
        <v>785.82</v>
      </c>
      <c r="AI343" s="13">
        <v>508.70409999999998</v>
      </c>
      <c r="AJ343" s="13">
        <v>144.5145</v>
      </c>
      <c r="AK343" s="13">
        <v>467.30759999999998</v>
      </c>
      <c r="AL343" s="13">
        <v>206.79589999999999</v>
      </c>
      <c r="AM343" s="13">
        <v>1145.8499999999999</v>
      </c>
      <c r="AN343" s="13">
        <v>104.32</v>
      </c>
      <c r="AO343" s="13">
        <v>833.94</v>
      </c>
      <c r="AP343" s="13">
        <v>1519.96</v>
      </c>
      <c r="AQ343" s="13">
        <v>764.8</v>
      </c>
      <c r="AR343" s="13">
        <v>342.77</v>
      </c>
      <c r="AS343" s="13">
        <v>28.25</v>
      </c>
      <c r="AT343" s="13">
        <v>1207.47</v>
      </c>
      <c r="AU343" s="13">
        <v>296.33999999999997</v>
      </c>
      <c r="AV343" s="13">
        <v>309.84559999999999</v>
      </c>
      <c r="AW343" s="13">
        <v>1143.33</v>
      </c>
      <c r="AX343" s="13">
        <v>122.77</v>
      </c>
      <c r="AY343" s="13">
        <v>110.265625</v>
      </c>
      <c r="AZ343" s="13">
        <v>462.9</v>
      </c>
      <c r="BA343" s="13">
        <v>62.97</v>
      </c>
      <c r="BB343" s="13">
        <v>1221.75</v>
      </c>
      <c r="BC343" s="13">
        <v>3397</v>
      </c>
      <c r="BD343" s="13">
        <v>1581.5</v>
      </c>
      <c r="BE343" s="13" t="s">
        <v>115</v>
      </c>
      <c r="BF343" s="13">
        <v>1374</v>
      </c>
      <c r="BG343" s="13">
        <v>106.3</v>
      </c>
      <c r="BH343" s="13">
        <v>103.125</v>
      </c>
    </row>
    <row r="344" spans="3:60" x14ac:dyDescent="0.3">
      <c r="C344" s="12">
        <v>38629</v>
      </c>
      <c r="D344" s="8">
        <v>465.7</v>
      </c>
      <c r="E344" s="8">
        <v>-1.7999999999999999E-2</v>
      </c>
      <c r="F344" s="8">
        <v>2981</v>
      </c>
      <c r="G344" s="8">
        <v>329.73</v>
      </c>
      <c r="H344" s="8">
        <v>90.1</v>
      </c>
      <c r="I344" s="8">
        <v>114.3</v>
      </c>
      <c r="J344" s="8">
        <v>1.7593999999999999</v>
      </c>
      <c r="K344" s="8">
        <v>63.9</v>
      </c>
      <c r="L344" s="8">
        <v>13.2</v>
      </c>
      <c r="M344" s="8">
        <v>4.6006</v>
      </c>
      <c r="N344" s="13">
        <v>4.3689999999999998</v>
      </c>
      <c r="O344" s="13">
        <v>4.2068000000000003</v>
      </c>
      <c r="P344" s="13">
        <v>3.6013000000000002</v>
      </c>
      <c r="Q344" s="13">
        <v>3.88</v>
      </c>
      <c r="R344" s="13">
        <v>3.613</v>
      </c>
      <c r="S344" s="13">
        <v>3.1850000000000001</v>
      </c>
      <c r="T344" s="13">
        <v>2.4129999999999998</v>
      </c>
      <c r="U344" s="13">
        <v>2.15</v>
      </c>
      <c r="V344" s="13">
        <v>3.9089999999999998</v>
      </c>
      <c r="W344" s="13">
        <v>3.38</v>
      </c>
      <c r="X344" s="13">
        <v>2.4550000000000001</v>
      </c>
      <c r="Y344" s="13">
        <v>2.4849999999999999</v>
      </c>
      <c r="Z344" s="13">
        <v>1.5580000000000001</v>
      </c>
      <c r="AA344" s="13">
        <v>0.23100000000000001</v>
      </c>
      <c r="AB344" s="13">
        <v>4.2510000000000003</v>
      </c>
      <c r="AC344" s="13">
        <v>4.298</v>
      </c>
      <c r="AD344" s="13">
        <v>4.1879999999999997</v>
      </c>
      <c r="AE344" s="13">
        <v>1260.78</v>
      </c>
      <c r="AF344" s="13">
        <v>690.09220000000005</v>
      </c>
      <c r="AG344" s="13">
        <v>1525.65</v>
      </c>
      <c r="AH344" s="13">
        <v>785.53</v>
      </c>
      <c r="AI344" s="13">
        <v>508.85480000000001</v>
      </c>
      <c r="AJ344" s="13">
        <v>144.9897</v>
      </c>
      <c r="AK344" s="13">
        <v>468.4282</v>
      </c>
      <c r="AL344" s="13">
        <v>206.19550000000001</v>
      </c>
      <c r="AM344" s="13">
        <v>1145.6199999999999</v>
      </c>
      <c r="AN344" s="13">
        <v>106.33</v>
      </c>
      <c r="AO344" s="13">
        <v>865.5</v>
      </c>
      <c r="AP344" s="13">
        <v>1533.71</v>
      </c>
      <c r="AQ344" s="13">
        <v>806.92</v>
      </c>
      <c r="AR344" s="13">
        <v>354.56</v>
      </c>
      <c r="AS344" s="13">
        <v>29.41</v>
      </c>
      <c r="AT344" s="13">
        <v>1216.46</v>
      </c>
      <c r="AU344" s="13">
        <v>298.87</v>
      </c>
      <c r="AV344" s="13">
        <v>307.91430000000003</v>
      </c>
      <c r="AW344" s="13">
        <v>1152.94</v>
      </c>
      <c r="AX344" s="13">
        <v>122.21</v>
      </c>
      <c r="AY344" s="13">
        <v>109.609375</v>
      </c>
      <c r="AZ344" s="13">
        <v>466.1</v>
      </c>
      <c r="BA344" s="13">
        <v>61.22</v>
      </c>
      <c r="BB344" s="13">
        <v>1216.75</v>
      </c>
      <c r="BC344" s="13">
        <v>3465</v>
      </c>
      <c r="BD344" s="13">
        <v>1604</v>
      </c>
      <c r="BE344" s="13" t="s">
        <v>115</v>
      </c>
      <c r="BF344" s="13">
        <v>1421.5</v>
      </c>
      <c r="BG344" s="13">
        <v>106.12</v>
      </c>
      <c r="BH344" s="13">
        <v>102.859375</v>
      </c>
    </row>
    <row r="345" spans="3:60" x14ac:dyDescent="0.3">
      <c r="C345" s="12">
        <v>38636</v>
      </c>
      <c r="D345" s="8">
        <v>477.5</v>
      </c>
      <c r="E345" s="8">
        <v>0.112</v>
      </c>
      <c r="F345" s="8">
        <v>3202</v>
      </c>
      <c r="G345" s="8">
        <v>330.47</v>
      </c>
      <c r="H345" s="8">
        <v>89.97</v>
      </c>
      <c r="I345" s="8">
        <v>114.45</v>
      </c>
      <c r="J345" s="8">
        <v>1.7467000000000001</v>
      </c>
      <c r="K345" s="8">
        <v>63.53</v>
      </c>
      <c r="L345" s="8">
        <v>15.63</v>
      </c>
      <c r="M345" s="8">
        <v>4.5972999999999997</v>
      </c>
      <c r="N345" s="13">
        <v>4.3929999999999998</v>
      </c>
      <c r="O345" s="13">
        <v>4.2168999999999999</v>
      </c>
      <c r="P345" s="13">
        <v>3.6396999999999999</v>
      </c>
      <c r="Q345" s="13">
        <v>3.94</v>
      </c>
      <c r="R345" s="13">
        <v>3.6230000000000002</v>
      </c>
      <c r="S345" s="13">
        <v>3.1880000000000002</v>
      </c>
      <c r="T345" s="13">
        <v>2.4689999999999999</v>
      </c>
      <c r="U345" s="13">
        <v>2.02</v>
      </c>
      <c r="V345" s="13">
        <v>3.923</v>
      </c>
      <c r="W345" s="13">
        <v>3.3810000000000002</v>
      </c>
      <c r="X345" s="13">
        <v>2.5060000000000002</v>
      </c>
      <c r="Y345" s="13">
        <v>2.4889999999999999</v>
      </c>
      <c r="Z345" s="13">
        <v>1.534</v>
      </c>
      <c r="AA345" s="13">
        <v>0.224</v>
      </c>
      <c r="AB345" s="13">
        <v>4.2560000000000002</v>
      </c>
      <c r="AC345" s="13">
        <v>4.2969999999999997</v>
      </c>
      <c r="AD345" s="13">
        <v>4.1379999999999999</v>
      </c>
      <c r="AE345" s="13">
        <v>1261.67</v>
      </c>
      <c r="AF345" s="13">
        <v>691.10540000000003</v>
      </c>
      <c r="AG345" s="13">
        <v>1525.93</v>
      </c>
      <c r="AH345" s="13">
        <v>779.79</v>
      </c>
      <c r="AI345" s="13">
        <v>505.15280000000001</v>
      </c>
      <c r="AJ345" s="13">
        <v>144.07259999999999</v>
      </c>
      <c r="AK345" s="13">
        <v>463.65719999999999</v>
      </c>
      <c r="AL345" s="13">
        <v>205.77699999999999</v>
      </c>
      <c r="AM345" s="13">
        <v>1117.47</v>
      </c>
      <c r="AN345" s="13">
        <v>103.78</v>
      </c>
      <c r="AO345" s="13">
        <v>856.41</v>
      </c>
      <c r="AP345" s="13">
        <v>1480.72</v>
      </c>
      <c r="AQ345" s="13">
        <v>762.27</v>
      </c>
      <c r="AR345" s="13">
        <v>345.16</v>
      </c>
      <c r="AS345" s="13">
        <v>28.33</v>
      </c>
      <c r="AT345" s="13">
        <v>1188.74</v>
      </c>
      <c r="AU345" s="13">
        <v>292</v>
      </c>
      <c r="AV345" s="13">
        <v>308.20310000000001</v>
      </c>
      <c r="AW345" s="13">
        <v>1142.08</v>
      </c>
      <c r="AX345" s="13">
        <v>122.18</v>
      </c>
      <c r="AY345" s="13">
        <v>109.625</v>
      </c>
      <c r="AZ345" s="13">
        <v>477.1</v>
      </c>
      <c r="BA345" s="13">
        <v>60.08</v>
      </c>
      <c r="BB345" s="13">
        <v>1188.5</v>
      </c>
      <c r="BC345" s="13">
        <v>3383</v>
      </c>
      <c r="BD345" s="13">
        <v>1545.5</v>
      </c>
      <c r="BE345" s="13" t="s">
        <v>115</v>
      </c>
      <c r="BF345" s="13">
        <v>1407.5</v>
      </c>
      <c r="BG345" s="13">
        <v>106.035</v>
      </c>
      <c r="BH345" s="13">
        <v>102.8828125</v>
      </c>
    </row>
    <row r="346" spans="3:60" x14ac:dyDescent="0.3">
      <c r="C346" s="12">
        <v>38643</v>
      </c>
      <c r="D346" s="8">
        <v>472.8</v>
      </c>
      <c r="E346" s="8">
        <v>5.1999999999999998E-2</v>
      </c>
      <c r="F346" s="8">
        <v>3305</v>
      </c>
      <c r="G346" s="8">
        <v>329.18</v>
      </c>
      <c r="H346" s="8">
        <v>90.29</v>
      </c>
      <c r="I346" s="8">
        <v>115.71</v>
      </c>
      <c r="J346" s="8">
        <v>1.7494000000000001</v>
      </c>
      <c r="K346" s="8">
        <v>63.2</v>
      </c>
      <c r="L346" s="8">
        <v>15.33</v>
      </c>
      <c r="M346" s="8">
        <v>4.6932999999999998</v>
      </c>
      <c r="N346" s="13">
        <v>4.4710000000000001</v>
      </c>
      <c r="O346" s="13">
        <v>4.2438000000000002</v>
      </c>
      <c r="P346" s="13">
        <v>3.8491999999999997</v>
      </c>
      <c r="Q346" s="13">
        <v>3.99688</v>
      </c>
      <c r="R346" s="13">
        <v>3.7189999999999999</v>
      </c>
      <c r="S346" s="13">
        <v>3.2890000000000001</v>
      </c>
      <c r="T346" s="13">
        <v>2.5060000000000002</v>
      </c>
      <c r="U346" s="13">
        <v>2.08</v>
      </c>
      <c r="V346" s="13">
        <v>4.0019999999999998</v>
      </c>
      <c r="W346" s="13">
        <v>3.4750000000000001</v>
      </c>
      <c r="X346" s="13">
        <v>2.5430000000000001</v>
      </c>
      <c r="Y346" s="13">
        <v>2.544</v>
      </c>
      <c r="Z346" s="13">
        <v>1.56</v>
      </c>
      <c r="AA346" s="13">
        <v>0.28100000000000003</v>
      </c>
      <c r="AB346" s="13">
        <v>4.327</v>
      </c>
      <c r="AC346" s="13">
        <v>4.3929999999999998</v>
      </c>
      <c r="AD346" s="13">
        <v>4.2750000000000004</v>
      </c>
      <c r="AE346" s="13">
        <v>1258.8699999999999</v>
      </c>
      <c r="AF346" s="13">
        <v>688.81399999999996</v>
      </c>
      <c r="AG346" s="13">
        <v>1517.2</v>
      </c>
      <c r="AH346" s="13">
        <v>781.86</v>
      </c>
      <c r="AI346" s="13">
        <v>504.91739999999999</v>
      </c>
      <c r="AJ346" s="13">
        <v>145.29259999999999</v>
      </c>
      <c r="AK346" s="13">
        <v>460.00569999999999</v>
      </c>
      <c r="AL346" s="13">
        <v>204.75970000000001</v>
      </c>
      <c r="AM346" s="13">
        <v>1110.4100000000001</v>
      </c>
      <c r="AN346" s="13">
        <v>101.92</v>
      </c>
      <c r="AO346" s="13">
        <v>847.43</v>
      </c>
      <c r="AP346" s="13">
        <v>1398.07</v>
      </c>
      <c r="AQ346" s="13">
        <v>700.88</v>
      </c>
      <c r="AR346" s="13">
        <v>328.62</v>
      </c>
      <c r="AS346" s="13">
        <v>27.63</v>
      </c>
      <c r="AT346" s="13">
        <v>1171.68</v>
      </c>
      <c r="AU346" s="13">
        <v>287.19</v>
      </c>
      <c r="AV346" s="13">
        <v>305.73939999999999</v>
      </c>
      <c r="AW346" s="13">
        <v>1132.49</v>
      </c>
      <c r="AX346" s="13">
        <v>121.41</v>
      </c>
      <c r="AY346" s="13">
        <v>108.984375</v>
      </c>
      <c r="AZ346" s="13">
        <v>472.1</v>
      </c>
      <c r="BA346" s="13">
        <v>59.28</v>
      </c>
      <c r="BB346" s="13">
        <v>1181.5</v>
      </c>
      <c r="BC346" s="13">
        <v>3330</v>
      </c>
      <c r="BD346" s="13">
        <v>1547</v>
      </c>
      <c r="BE346" s="13" t="s">
        <v>115</v>
      </c>
      <c r="BF346" s="13">
        <v>1392</v>
      </c>
      <c r="BG346" s="13">
        <v>105.97499999999999</v>
      </c>
      <c r="BH346" s="13">
        <v>102.8046875</v>
      </c>
    </row>
    <row r="347" spans="3:60" x14ac:dyDescent="0.3">
      <c r="C347" s="12">
        <v>38650</v>
      </c>
      <c r="D347" s="8">
        <v>472.8</v>
      </c>
      <c r="E347" s="8">
        <v>0.126</v>
      </c>
      <c r="F347" s="8">
        <v>3125</v>
      </c>
      <c r="G347" s="8">
        <v>329.19</v>
      </c>
      <c r="H347" s="8">
        <v>89.24</v>
      </c>
      <c r="I347" s="8">
        <v>114.88</v>
      </c>
      <c r="J347" s="8">
        <v>1.7852999999999999</v>
      </c>
      <c r="K347" s="8">
        <v>62.44</v>
      </c>
      <c r="L347" s="8">
        <v>14.53</v>
      </c>
      <c r="M347" s="8">
        <v>4.7348999999999997</v>
      </c>
      <c r="N347" s="13">
        <v>4.5359999999999996</v>
      </c>
      <c r="O347" s="13">
        <v>4.3312999999999997</v>
      </c>
      <c r="P347" s="13">
        <v>3.9215999999999998</v>
      </c>
      <c r="Q347" s="13">
        <v>4.0512499999999996</v>
      </c>
      <c r="R347" s="13">
        <v>3.7450000000000001</v>
      </c>
      <c r="S347" s="13">
        <v>3.3109999999999999</v>
      </c>
      <c r="T347" s="13">
        <v>2.5499999999999998</v>
      </c>
      <c r="U347" s="13">
        <v>2.08</v>
      </c>
      <c r="V347" s="13">
        <v>4.0279999999999996</v>
      </c>
      <c r="W347" s="13">
        <v>3.5019999999999998</v>
      </c>
      <c r="X347" s="13">
        <v>2.5939999999999999</v>
      </c>
      <c r="Y347" s="13">
        <v>2.3849999999999998</v>
      </c>
      <c r="Z347" s="13">
        <v>1.5150000000000001</v>
      </c>
      <c r="AA347" s="13">
        <v>0.255</v>
      </c>
      <c r="AB347" s="13">
        <v>4.2990000000000004</v>
      </c>
      <c r="AC347" s="13">
        <v>4.3789999999999996</v>
      </c>
      <c r="AD347" s="13">
        <v>4.3440000000000003</v>
      </c>
      <c r="AE347" s="13">
        <v>1257.68</v>
      </c>
      <c r="AF347" s="13">
        <v>689.1789</v>
      </c>
      <c r="AG347" s="13">
        <v>1516.27</v>
      </c>
      <c r="AH347" s="13">
        <v>784.45</v>
      </c>
      <c r="AI347" s="13">
        <v>507.54140000000001</v>
      </c>
      <c r="AJ347" s="13">
        <v>145.96299999999999</v>
      </c>
      <c r="AK347" s="13">
        <v>461.33789999999999</v>
      </c>
      <c r="AL347" s="13">
        <v>205.96299999999999</v>
      </c>
      <c r="AM347" s="13">
        <v>1129.18</v>
      </c>
      <c r="AN347" s="13">
        <v>101.01</v>
      </c>
      <c r="AO347" s="13">
        <v>845.43</v>
      </c>
      <c r="AP347" s="13">
        <v>1419.28</v>
      </c>
      <c r="AQ347" s="13">
        <v>693.3</v>
      </c>
      <c r="AR347" s="13">
        <v>323.17</v>
      </c>
      <c r="AS347" s="13">
        <v>26.71</v>
      </c>
      <c r="AT347" s="13">
        <v>1184.79</v>
      </c>
      <c r="AU347" s="13">
        <v>290.10000000000002</v>
      </c>
      <c r="AV347" s="13">
        <v>308.13749999999999</v>
      </c>
      <c r="AW347" s="13">
        <v>1124.56</v>
      </c>
      <c r="AX347" s="13">
        <v>121.01</v>
      </c>
      <c r="AY347" s="13">
        <v>108.734375</v>
      </c>
      <c r="AZ347" s="13">
        <v>472.8</v>
      </c>
      <c r="BA347" s="13">
        <v>60.24</v>
      </c>
      <c r="BB347" s="13">
        <v>1199</v>
      </c>
      <c r="BC347" s="13">
        <v>3276</v>
      </c>
      <c r="BD347" s="13">
        <v>1590</v>
      </c>
      <c r="BE347" s="13" t="s">
        <v>115</v>
      </c>
      <c r="BF347" s="13">
        <v>1394.5</v>
      </c>
      <c r="BG347" s="13">
        <v>105.84</v>
      </c>
      <c r="BH347" s="13">
        <v>102.71875</v>
      </c>
    </row>
    <row r="348" spans="3:60" x14ac:dyDescent="0.3">
      <c r="C348" s="12">
        <v>38657</v>
      </c>
      <c r="D348" s="8">
        <v>459.95</v>
      </c>
      <c r="E348" s="8">
        <v>8.1000000000000003E-2</v>
      </c>
      <c r="F348" s="8">
        <v>3081</v>
      </c>
      <c r="G348" s="8">
        <v>315.83</v>
      </c>
      <c r="H348" s="8">
        <v>90.08</v>
      </c>
      <c r="I348" s="8">
        <v>116.61</v>
      </c>
      <c r="J348" s="8">
        <v>1.7631000000000001</v>
      </c>
      <c r="K348" s="8">
        <v>59.85</v>
      </c>
      <c r="L348" s="8">
        <v>14.85</v>
      </c>
      <c r="M348" s="8">
        <v>4.7587000000000002</v>
      </c>
      <c r="N348" s="13">
        <v>4.5649999999999995</v>
      </c>
      <c r="O348" s="13">
        <v>4.3986999999999998</v>
      </c>
      <c r="P348" s="13">
        <v>3.9525999999999999</v>
      </c>
      <c r="Q348" s="13">
        <v>4.09</v>
      </c>
      <c r="R348" s="13">
        <v>3.8029999999999999</v>
      </c>
      <c r="S348" s="13">
        <v>3.4180000000000001</v>
      </c>
      <c r="T348" s="13">
        <v>2.645</v>
      </c>
      <c r="U348" s="13">
        <v>2.0699999999999998</v>
      </c>
      <c r="V348" s="13">
        <v>4.13</v>
      </c>
      <c r="W348" s="13">
        <v>3.62</v>
      </c>
      <c r="X348" s="13">
        <v>2.6930000000000001</v>
      </c>
      <c r="Y348" s="13">
        <v>2.3879999999999999</v>
      </c>
      <c r="Z348" s="13">
        <v>1.573</v>
      </c>
      <c r="AA348" s="13">
        <v>0.29099999999999998</v>
      </c>
      <c r="AB348" s="13">
        <v>4.2229999999999999</v>
      </c>
      <c r="AC348" s="13">
        <v>4.3049999999999997</v>
      </c>
      <c r="AD348" s="13">
        <v>4.3579999999999997</v>
      </c>
      <c r="AE348" s="13">
        <v>1252.8699999999999</v>
      </c>
      <c r="AF348" s="13">
        <v>687.06510000000003</v>
      </c>
      <c r="AG348" s="13">
        <v>1510.06</v>
      </c>
      <c r="AH348" s="13">
        <v>780.24</v>
      </c>
      <c r="AI348" s="13">
        <v>505.61270000000002</v>
      </c>
      <c r="AJ348" s="13">
        <v>145.0976</v>
      </c>
      <c r="AK348" s="13">
        <v>463.2364</v>
      </c>
      <c r="AL348" s="13">
        <v>204.84289999999999</v>
      </c>
      <c r="AM348" s="13">
        <v>1134.77</v>
      </c>
      <c r="AN348" s="13">
        <v>102.57</v>
      </c>
      <c r="AO348" s="13">
        <v>889.97</v>
      </c>
      <c r="AP348" s="13">
        <v>1494.89</v>
      </c>
      <c r="AQ348" s="13">
        <v>720.33</v>
      </c>
      <c r="AR348" s="13">
        <v>321.38</v>
      </c>
      <c r="AS348" s="13">
        <v>27.05</v>
      </c>
      <c r="AT348" s="13">
        <v>1194.77</v>
      </c>
      <c r="AU348" s="13">
        <v>292.79000000000002</v>
      </c>
      <c r="AV348" s="13">
        <v>304.95319999999998</v>
      </c>
      <c r="AW348" s="13">
        <v>1125.78</v>
      </c>
      <c r="AX348" s="13">
        <v>120.35</v>
      </c>
      <c r="AY348" s="13">
        <v>108.359375</v>
      </c>
      <c r="AZ348" s="13">
        <v>460.6</v>
      </c>
      <c r="BA348" s="13">
        <v>58.37</v>
      </c>
      <c r="BB348" s="13">
        <v>1206.25</v>
      </c>
      <c r="BC348" s="13">
        <v>3310</v>
      </c>
      <c r="BD348" s="13">
        <v>1585.5</v>
      </c>
      <c r="BE348" s="13" t="s">
        <v>115</v>
      </c>
      <c r="BF348" s="13">
        <v>1474</v>
      </c>
      <c r="BG348" s="13">
        <v>105.7</v>
      </c>
      <c r="BH348" s="13">
        <v>102.5390625</v>
      </c>
    </row>
    <row r="349" spans="3:60" x14ac:dyDescent="0.3">
      <c r="C349" s="12">
        <v>38664</v>
      </c>
      <c r="D349" s="8">
        <v>461.4</v>
      </c>
      <c r="E349" s="8">
        <v>0.18099999999999999</v>
      </c>
      <c r="F349" s="8">
        <v>2935</v>
      </c>
      <c r="G349" s="8">
        <v>318.24</v>
      </c>
      <c r="H349" s="8">
        <v>91.37</v>
      </c>
      <c r="I349" s="8">
        <v>117.15</v>
      </c>
      <c r="J349" s="8">
        <v>1.7422</v>
      </c>
      <c r="K349" s="8">
        <v>59.71</v>
      </c>
      <c r="L349" s="8">
        <v>13.08</v>
      </c>
      <c r="M349" s="8">
        <v>4.7584999999999997</v>
      </c>
      <c r="N349" s="13">
        <v>4.5529999999999999</v>
      </c>
      <c r="O349" s="13">
        <v>4.4080000000000004</v>
      </c>
      <c r="P349" s="13">
        <v>3.9525999999999999</v>
      </c>
      <c r="Q349" s="13">
        <v>4.09</v>
      </c>
      <c r="R349" s="13">
        <v>3.81</v>
      </c>
      <c r="S349" s="13">
        <v>3.4620000000000002</v>
      </c>
      <c r="T349" s="13">
        <v>2.6989999999999998</v>
      </c>
      <c r="U349" s="13">
        <v>2.09</v>
      </c>
      <c r="V349" s="13">
        <v>4.1449999999999996</v>
      </c>
      <c r="W349" s="13">
        <v>3.6589999999999998</v>
      </c>
      <c r="X349" s="13">
        <v>2.7530000000000001</v>
      </c>
      <c r="Y349" s="13">
        <v>2.395</v>
      </c>
      <c r="Z349" s="13">
        <v>1.593</v>
      </c>
      <c r="AA349" s="13">
        <v>0.32</v>
      </c>
      <c r="AB349" s="13">
        <v>4.26</v>
      </c>
      <c r="AC349" s="13">
        <v>4.3469999999999995</v>
      </c>
      <c r="AD349" s="13">
        <v>4.3979999999999997</v>
      </c>
      <c r="AE349" s="13">
        <v>1252.96</v>
      </c>
      <c r="AF349" s="13">
        <v>687.29169999999999</v>
      </c>
      <c r="AG349" s="13">
        <v>1511.41</v>
      </c>
      <c r="AH349" s="13">
        <v>782.01</v>
      </c>
      <c r="AI349" s="13">
        <v>505.29759999999999</v>
      </c>
      <c r="AJ349" s="13">
        <v>145.45910000000001</v>
      </c>
      <c r="AK349" s="13">
        <v>464.21600000000001</v>
      </c>
      <c r="AL349" s="13">
        <v>203.0369</v>
      </c>
      <c r="AM349" s="13">
        <v>1150.8900000000001</v>
      </c>
      <c r="AN349" s="13">
        <v>104.89</v>
      </c>
      <c r="AO349" s="13">
        <v>906.81</v>
      </c>
      <c r="AP349" s="13">
        <v>1526.96</v>
      </c>
      <c r="AQ349" s="13">
        <v>743.58</v>
      </c>
      <c r="AR349" s="13">
        <v>335.87</v>
      </c>
      <c r="AS349" s="13">
        <v>26.95</v>
      </c>
      <c r="AT349" s="13">
        <v>1206.97</v>
      </c>
      <c r="AU349" s="13">
        <v>295.87</v>
      </c>
      <c r="AV349" s="13">
        <v>302.15039999999999</v>
      </c>
      <c r="AW349" s="13">
        <v>1140.42</v>
      </c>
      <c r="AX349" s="13">
        <v>119.85</v>
      </c>
      <c r="AY349" s="13">
        <v>108.3125</v>
      </c>
      <c r="AZ349" s="13">
        <v>462.3</v>
      </c>
      <c r="BA349" s="13">
        <v>57.81</v>
      </c>
      <c r="BB349" s="13">
        <v>1222.75</v>
      </c>
      <c r="BC349" s="13">
        <v>3363</v>
      </c>
      <c r="BD349" s="13">
        <v>1636.5</v>
      </c>
      <c r="BE349" s="13" t="s">
        <v>115</v>
      </c>
      <c r="BF349" s="13">
        <v>1496</v>
      </c>
      <c r="BG349" s="13">
        <v>105.59</v>
      </c>
      <c r="BH349" s="13">
        <v>102.421875</v>
      </c>
    </row>
    <row r="350" spans="3:60" x14ac:dyDescent="0.3">
      <c r="C350" s="12">
        <v>38671</v>
      </c>
      <c r="D350" s="8">
        <v>468.2</v>
      </c>
      <c r="E350" s="8">
        <v>0.16300000000000001</v>
      </c>
      <c r="F350" s="8">
        <v>3029</v>
      </c>
      <c r="G350" s="8">
        <v>312.73</v>
      </c>
      <c r="H350" s="8">
        <v>92.09</v>
      </c>
      <c r="I350" s="8">
        <v>119.03</v>
      </c>
      <c r="J350" s="8">
        <v>1.7334000000000001</v>
      </c>
      <c r="K350" s="8">
        <v>56.98</v>
      </c>
      <c r="L350" s="8">
        <v>12.23</v>
      </c>
      <c r="M350" s="8">
        <v>4.7481999999999998</v>
      </c>
      <c r="N350" s="13">
        <v>4.5590000000000002</v>
      </c>
      <c r="O350" s="13">
        <v>4.4597999999999995</v>
      </c>
      <c r="P350" s="13">
        <v>4.0042999999999997</v>
      </c>
      <c r="Q350" s="13">
        <v>4.1212499999999999</v>
      </c>
      <c r="R350" s="13">
        <v>3.839</v>
      </c>
      <c r="S350" s="13">
        <v>3.5060000000000002</v>
      </c>
      <c r="T350" s="13">
        <v>2.7160000000000002</v>
      </c>
      <c r="U350" s="13">
        <v>2.08</v>
      </c>
      <c r="V350" s="13">
        <v>4.1879999999999997</v>
      </c>
      <c r="W350" s="13">
        <v>3.71</v>
      </c>
      <c r="X350" s="13">
        <v>2.7869999999999999</v>
      </c>
      <c r="Y350" s="13">
        <v>2.3250000000000002</v>
      </c>
      <c r="Z350" s="13">
        <v>1.4650000000000001</v>
      </c>
      <c r="AA350" s="13">
        <v>0.251</v>
      </c>
      <c r="AB350" s="13">
        <v>4.1820000000000004</v>
      </c>
      <c r="AC350" s="13">
        <v>4.274</v>
      </c>
      <c r="AD350" s="13">
        <v>4.3840000000000003</v>
      </c>
      <c r="AE350" s="13">
        <v>1252.8900000000001</v>
      </c>
      <c r="AF350" s="13">
        <v>686.9443</v>
      </c>
      <c r="AG350" s="13">
        <v>1512.11</v>
      </c>
      <c r="AH350" s="13">
        <v>777.95</v>
      </c>
      <c r="AI350" s="13">
        <v>503.20769999999999</v>
      </c>
      <c r="AJ350" s="13">
        <v>144.62389999999999</v>
      </c>
      <c r="AK350" s="13">
        <v>465.4511</v>
      </c>
      <c r="AL350" s="13">
        <v>201.93</v>
      </c>
      <c r="AM350" s="13">
        <v>1161.05</v>
      </c>
      <c r="AN350" s="13">
        <v>105.56</v>
      </c>
      <c r="AO350" s="13">
        <v>893.88</v>
      </c>
      <c r="AP350" s="13">
        <v>1488.36</v>
      </c>
      <c r="AQ350" s="13">
        <v>737.49</v>
      </c>
      <c r="AR350" s="13">
        <v>343.55</v>
      </c>
      <c r="AS350" s="13">
        <v>27.57</v>
      </c>
      <c r="AT350" s="13">
        <v>1208.2</v>
      </c>
      <c r="AU350" s="13">
        <v>296.44</v>
      </c>
      <c r="AV350" s="13">
        <v>300.90960000000001</v>
      </c>
      <c r="AW350" s="13">
        <v>1142.56</v>
      </c>
      <c r="AX350" s="13">
        <v>119.59</v>
      </c>
      <c r="AY350" s="13">
        <v>108.34375</v>
      </c>
      <c r="AZ350" s="13">
        <v>469</v>
      </c>
      <c r="BA350" s="13">
        <v>54.05</v>
      </c>
      <c r="BB350" s="13">
        <v>1232.5</v>
      </c>
      <c r="BC350" s="13">
        <v>3413</v>
      </c>
      <c r="BD350" s="13">
        <v>1652.5</v>
      </c>
      <c r="BE350" s="13" t="s">
        <v>115</v>
      </c>
      <c r="BF350" s="13">
        <v>1472.5</v>
      </c>
      <c r="BG350" s="13">
        <v>105.58</v>
      </c>
      <c r="BH350" s="13">
        <v>102.375</v>
      </c>
    </row>
    <row r="351" spans="3:60" x14ac:dyDescent="0.3">
      <c r="C351" s="12">
        <v>38678</v>
      </c>
      <c r="D351" s="8">
        <v>492.55</v>
      </c>
      <c r="E351" s="8">
        <v>0.14599999999999999</v>
      </c>
      <c r="F351" s="8">
        <v>2837</v>
      </c>
      <c r="G351" s="8">
        <v>315.5</v>
      </c>
      <c r="H351" s="8">
        <v>91.5</v>
      </c>
      <c r="I351" s="8">
        <v>119.28</v>
      </c>
      <c r="J351" s="8">
        <v>1.7143999999999999</v>
      </c>
      <c r="K351" s="8">
        <v>58.84</v>
      </c>
      <c r="L351" s="8">
        <v>10.6</v>
      </c>
      <c r="M351" s="8">
        <v>4.6543999999999999</v>
      </c>
      <c r="N351" s="13">
        <v>4.4279999999999999</v>
      </c>
      <c r="O351" s="13">
        <v>4.2995999999999999</v>
      </c>
      <c r="P351" s="13">
        <v>3.9112</v>
      </c>
      <c r="Q351" s="13">
        <v>4.17</v>
      </c>
      <c r="R351" s="13">
        <v>3.8129999999999997</v>
      </c>
      <c r="S351" s="13">
        <v>3.484</v>
      </c>
      <c r="T351" s="13">
        <v>2.7749999999999999</v>
      </c>
      <c r="U351" s="13">
        <v>2.08</v>
      </c>
      <c r="V351" s="13">
        <v>4.1500000000000004</v>
      </c>
      <c r="W351" s="13">
        <v>3.6749999999999998</v>
      </c>
      <c r="X351" s="13">
        <v>2.8330000000000002</v>
      </c>
      <c r="Y351" s="13">
        <v>2.395</v>
      </c>
      <c r="Z351" s="13">
        <v>1.47</v>
      </c>
      <c r="AA351" s="13">
        <v>0.23599999999999999</v>
      </c>
      <c r="AB351" s="13">
        <v>4.125</v>
      </c>
      <c r="AC351" s="13">
        <v>4.2009999999999996</v>
      </c>
      <c r="AD351" s="13">
        <v>4.2720000000000002</v>
      </c>
      <c r="AE351" s="13">
        <v>1263.46</v>
      </c>
      <c r="AF351" s="13">
        <v>690.60609999999997</v>
      </c>
      <c r="AG351" s="13">
        <v>1522.74</v>
      </c>
      <c r="AH351" s="13">
        <v>780.7</v>
      </c>
      <c r="AI351" s="13">
        <v>505.63600000000002</v>
      </c>
      <c r="AJ351" s="13">
        <v>144.2081</v>
      </c>
      <c r="AK351" s="13">
        <v>469.68950000000001</v>
      </c>
      <c r="AL351" s="13">
        <v>202.5136</v>
      </c>
      <c r="AM351" s="13">
        <v>1192.52</v>
      </c>
      <c r="AN351" s="13">
        <v>106.25</v>
      </c>
      <c r="AO351" s="13">
        <v>929.8</v>
      </c>
      <c r="AP351" s="13">
        <v>1536.44</v>
      </c>
      <c r="AQ351" s="13">
        <v>764.42</v>
      </c>
      <c r="AR351" s="13">
        <v>345.94</v>
      </c>
      <c r="AS351" s="13">
        <v>28.18</v>
      </c>
      <c r="AT351" s="13">
        <v>1236.46</v>
      </c>
      <c r="AU351" s="13">
        <v>303.14999999999998</v>
      </c>
      <c r="AV351" s="13">
        <v>302.36630000000002</v>
      </c>
      <c r="AW351" s="13">
        <v>1146.94</v>
      </c>
      <c r="AX351" s="13">
        <v>119.68</v>
      </c>
      <c r="AY351" s="13">
        <v>109.28125</v>
      </c>
      <c r="AZ351" s="13">
        <v>492.9</v>
      </c>
      <c r="BA351" s="13">
        <v>56.41</v>
      </c>
      <c r="BB351" s="13">
        <v>1262</v>
      </c>
      <c r="BC351" s="13">
        <v>3455</v>
      </c>
      <c r="BD351" s="13">
        <v>1696.5</v>
      </c>
      <c r="BE351" s="13" t="s">
        <v>115</v>
      </c>
      <c r="BF351" s="13">
        <v>1521.5</v>
      </c>
      <c r="BG351" s="13">
        <v>105.49</v>
      </c>
      <c r="BH351" s="13">
        <v>102.7734375</v>
      </c>
    </row>
    <row r="352" spans="3:60" x14ac:dyDescent="0.3">
      <c r="C352" s="12">
        <v>38685</v>
      </c>
      <c r="D352" s="8">
        <v>498.3</v>
      </c>
      <c r="E352" s="8">
        <v>0.14699999999999999</v>
      </c>
      <c r="F352" s="8">
        <v>2743</v>
      </c>
      <c r="G352" s="8">
        <v>311.23</v>
      </c>
      <c r="H352" s="8">
        <v>91.62</v>
      </c>
      <c r="I352" s="8">
        <v>119.45</v>
      </c>
      <c r="J352" s="8">
        <v>1.7197</v>
      </c>
      <c r="K352" s="8">
        <v>56.5</v>
      </c>
      <c r="L352" s="8">
        <v>11.89</v>
      </c>
      <c r="M352" s="8">
        <v>4.6908000000000003</v>
      </c>
      <c r="N352" s="13">
        <v>4.476</v>
      </c>
      <c r="O352" s="13">
        <v>4.3902000000000001</v>
      </c>
      <c r="P352" s="13">
        <v>3.9733000000000001</v>
      </c>
      <c r="Q352" s="13">
        <v>4.22</v>
      </c>
      <c r="R352" s="13">
        <v>3.8050000000000002</v>
      </c>
      <c r="S352" s="13">
        <v>3.4670000000000001</v>
      </c>
      <c r="T352" s="13">
        <v>2.7640000000000002</v>
      </c>
      <c r="U352" s="13">
        <v>2.11</v>
      </c>
      <c r="V352" s="13">
        <v>4.1509999999999998</v>
      </c>
      <c r="W352" s="13">
        <v>3.641</v>
      </c>
      <c r="X352" s="13">
        <v>2.8340000000000001</v>
      </c>
      <c r="Y352" s="13">
        <v>2.3740000000000001</v>
      </c>
      <c r="Z352" s="13">
        <v>1.454</v>
      </c>
      <c r="AA352" s="13">
        <v>0.23</v>
      </c>
      <c r="AB352" s="13">
        <v>4.1239999999999997</v>
      </c>
      <c r="AC352" s="13">
        <v>4.1989999999999998</v>
      </c>
      <c r="AD352" s="13">
        <v>4.2930000000000001</v>
      </c>
      <c r="AE352" s="13">
        <v>1260.31</v>
      </c>
      <c r="AF352" s="13">
        <v>690.77099999999996</v>
      </c>
      <c r="AG352" s="13">
        <v>1521.07</v>
      </c>
      <c r="AH352" s="13">
        <v>783.62</v>
      </c>
      <c r="AI352" s="13">
        <v>507.46300000000002</v>
      </c>
      <c r="AJ352" s="13">
        <v>144.32570000000001</v>
      </c>
      <c r="AK352" s="13">
        <v>471.04610000000002</v>
      </c>
      <c r="AL352" s="13">
        <v>203.19220000000001</v>
      </c>
      <c r="AM352" s="13">
        <v>1188.81</v>
      </c>
      <c r="AN352" s="13">
        <v>106.22</v>
      </c>
      <c r="AO352" s="13">
        <v>941</v>
      </c>
      <c r="AP352" s="13">
        <v>1586.95</v>
      </c>
      <c r="AQ352" s="13">
        <v>776.63</v>
      </c>
      <c r="AR352" s="13">
        <v>362.09</v>
      </c>
      <c r="AS352" s="13">
        <v>28.41</v>
      </c>
      <c r="AT352" s="13">
        <v>1237.8699999999999</v>
      </c>
      <c r="AU352" s="13">
        <v>303.83999999999997</v>
      </c>
      <c r="AV352" s="13">
        <v>302.91969999999998</v>
      </c>
      <c r="AW352" s="13">
        <v>1151.32</v>
      </c>
      <c r="AX352" s="13">
        <v>120.13</v>
      </c>
      <c r="AY352" s="13">
        <v>108.890625</v>
      </c>
      <c r="AZ352" s="13">
        <v>499.1</v>
      </c>
      <c r="BA352" s="13">
        <v>54.32</v>
      </c>
      <c r="BB352" s="13">
        <v>1259.25</v>
      </c>
      <c r="BC352" s="13">
        <v>3463</v>
      </c>
      <c r="BD352" s="13">
        <v>1681</v>
      </c>
      <c r="BE352" s="13" t="s">
        <v>115</v>
      </c>
      <c r="BF352" s="13">
        <v>1543</v>
      </c>
      <c r="BG352" s="13">
        <v>105.545</v>
      </c>
      <c r="BH352" s="13">
        <v>102.6015625</v>
      </c>
    </row>
    <row r="353" spans="3:60" x14ac:dyDescent="0.3">
      <c r="C353" s="12">
        <v>38692</v>
      </c>
      <c r="D353" s="8">
        <v>509.08</v>
      </c>
      <c r="E353" s="8">
        <v>0.24299999999999999</v>
      </c>
      <c r="F353" s="8">
        <v>2746</v>
      </c>
      <c r="G353" s="8">
        <v>324.29000000000002</v>
      </c>
      <c r="H353" s="8">
        <v>91.44</v>
      </c>
      <c r="I353" s="8">
        <v>120.82</v>
      </c>
      <c r="J353" s="8">
        <v>1.7418</v>
      </c>
      <c r="K353" s="8">
        <v>59.94</v>
      </c>
      <c r="L353" s="8">
        <v>11.52</v>
      </c>
      <c r="M353" s="8">
        <v>4.6776</v>
      </c>
      <c r="N353" s="13">
        <v>4.484</v>
      </c>
      <c r="O353" s="13">
        <v>4.391</v>
      </c>
      <c r="P353" s="13">
        <v>4.0250000000000004</v>
      </c>
      <c r="Q353" s="13">
        <v>4.3312499999999998</v>
      </c>
      <c r="R353" s="13">
        <v>3.7149999999999999</v>
      </c>
      <c r="S353" s="13">
        <v>3.3730000000000002</v>
      </c>
      <c r="T353" s="13">
        <v>2.6630000000000003</v>
      </c>
      <c r="U353" s="13">
        <v>1.8</v>
      </c>
      <c r="V353" s="13">
        <v>4.0609999999999999</v>
      </c>
      <c r="W353" s="13">
        <v>3.5489999999999999</v>
      </c>
      <c r="X353" s="13">
        <v>2.7570000000000001</v>
      </c>
      <c r="Y353" s="13">
        <v>2.3879999999999999</v>
      </c>
      <c r="Z353" s="13">
        <v>1.5550000000000002</v>
      </c>
      <c r="AA353" s="13">
        <v>0.255</v>
      </c>
      <c r="AB353" s="13">
        <v>4.1349999999999998</v>
      </c>
      <c r="AC353" s="13">
        <v>4.21</v>
      </c>
      <c r="AD353" s="13">
        <v>4.3170000000000002</v>
      </c>
      <c r="AE353" s="13">
        <v>1260.48</v>
      </c>
      <c r="AF353" s="13">
        <v>690.63850000000002</v>
      </c>
      <c r="AG353" s="13">
        <v>1520.05</v>
      </c>
      <c r="AH353" s="13">
        <v>783.64</v>
      </c>
      <c r="AI353" s="13">
        <v>508.30549999999999</v>
      </c>
      <c r="AJ353" s="13">
        <v>144.14840000000001</v>
      </c>
      <c r="AK353" s="13">
        <v>473.85500000000002</v>
      </c>
      <c r="AL353" s="13">
        <v>204.49250000000001</v>
      </c>
      <c r="AM353" s="13">
        <v>1194.71</v>
      </c>
      <c r="AN353" s="13">
        <v>108.37</v>
      </c>
      <c r="AO353" s="13">
        <v>967.78</v>
      </c>
      <c r="AP353" s="13">
        <v>1679.78</v>
      </c>
      <c r="AQ353" s="13">
        <v>801.1</v>
      </c>
      <c r="AR353" s="13">
        <v>359.35</v>
      </c>
      <c r="AS353" s="13">
        <v>28.69</v>
      </c>
      <c r="AT353" s="13">
        <v>1252.67</v>
      </c>
      <c r="AU353" s="13">
        <v>307.89</v>
      </c>
      <c r="AV353" s="13">
        <v>303.09629999999999</v>
      </c>
      <c r="AW353" s="13">
        <v>1158.3800000000001</v>
      </c>
      <c r="AX353" s="13">
        <v>121</v>
      </c>
      <c r="AY353" s="13">
        <v>108.828125</v>
      </c>
      <c r="AZ353" s="13">
        <v>510.2</v>
      </c>
      <c r="BA353" s="13">
        <v>57.61</v>
      </c>
      <c r="BB353" s="13">
        <v>1265.5</v>
      </c>
      <c r="BC353" s="13">
        <v>3524</v>
      </c>
      <c r="BD353" s="13">
        <v>1704.5</v>
      </c>
      <c r="BE353" s="13" t="s">
        <v>115</v>
      </c>
      <c r="BF353" s="13">
        <v>1593</v>
      </c>
      <c r="BG353" s="13">
        <v>105.76</v>
      </c>
      <c r="BH353" s="13">
        <v>102.546875</v>
      </c>
    </row>
    <row r="354" spans="3:60" x14ac:dyDescent="0.3">
      <c r="C354" s="12">
        <v>38699</v>
      </c>
      <c r="D354" s="8">
        <v>522.9</v>
      </c>
      <c r="E354" s="8">
        <v>0.19400000000000001</v>
      </c>
      <c r="F354" s="8">
        <v>2613</v>
      </c>
      <c r="G354" s="8">
        <v>335.62</v>
      </c>
      <c r="H354" s="8">
        <v>90.38</v>
      </c>
      <c r="I354" s="8">
        <v>120.08</v>
      </c>
      <c r="J354" s="8">
        <v>1.7677</v>
      </c>
      <c r="K354" s="8">
        <v>61.37</v>
      </c>
      <c r="L354" s="8">
        <v>11.11</v>
      </c>
      <c r="M354" s="8">
        <v>4.7241999999999997</v>
      </c>
      <c r="N354" s="13">
        <v>4.5209999999999999</v>
      </c>
      <c r="O354" s="13">
        <v>4.4004000000000003</v>
      </c>
      <c r="P354" s="13">
        <v>3.9009</v>
      </c>
      <c r="Q354" s="13">
        <v>4.3674999999999997</v>
      </c>
      <c r="R354" s="13">
        <v>3.714</v>
      </c>
      <c r="S354" s="13">
        <v>3.403</v>
      </c>
      <c r="T354" s="13">
        <v>2.798</v>
      </c>
      <c r="U354" s="13">
        <v>2.3199999999999998</v>
      </c>
      <c r="V354" s="13">
        <v>4.0540000000000003</v>
      </c>
      <c r="W354" s="13">
        <v>3.5739999999999998</v>
      </c>
      <c r="X354" s="13">
        <v>2.8580000000000001</v>
      </c>
      <c r="Y354" s="13">
        <v>2.4060000000000001</v>
      </c>
      <c r="Z354" s="13">
        <v>1.575</v>
      </c>
      <c r="AA354" s="13">
        <v>0.26500000000000001</v>
      </c>
      <c r="AB354" s="13">
        <v>4.1050000000000004</v>
      </c>
      <c r="AC354" s="13">
        <v>4.2119999999999997</v>
      </c>
      <c r="AD354" s="13">
        <v>4.3890000000000002</v>
      </c>
      <c r="AE354" s="13">
        <v>1261.57</v>
      </c>
      <c r="AF354" s="13">
        <v>691.11689999999999</v>
      </c>
      <c r="AG354" s="13">
        <v>1519.16</v>
      </c>
      <c r="AH354" s="13">
        <v>786.85</v>
      </c>
      <c r="AI354" s="13">
        <v>510.90949999999998</v>
      </c>
      <c r="AJ354" s="13">
        <v>145.36529999999999</v>
      </c>
      <c r="AK354" s="13">
        <v>474.16300000000001</v>
      </c>
      <c r="AL354" s="13">
        <v>206.20070000000001</v>
      </c>
      <c r="AM354" s="13">
        <v>1199.27</v>
      </c>
      <c r="AN354" s="13">
        <v>108.42</v>
      </c>
      <c r="AO354" s="13">
        <v>990.15</v>
      </c>
      <c r="AP354" s="13">
        <v>1614.7</v>
      </c>
      <c r="AQ354" s="13">
        <v>810.86</v>
      </c>
      <c r="AR354" s="13">
        <v>376.78</v>
      </c>
      <c r="AS354" s="13">
        <v>29.06</v>
      </c>
      <c r="AT354" s="13">
        <v>1264.8900000000001</v>
      </c>
      <c r="AU354" s="13">
        <v>310.81</v>
      </c>
      <c r="AV354" s="13">
        <v>304.95350000000002</v>
      </c>
      <c r="AW354" s="13">
        <v>1160.56</v>
      </c>
      <c r="AX354" s="13">
        <v>120.96</v>
      </c>
      <c r="AY354" s="13">
        <v>108.625</v>
      </c>
      <c r="AZ354" s="13">
        <v>521</v>
      </c>
      <c r="BA354" s="13">
        <v>59.52</v>
      </c>
      <c r="BB354" s="13">
        <v>1269</v>
      </c>
      <c r="BC354" s="13">
        <v>3533</v>
      </c>
      <c r="BD354" s="13">
        <v>1706.5</v>
      </c>
      <c r="BE354" s="13" t="s">
        <v>115</v>
      </c>
      <c r="BF354" s="13">
        <v>1624</v>
      </c>
      <c r="BG354" s="13">
        <v>105.33499999999999</v>
      </c>
      <c r="BH354" s="13">
        <v>102.515625</v>
      </c>
    </row>
    <row r="355" spans="3:60" x14ac:dyDescent="0.3">
      <c r="C355" s="12">
        <v>38706</v>
      </c>
      <c r="D355" s="8">
        <v>495.68</v>
      </c>
      <c r="E355" s="8">
        <v>0.26900000000000002</v>
      </c>
      <c r="F355" s="8">
        <v>2475</v>
      </c>
      <c r="G355" s="8">
        <v>325.81</v>
      </c>
      <c r="H355" s="8">
        <v>90.78</v>
      </c>
      <c r="I355" s="8">
        <v>117.1</v>
      </c>
      <c r="J355" s="8">
        <v>1.7532000000000001</v>
      </c>
      <c r="K355" s="8">
        <v>57.98</v>
      </c>
      <c r="L355" s="8">
        <v>11.19</v>
      </c>
      <c r="M355" s="8">
        <v>4.6533999999999995</v>
      </c>
      <c r="N355" s="13">
        <v>4.4619999999999997</v>
      </c>
      <c r="O355" s="13">
        <v>4.4013999999999998</v>
      </c>
      <c r="P355" s="13">
        <v>3.9628999999999999</v>
      </c>
      <c r="Q355" s="13">
        <v>4.37</v>
      </c>
      <c r="R355" s="13">
        <v>3.633</v>
      </c>
      <c r="S355" s="13">
        <v>3.3479999999999999</v>
      </c>
      <c r="T355" s="13">
        <v>2.8449999999999998</v>
      </c>
      <c r="U355" s="13">
        <v>2.33</v>
      </c>
      <c r="V355" s="13">
        <v>3.9849999999999999</v>
      </c>
      <c r="W355" s="13">
        <v>3.54</v>
      </c>
      <c r="X355" s="13">
        <v>2.87</v>
      </c>
      <c r="Y355" s="13">
        <v>2.3540000000000001</v>
      </c>
      <c r="Z355" s="13">
        <v>1.52</v>
      </c>
      <c r="AA355" s="13">
        <v>0.26</v>
      </c>
      <c r="AB355" s="13">
        <v>4.0250000000000004</v>
      </c>
      <c r="AC355" s="13">
        <v>4.1159999999999997</v>
      </c>
      <c r="AD355" s="13">
        <v>4.2699999999999996</v>
      </c>
      <c r="AE355" s="13">
        <v>1266.78</v>
      </c>
      <c r="AF355" s="13">
        <v>693.61969999999997</v>
      </c>
      <c r="AG355" s="13">
        <v>1526.39</v>
      </c>
      <c r="AH355" s="13">
        <v>787.87</v>
      </c>
      <c r="AI355" s="13">
        <v>511.39139999999998</v>
      </c>
      <c r="AJ355" s="13">
        <v>145.34950000000001</v>
      </c>
      <c r="AK355" s="13">
        <v>475.4855</v>
      </c>
      <c r="AL355" s="13">
        <v>206.7561</v>
      </c>
      <c r="AM355" s="13">
        <v>1191.24</v>
      </c>
      <c r="AN355" s="13">
        <v>108.83</v>
      </c>
      <c r="AO355" s="13">
        <v>979.72</v>
      </c>
      <c r="AP355" s="13">
        <v>1535.83</v>
      </c>
      <c r="AQ355" s="13">
        <v>810.72</v>
      </c>
      <c r="AR355" s="13">
        <v>379.99</v>
      </c>
      <c r="AS355" s="13">
        <v>29.47</v>
      </c>
      <c r="AT355" s="13">
        <v>1262.17</v>
      </c>
      <c r="AU355" s="13">
        <v>310.25</v>
      </c>
      <c r="AV355" s="13">
        <v>306.8519</v>
      </c>
      <c r="AW355" s="13">
        <v>1161.3800000000001</v>
      </c>
      <c r="AX355" s="13">
        <v>121.45</v>
      </c>
      <c r="AY355" s="13">
        <v>109.078125</v>
      </c>
      <c r="AZ355" s="13">
        <v>494.6</v>
      </c>
      <c r="BA355" s="13">
        <v>56.17</v>
      </c>
      <c r="BB355" s="13">
        <v>1268</v>
      </c>
      <c r="BC355" s="13">
        <v>3578</v>
      </c>
      <c r="BD355" s="13">
        <v>1679.5</v>
      </c>
      <c r="BE355" s="13" t="s">
        <v>115</v>
      </c>
      <c r="BF355" s="13">
        <v>1609</v>
      </c>
      <c r="BG355" s="13">
        <v>105.315</v>
      </c>
      <c r="BH355" s="13">
        <v>102.5625</v>
      </c>
    </row>
    <row r="356" spans="3:60" x14ac:dyDescent="0.3">
      <c r="C356" s="12">
        <v>38713</v>
      </c>
      <c r="D356" s="8">
        <v>507.88</v>
      </c>
      <c r="E356" s="8">
        <v>0.28799999999999998</v>
      </c>
      <c r="F356" s="8">
        <v>2407</v>
      </c>
      <c r="G356" s="8">
        <v>324.58999999999997</v>
      </c>
      <c r="H356" s="8">
        <v>91.19</v>
      </c>
      <c r="I356" s="8">
        <v>117.19</v>
      </c>
      <c r="J356" s="8">
        <v>1.7299</v>
      </c>
      <c r="K356" s="8">
        <v>58.16</v>
      </c>
      <c r="L356" s="8">
        <v>11.57</v>
      </c>
      <c r="M356" s="8">
        <v>4.5042</v>
      </c>
      <c r="N356" s="13">
        <v>4.3390000000000004</v>
      </c>
      <c r="O356" s="13">
        <v>4.3426</v>
      </c>
      <c r="P356" s="13">
        <v>3.9595000000000002</v>
      </c>
      <c r="Q356" s="13">
        <v>4.38</v>
      </c>
      <c r="R356" s="13">
        <v>3.6109999999999998</v>
      </c>
      <c r="S356" s="13">
        <v>3.3250000000000002</v>
      </c>
      <c r="T356" s="13">
        <v>2.8719999999999999</v>
      </c>
      <c r="U356" s="13">
        <v>2.35</v>
      </c>
      <c r="V356" s="13">
        <v>3.9630000000000001</v>
      </c>
      <c r="W356" s="13">
        <v>3.5220000000000002</v>
      </c>
      <c r="X356" s="13">
        <v>2.9050000000000002</v>
      </c>
      <c r="Y356" s="13">
        <v>2.294</v>
      </c>
      <c r="Z356" s="13">
        <v>1.49</v>
      </c>
      <c r="AA356" s="13">
        <v>0.28399999999999997</v>
      </c>
      <c r="AB356" s="13">
        <v>4.0359999999999996</v>
      </c>
      <c r="AC356" s="13">
        <v>4.1230000000000002</v>
      </c>
      <c r="AD356" s="13">
        <v>4.2210000000000001</v>
      </c>
      <c r="AE356" s="13">
        <v>1272.92</v>
      </c>
      <c r="AF356" s="13">
        <v>696.49689999999998</v>
      </c>
      <c r="AG356" s="13">
        <v>1539.4</v>
      </c>
      <c r="AH356" s="13">
        <v>789.91</v>
      </c>
      <c r="AI356" s="13">
        <v>513.05139999999994</v>
      </c>
      <c r="AJ356" s="13">
        <v>145.0615</v>
      </c>
      <c r="AK356" s="13">
        <v>479.22559999999999</v>
      </c>
      <c r="AL356" s="13">
        <v>206.4768</v>
      </c>
      <c r="AM356" s="13">
        <v>1188.27</v>
      </c>
      <c r="AN356" s="13">
        <v>109.5</v>
      </c>
      <c r="AO356" s="13">
        <v>993.37</v>
      </c>
      <c r="AP356" s="13">
        <v>1552.55</v>
      </c>
      <c r="AQ356" s="13">
        <v>814.84</v>
      </c>
      <c r="AR356" s="13">
        <v>378.2</v>
      </c>
      <c r="AS356" s="13">
        <v>29.58</v>
      </c>
      <c r="AT356" s="13">
        <v>1264.0899999999999</v>
      </c>
      <c r="AU356" s="13">
        <v>311.06</v>
      </c>
      <c r="AV356" s="13">
        <v>307.11439999999999</v>
      </c>
      <c r="AW356" s="13">
        <v>1165.3399999999999</v>
      </c>
      <c r="AX356" s="13">
        <v>121.59</v>
      </c>
      <c r="AY356" s="13">
        <v>109.828125</v>
      </c>
      <c r="AZ356" s="13">
        <v>508</v>
      </c>
      <c r="BA356" s="13">
        <v>56.29</v>
      </c>
      <c r="BB356" s="13">
        <v>1264</v>
      </c>
      <c r="BC356" s="13">
        <v>3627</v>
      </c>
      <c r="BD356" s="13">
        <v>1683.5</v>
      </c>
      <c r="BE356" s="13" t="s">
        <v>115</v>
      </c>
      <c r="BF356" s="13">
        <v>1634</v>
      </c>
      <c r="BG356" s="13">
        <v>105.255</v>
      </c>
      <c r="BH356" s="13">
        <v>102.6875</v>
      </c>
    </row>
    <row r="357" spans="3:60" x14ac:dyDescent="0.3">
      <c r="C357" s="12">
        <v>38720</v>
      </c>
      <c r="D357" s="8">
        <v>528.70000000000005</v>
      </c>
      <c r="E357" s="8">
        <v>0.26100000000000001</v>
      </c>
      <c r="F357" s="8">
        <v>2438</v>
      </c>
      <c r="G357" s="8">
        <v>336.37</v>
      </c>
      <c r="H357" s="8">
        <v>89.84</v>
      </c>
      <c r="I357" s="8">
        <v>116.41</v>
      </c>
      <c r="J357" s="8">
        <v>1.742</v>
      </c>
      <c r="K357" s="8">
        <v>63.14</v>
      </c>
      <c r="L357" s="8">
        <v>11.14</v>
      </c>
      <c r="M357" s="8">
        <v>4.5463000000000005</v>
      </c>
      <c r="N357" s="13">
        <v>4.3659999999999997</v>
      </c>
      <c r="O357" s="13">
        <v>4.3249000000000004</v>
      </c>
      <c r="P357" s="13">
        <v>4.1143999999999998</v>
      </c>
      <c r="Q357" s="13">
        <v>4.3899999999999997</v>
      </c>
      <c r="R357" s="13">
        <v>3.5880000000000001</v>
      </c>
      <c r="S357" s="13">
        <v>3.3260000000000001</v>
      </c>
      <c r="T357" s="13">
        <v>2.8780000000000001</v>
      </c>
      <c r="U357" s="13">
        <v>2.42</v>
      </c>
      <c r="V357" s="13">
        <v>3.9430000000000001</v>
      </c>
      <c r="W357" s="13">
        <v>3.5310000000000001</v>
      </c>
      <c r="X357" s="13">
        <v>2.923</v>
      </c>
      <c r="Y357" s="13">
        <v>2.298</v>
      </c>
      <c r="Z357" s="13">
        <v>1.47</v>
      </c>
      <c r="AA357" s="13">
        <v>0.28599999999999998</v>
      </c>
      <c r="AB357" s="13">
        <v>3.9670000000000001</v>
      </c>
      <c r="AC357" s="13">
        <v>4.0490000000000004</v>
      </c>
      <c r="AD357" s="13">
        <v>4.1609999999999996</v>
      </c>
      <c r="AE357" s="13">
        <v>1273.25</v>
      </c>
      <c r="AF357" s="13">
        <v>697.35879999999997</v>
      </c>
      <c r="AG357" s="13">
        <v>1537.22</v>
      </c>
      <c r="AH357" s="13">
        <v>791.95</v>
      </c>
      <c r="AI357" s="13">
        <v>515.42819999999995</v>
      </c>
      <c r="AJ357" s="13">
        <v>145.2534</v>
      </c>
      <c r="AK357" s="13">
        <v>482.18680000000001</v>
      </c>
      <c r="AL357" s="13">
        <v>208.46629999999999</v>
      </c>
      <c r="AM357" s="13">
        <v>1200.0999999999999</v>
      </c>
      <c r="AN357" s="13">
        <v>110.4</v>
      </c>
      <c r="AO357" s="13">
        <v>1000.95</v>
      </c>
      <c r="AP357" s="13">
        <v>1621.62</v>
      </c>
      <c r="AQ357" s="13">
        <v>820.05</v>
      </c>
      <c r="AR357" s="13">
        <v>388.75</v>
      </c>
      <c r="AS357" s="13">
        <v>29.7</v>
      </c>
      <c r="AT357" s="13">
        <v>1281.3</v>
      </c>
      <c r="AU357" s="13">
        <v>315.45999999999998</v>
      </c>
      <c r="AV357" s="13">
        <v>308.20490000000001</v>
      </c>
      <c r="AW357" s="13">
        <v>1167.69</v>
      </c>
      <c r="AX357" s="13">
        <v>121.63</v>
      </c>
      <c r="AY357" s="13">
        <v>109.65625</v>
      </c>
      <c r="AZ357" s="13">
        <v>532.5</v>
      </c>
      <c r="BA357" s="13">
        <v>61.35</v>
      </c>
      <c r="BB357" s="13">
        <v>1274.75</v>
      </c>
      <c r="BC357" s="13">
        <v>3624</v>
      </c>
      <c r="BD357" s="13">
        <v>1693</v>
      </c>
      <c r="BE357" s="13" t="s">
        <v>115</v>
      </c>
      <c r="BF357" s="13">
        <v>1643.5</v>
      </c>
      <c r="BG357" s="13">
        <v>105.25</v>
      </c>
      <c r="BH357" s="13">
        <v>102.71875</v>
      </c>
    </row>
    <row r="358" spans="3:60" x14ac:dyDescent="0.3">
      <c r="C358" s="12">
        <v>38727</v>
      </c>
      <c r="D358" s="8">
        <v>542.08000000000004</v>
      </c>
      <c r="E358" s="8">
        <v>0.192</v>
      </c>
      <c r="F358" s="8">
        <v>2470</v>
      </c>
      <c r="G358" s="8">
        <v>336.45</v>
      </c>
      <c r="H358" s="8">
        <v>89.33</v>
      </c>
      <c r="I358" s="8">
        <v>114.59</v>
      </c>
      <c r="J358" s="8">
        <v>1.7642</v>
      </c>
      <c r="K358" s="8">
        <v>63.37</v>
      </c>
      <c r="L358" s="8">
        <v>10.86</v>
      </c>
      <c r="M358" s="8">
        <v>4.6113</v>
      </c>
      <c r="N358" s="13">
        <v>4.4260000000000002</v>
      </c>
      <c r="O358" s="13">
        <v>4.391</v>
      </c>
      <c r="P358" s="13">
        <v>4.2838000000000003</v>
      </c>
      <c r="Q358" s="13">
        <v>4.4368800000000004</v>
      </c>
      <c r="R358" s="13">
        <v>3.5300000000000002</v>
      </c>
      <c r="S358" s="13">
        <v>3.2869999999999999</v>
      </c>
      <c r="T358" s="13">
        <v>2.8460000000000001</v>
      </c>
      <c r="U358" s="13">
        <v>2.34</v>
      </c>
      <c r="V358" s="13">
        <v>3.903</v>
      </c>
      <c r="W358" s="13">
        <v>3.4910000000000001</v>
      </c>
      <c r="X358" s="13">
        <v>2.883</v>
      </c>
      <c r="Y358" s="13">
        <v>2.258</v>
      </c>
      <c r="Z358" s="13">
        <v>1.425</v>
      </c>
      <c r="AA358" s="13">
        <v>0.26500000000000001</v>
      </c>
      <c r="AB358" s="13">
        <v>3.9079999999999999</v>
      </c>
      <c r="AC358" s="13">
        <v>4.0259999999999998</v>
      </c>
      <c r="AD358" s="13">
        <v>4.29</v>
      </c>
      <c r="AE358" s="13">
        <v>1274.3399999999999</v>
      </c>
      <c r="AF358" s="13">
        <v>697.83659999999998</v>
      </c>
      <c r="AG358" s="13">
        <v>1533.94</v>
      </c>
      <c r="AH358" s="13">
        <v>799.13</v>
      </c>
      <c r="AI358" s="13">
        <v>520.68169999999998</v>
      </c>
      <c r="AJ358" s="13">
        <v>147.4477</v>
      </c>
      <c r="AK358" s="13">
        <v>484.08190000000002</v>
      </c>
      <c r="AL358" s="13">
        <v>209.6397</v>
      </c>
      <c r="AM358" s="13">
        <v>1221.29</v>
      </c>
      <c r="AN358" s="13">
        <v>111.36</v>
      </c>
      <c r="AO358" s="13">
        <v>1004.61</v>
      </c>
      <c r="AP358" s="13">
        <v>1725.33</v>
      </c>
      <c r="AQ358" s="13">
        <v>873.55</v>
      </c>
      <c r="AR358" s="13">
        <v>387.02</v>
      </c>
      <c r="AS358" s="13">
        <v>31.19</v>
      </c>
      <c r="AT358" s="13">
        <v>1304.19</v>
      </c>
      <c r="AU358" s="13">
        <v>321.55</v>
      </c>
      <c r="AV358" s="13">
        <v>311.49860000000001</v>
      </c>
      <c r="AW358" s="13">
        <v>1178.98</v>
      </c>
      <c r="AX358" s="13">
        <v>122.08</v>
      </c>
      <c r="AY358" s="13">
        <v>109.234375</v>
      </c>
      <c r="AZ358" s="13">
        <v>545.70000000000005</v>
      </c>
      <c r="BA358" s="13">
        <v>61.92</v>
      </c>
      <c r="BB358" s="13">
        <v>1296</v>
      </c>
      <c r="BC358" s="13">
        <v>3658</v>
      </c>
      <c r="BD358" s="13">
        <v>1760</v>
      </c>
      <c r="BE358" s="13" t="s">
        <v>115</v>
      </c>
      <c r="BF358" s="13">
        <v>1659</v>
      </c>
      <c r="BG358" s="13">
        <v>105.34</v>
      </c>
      <c r="BH358" s="13">
        <v>102.6328125</v>
      </c>
    </row>
    <row r="359" spans="3:60" x14ac:dyDescent="0.3">
      <c r="C359" s="12">
        <v>38734</v>
      </c>
      <c r="D359" s="8">
        <v>555.98</v>
      </c>
      <c r="E359" s="8">
        <v>0.13700000000000001</v>
      </c>
      <c r="F359" s="8">
        <v>2263</v>
      </c>
      <c r="G359" s="8">
        <v>342.45</v>
      </c>
      <c r="H359" s="8">
        <v>89.3</v>
      </c>
      <c r="I359" s="8">
        <v>115.86</v>
      </c>
      <c r="J359" s="8">
        <v>1.7622</v>
      </c>
      <c r="K359" s="8">
        <v>66.31</v>
      </c>
      <c r="L359" s="8">
        <v>11.91</v>
      </c>
      <c r="M359" s="8">
        <v>4.5023999999999997</v>
      </c>
      <c r="N359" s="13">
        <v>4.3259999999999996</v>
      </c>
      <c r="O359" s="13">
        <v>4.3231000000000002</v>
      </c>
      <c r="P359" s="13">
        <v>4.3212000000000002</v>
      </c>
      <c r="Q359" s="13">
        <v>4.4800000000000004</v>
      </c>
      <c r="R359" s="13">
        <v>3.528</v>
      </c>
      <c r="S359" s="13">
        <v>3.2669999999999999</v>
      </c>
      <c r="T359" s="13">
        <v>2.819</v>
      </c>
      <c r="U359" s="13">
        <v>2.21</v>
      </c>
      <c r="V359" s="13">
        <v>3.9009999999999998</v>
      </c>
      <c r="W359" s="13">
        <v>3.4740000000000002</v>
      </c>
      <c r="X359" s="13">
        <v>2.851</v>
      </c>
      <c r="Y359" s="13">
        <v>2.2829999999999999</v>
      </c>
      <c r="Z359" s="13">
        <v>1.425</v>
      </c>
      <c r="AA359" s="13">
        <v>0.245</v>
      </c>
      <c r="AB359" s="13">
        <v>3.7109999999999999</v>
      </c>
      <c r="AC359" s="13">
        <v>3.8570000000000002</v>
      </c>
      <c r="AD359" s="13">
        <v>4.2050000000000001</v>
      </c>
      <c r="AE359" s="13">
        <v>1280.26</v>
      </c>
      <c r="AF359" s="13">
        <v>700.83109999999999</v>
      </c>
      <c r="AG359" s="13">
        <v>1543.1</v>
      </c>
      <c r="AH359" s="13">
        <v>797.09</v>
      </c>
      <c r="AI359" s="13">
        <v>519.99329999999998</v>
      </c>
      <c r="AJ359" s="13">
        <v>147.0558</v>
      </c>
      <c r="AK359" s="13">
        <v>485.41219999999998</v>
      </c>
      <c r="AL359" s="13">
        <v>211.64</v>
      </c>
      <c r="AM359" s="13">
        <v>1214.18</v>
      </c>
      <c r="AN359" s="13">
        <v>111.08</v>
      </c>
      <c r="AO359" s="13">
        <v>988.33</v>
      </c>
      <c r="AP359" s="13">
        <v>1764.86</v>
      </c>
      <c r="AQ359" s="13">
        <v>927.66</v>
      </c>
      <c r="AR359" s="13">
        <v>380.33</v>
      </c>
      <c r="AS359" s="13">
        <v>31.83</v>
      </c>
      <c r="AT359" s="13">
        <v>1295.45</v>
      </c>
      <c r="AU359" s="13">
        <v>319.62</v>
      </c>
      <c r="AV359" s="13">
        <v>311.8433</v>
      </c>
      <c r="AW359" s="13">
        <v>1184.4100000000001</v>
      </c>
      <c r="AX359" s="13">
        <v>122.33</v>
      </c>
      <c r="AY359" s="13">
        <v>109.859375</v>
      </c>
      <c r="AZ359" s="13">
        <v>554.29999999999995</v>
      </c>
      <c r="BA359" s="13">
        <v>64.900000000000006</v>
      </c>
      <c r="BB359" s="13">
        <v>1289.5</v>
      </c>
      <c r="BC359" s="13">
        <v>3621</v>
      </c>
      <c r="BD359" s="13">
        <v>1751.5</v>
      </c>
      <c r="BE359" s="13" t="s">
        <v>115</v>
      </c>
      <c r="BF359" s="13">
        <v>1626.5</v>
      </c>
      <c r="BG359" s="13">
        <v>105.41500000000001</v>
      </c>
      <c r="BH359" s="13">
        <v>102.75</v>
      </c>
    </row>
    <row r="360" spans="3:60" x14ac:dyDescent="0.3">
      <c r="C360" s="12">
        <v>38741</v>
      </c>
      <c r="D360" s="8">
        <v>557.4</v>
      </c>
      <c r="E360" s="8">
        <v>0.11899999999999999</v>
      </c>
      <c r="F360" s="8">
        <v>2050</v>
      </c>
      <c r="G360" s="8">
        <v>343.72</v>
      </c>
      <c r="H360" s="8">
        <v>88.06</v>
      </c>
      <c r="I360" s="8">
        <v>114.56</v>
      </c>
      <c r="J360" s="8">
        <v>1.7886</v>
      </c>
      <c r="K360" s="8">
        <v>67.06</v>
      </c>
      <c r="L360" s="8">
        <v>13.31</v>
      </c>
      <c r="M360" s="8">
        <v>4.5716999999999999</v>
      </c>
      <c r="N360" s="13">
        <v>4.3920000000000003</v>
      </c>
      <c r="O360" s="13">
        <v>4.3819999999999997</v>
      </c>
      <c r="P360" s="13">
        <v>4.3874000000000004</v>
      </c>
      <c r="Q360" s="13">
        <v>4.53</v>
      </c>
      <c r="R360" s="13">
        <v>3.6280000000000001</v>
      </c>
      <c r="S360" s="13">
        <v>3.37</v>
      </c>
      <c r="T360" s="13">
        <v>2.8919999999999999</v>
      </c>
      <c r="U360" s="13">
        <v>2.33</v>
      </c>
      <c r="V360" s="13">
        <v>4.0069999999999997</v>
      </c>
      <c r="W360" s="13">
        <v>3.585</v>
      </c>
      <c r="X360" s="13">
        <v>2.9319999999999999</v>
      </c>
      <c r="Y360" s="13">
        <v>2.3250000000000002</v>
      </c>
      <c r="Z360" s="13">
        <v>1.4350000000000001</v>
      </c>
      <c r="AA360" s="13">
        <v>0.23499999999999999</v>
      </c>
      <c r="AB360" s="13">
        <v>3.7029999999999998</v>
      </c>
      <c r="AC360" s="13">
        <v>3.8679999999999999</v>
      </c>
      <c r="AD360" s="13">
        <v>4.2679999999999998</v>
      </c>
      <c r="AE360" s="13">
        <v>1279.99</v>
      </c>
      <c r="AF360" s="13">
        <v>701.26859999999999</v>
      </c>
      <c r="AG360" s="13">
        <v>1540.59</v>
      </c>
      <c r="AH360" s="13">
        <v>800.34</v>
      </c>
      <c r="AI360" s="13">
        <v>523.85040000000004</v>
      </c>
      <c r="AJ360" s="13">
        <v>147.4624</v>
      </c>
      <c r="AK360" s="13">
        <v>488.88330000000002</v>
      </c>
      <c r="AL360" s="13">
        <v>212.53829999999999</v>
      </c>
      <c r="AM360" s="13">
        <v>1199.27</v>
      </c>
      <c r="AN360" s="13">
        <v>109.51</v>
      </c>
      <c r="AO360" s="13">
        <v>980.65</v>
      </c>
      <c r="AP360" s="13">
        <v>1871.7</v>
      </c>
      <c r="AQ360" s="13">
        <v>967.63</v>
      </c>
      <c r="AR360" s="13">
        <v>389.79</v>
      </c>
      <c r="AS360" s="13">
        <v>32.65</v>
      </c>
      <c r="AT360" s="13">
        <v>1289.02</v>
      </c>
      <c r="AU360" s="13">
        <v>318.45999999999998</v>
      </c>
      <c r="AV360" s="13">
        <v>313.8449</v>
      </c>
      <c r="AW360" s="13">
        <v>1182.5</v>
      </c>
      <c r="AX360" s="13">
        <v>121.27</v>
      </c>
      <c r="AY360" s="13">
        <v>109.4375</v>
      </c>
      <c r="AZ360" s="13">
        <v>558.1</v>
      </c>
      <c r="BA360" s="13">
        <v>65.34</v>
      </c>
      <c r="BB360" s="13">
        <v>1270.5</v>
      </c>
      <c r="BC360" s="13">
        <v>3541</v>
      </c>
      <c r="BD360" s="13">
        <v>1693</v>
      </c>
      <c r="BE360" s="13" t="s">
        <v>115</v>
      </c>
      <c r="BF360" s="13">
        <v>1617</v>
      </c>
      <c r="BG360" s="13">
        <v>105.26</v>
      </c>
      <c r="BH360" s="13">
        <v>102.71875</v>
      </c>
    </row>
    <row r="361" spans="3:60" x14ac:dyDescent="0.3">
      <c r="C361" s="12">
        <v>38748</v>
      </c>
      <c r="D361" s="8">
        <v>571.95000000000005</v>
      </c>
      <c r="E361" s="8">
        <v>6.4000000000000001E-2</v>
      </c>
      <c r="F361" s="8">
        <v>2081</v>
      </c>
      <c r="G361" s="8">
        <v>348.66</v>
      </c>
      <c r="H361" s="8">
        <v>88.96</v>
      </c>
      <c r="I361" s="8">
        <v>116.85</v>
      </c>
      <c r="J361" s="8">
        <v>1.7835000000000001</v>
      </c>
      <c r="K361" s="8">
        <v>67.92</v>
      </c>
      <c r="L361" s="8">
        <v>12.95</v>
      </c>
      <c r="M361" s="8">
        <v>4.6768000000000001</v>
      </c>
      <c r="N361" s="13">
        <v>4.5170000000000003</v>
      </c>
      <c r="O361" s="13">
        <v>4.5155000000000003</v>
      </c>
      <c r="P361" s="13">
        <v>4.46</v>
      </c>
      <c r="Q361" s="13">
        <v>4.57</v>
      </c>
      <c r="R361" s="13">
        <v>3.7279999999999998</v>
      </c>
      <c r="S361" s="13">
        <v>3.4670000000000001</v>
      </c>
      <c r="T361" s="13">
        <v>2.9550000000000001</v>
      </c>
      <c r="U361" s="13">
        <v>2.33</v>
      </c>
      <c r="V361" s="13">
        <v>4.1150000000000002</v>
      </c>
      <c r="W361" s="13">
        <v>3.6920000000000002</v>
      </c>
      <c r="X361" s="13">
        <v>3.0009999999999999</v>
      </c>
      <c r="Y361" s="13">
        <v>2.399</v>
      </c>
      <c r="Z361" s="13">
        <v>1.56</v>
      </c>
      <c r="AA361" s="13">
        <v>0.28899999999999998</v>
      </c>
      <c r="AB361" s="13">
        <v>3.8439999999999999</v>
      </c>
      <c r="AC361" s="13">
        <v>3.9980000000000002</v>
      </c>
      <c r="AD361" s="13">
        <v>4.3170000000000002</v>
      </c>
      <c r="AE361" s="13">
        <v>1274.7</v>
      </c>
      <c r="AF361" s="13">
        <v>698.55949999999996</v>
      </c>
      <c r="AG361" s="13">
        <v>1532.02</v>
      </c>
      <c r="AH361" s="13">
        <v>802.96</v>
      </c>
      <c r="AI361" s="13">
        <v>524.28420000000006</v>
      </c>
      <c r="AJ361" s="13">
        <v>148.4221</v>
      </c>
      <c r="AK361" s="13">
        <v>487.23090000000002</v>
      </c>
      <c r="AL361" s="13">
        <v>210.54740000000001</v>
      </c>
      <c r="AM361" s="13">
        <v>1211.6600000000001</v>
      </c>
      <c r="AN361" s="13">
        <v>113.06</v>
      </c>
      <c r="AO361" s="13">
        <v>1042.8</v>
      </c>
      <c r="AP361" s="13">
        <v>1950.14</v>
      </c>
      <c r="AQ361" s="13">
        <v>965.5</v>
      </c>
      <c r="AR361" s="13">
        <v>403.6</v>
      </c>
      <c r="AS361" s="13">
        <v>33.409999999999997</v>
      </c>
      <c r="AT361" s="13">
        <v>1313.21</v>
      </c>
      <c r="AU361" s="13">
        <v>324.66000000000003</v>
      </c>
      <c r="AV361" s="13">
        <v>310.1028</v>
      </c>
      <c r="AW361" s="13">
        <v>1194.21</v>
      </c>
      <c r="AX361" s="13">
        <v>120.43</v>
      </c>
      <c r="AY361" s="13">
        <v>108.4375</v>
      </c>
      <c r="AZ361" s="13">
        <v>570.79999999999995</v>
      </c>
      <c r="BA361" s="13">
        <v>65.989999999999995</v>
      </c>
      <c r="BB361" s="13">
        <v>1283.5</v>
      </c>
      <c r="BC361" s="13">
        <v>3705</v>
      </c>
      <c r="BD361" s="13">
        <v>1719.5</v>
      </c>
      <c r="BE361" s="13" t="s">
        <v>115</v>
      </c>
      <c r="BF361" s="13">
        <v>1712</v>
      </c>
      <c r="BG361" s="13">
        <v>105.16</v>
      </c>
      <c r="BH361" s="13">
        <v>102.421875</v>
      </c>
    </row>
    <row r="362" spans="3:60" x14ac:dyDescent="0.3">
      <c r="C362" s="12">
        <v>38755</v>
      </c>
      <c r="D362" s="8">
        <v>552.25</v>
      </c>
      <c r="E362" s="8">
        <v>0.107</v>
      </c>
      <c r="F362" s="8">
        <v>2192</v>
      </c>
      <c r="G362" s="8">
        <v>336.43</v>
      </c>
      <c r="H362" s="8">
        <v>90.24</v>
      </c>
      <c r="I362" s="8">
        <v>118.13</v>
      </c>
      <c r="J362" s="8">
        <v>1.7452000000000001</v>
      </c>
      <c r="K362" s="8">
        <v>63.09</v>
      </c>
      <c r="L362" s="8">
        <v>13.59</v>
      </c>
      <c r="M362" s="8">
        <v>4.6538000000000004</v>
      </c>
      <c r="N362" s="13">
        <v>4.5670000000000002</v>
      </c>
      <c r="O362" s="13">
        <v>4.5999999999999996</v>
      </c>
      <c r="P362" s="13">
        <v>4.4911000000000003</v>
      </c>
      <c r="Q362" s="13">
        <v>4.57</v>
      </c>
      <c r="R362" s="13">
        <v>3.7730000000000001</v>
      </c>
      <c r="S362" s="13">
        <v>3.5140000000000002</v>
      </c>
      <c r="T362" s="13">
        <v>2.956</v>
      </c>
      <c r="U362" s="13">
        <v>2.4</v>
      </c>
      <c r="V362" s="13">
        <v>4.1520000000000001</v>
      </c>
      <c r="W362" s="13">
        <v>3.7279999999999998</v>
      </c>
      <c r="X362" s="13">
        <v>3.0009999999999999</v>
      </c>
      <c r="Y362" s="13">
        <v>2.319</v>
      </c>
      <c r="Z362" s="13">
        <v>1.5680000000000001</v>
      </c>
      <c r="AA362" s="13">
        <v>0.30499999999999999</v>
      </c>
      <c r="AB362" s="13">
        <v>3.9390000000000001</v>
      </c>
      <c r="AC362" s="13">
        <v>4.0750000000000002</v>
      </c>
      <c r="AD362" s="13">
        <v>4.3170000000000002</v>
      </c>
      <c r="AE362" s="13">
        <v>1273.77</v>
      </c>
      <c r="AF362" s="13">
        <v>699.48850000000004</v>
      </c>
      <c r="AG362" s="13">
        <v>1531.02</v>
      </c>
      <c r="AH362" s="13">
        <v>802.96</v>
      </c>
      <c r="AI362" s="13">
        <v>523.7441</v>
      </c>
      <c r="AJ362" s="13">
        <v>148.381</v>
      </c>
      <c r="AK362" s="13">
        <v>488.66480000000001</v>
      </c>
      <c r="AL362" s="13">
        <v>207.61969999999999</v>
      </c>
      <c r="AM362" s="13">
        <v>1186.78</v>
      </c>
      <c r="AN362" s="13">
        <v>112.94</v>
      </c>
      <c r="AO362" s="13">
        <v>1041.05</v>
      </c>
      <c r="AP362" s="13">
        <v>1848.23</v>
      </c>
      <c r="AQ362" s="13">
        <v>964.07</v>
      </c>
      <c r="AR362" s="13">
        <v>408.74</v>
      </c>
      <c r="AS362" s="13">
        <v>34.159999999999997</v>
      </c>
      <c r="AT362" s="13">
        <v>1289.58</v>
      </c>
      <c r="AU362" s="13">
        <v>318.93</v>
      </c>
      <c r="AV362" s="13">
        <v>307.25029999999998</v>
      </c>
      <c r="AW362" s="13">
        <v>1195.98</v>
      </c>
      <c r="AX362" s="13">
        <v>119.99</v>
      </c>
      <c r="AY362" s="13">
        <v>108.171875</v>
      </c>
      <c r="AZ362" s="13">
        <v>551</v>
      </c>
      <c r="BA362" s="13">
        <v>61.56</v>
      </c>
      <c r="BB362" s="13">
        <v>1257.5</v>
      </c>
      <c r="BC362" s="13">
        <v>3690</v>
      </c>
      <c r="BD362" s="13">
        <v>1662.5</v>
      </c>
      <c r="BE362" s="13" t="s">
        <v>115</v>
      </c>
      <c r="BF362" s="13">
        <v>1710.5</v>
      </c>
      <c r="BG362" s="13">
        <v>105.16500000000001</v>
      </c>
      <c r="BH362" s="13">
        <v>102.28125</v>
      </c>
    </row>
    <row r="363" spans="3:60" x14ac:dyDescent="0.3">
      <c r="C363" s="12">
        <v>38762</v>
      </c>
      <c r="D363" s="8">
        <v>546.70000000000005</v>
      </c>
      <c r="E363" s="8">
        <v>7.8E-2</v>
      </c>
      <c r="F363" s="8">
        <v>2389</v>
      </c>
      <c r="G363" s="8">
        <v>325.05</v>
      </c>
      <c r="H363" s="8">
        <v>90.54</v>
      </c>
      <c r="I363" s="8">
        <v>117.63</v>
      </c>
      <c r="J363" s="8">
        <v>1.7336</v>
      </c>
      <c r="K363" s="8">
        <v>59.57</v>
      </c>
      <c r="L363" s="8">
        <v>12.25</v>
      </c>
      <c r="M363" s="8">
        <v>4.5887000000000002</v>
      </c>
      <c r="N363" s="13">
        <v>4.6120000000000001</v>
      </c>
      <c r="O363" s="13">
        <v>4.6779000000000002</v>
      </c>
      <c r="P363" s="13">
        <v>4.5533000000000001</v>
      </c>
      <c r="Q363" s="13">
        <v>4.57</v>
      </c>
      <c r="R363" s="13">
        <v>3.7560000000000002</v>
      </c>
      <c r="S363" s="13">
        <v>3.4980000000000002</v>
      </c>
      <c r="T363" s="13">
        <v>2.9239999999999999</v>
      </c>
      <c r="U363" s="13">
        <v>2.34</v>
      </c>
      <c r="V363" s="13">
        <v>4.149</v>
      </c>
      <c r="W363" s="13">
        <v>3.71</v>
      </c>
      <c r="X363" s="13">
        <v>2.9769999999999999</v>
      </c>
      <c r="Y363" s="13">
        <v>2.298</v>
      </c>
      <c r="Z363" s="13">
        <v>1.595</v>
      </c>
      <c r="AA363" s="13">
        <v>0.39500000000000002</v>
      </c>
      <c r="AB363" s="13">
        <v>3.8980000000000001</v>
      </c>
      <c r="AC363" s="13">
        <v>4.0289999999999999</v>
      </c>
      <c r="AD363" s="13">
        <v>4.2089999999999996</v>
      </c>
      <c r="AE363" s="13">
        <v>1270.8599999999999</v>
      </c>
      <c r="AF363" s="13">
        <v>699.78039999999999</v>
      </c>
      <c r="AG363" s="13">
        <v>1527.1</v>
      </c>
      <c r="AH363" s="13">
        <v>802.35</v>
      </c>
      <c r="AI363" s="13">
        <v>524.24239999999998</v>
      </c>
      <c r="AJ363" s="13">
        <v>147.7756</v>
      </c>
      <c r="AK363" s="13">
        <v>492.22340000000003</v>
      </c>
      <c r="AL363" s="13">
        <v>206.45099999999999</v>
      </c>
      <c r="AM363" s="13">
        <v>1204.3499999999999</v>
      </c>
      <c r="AN363" s="13">
        <v>113.99</v>
      </c>
      <c r="AO363" s="13">
        <v>1000.02</v>
      </c>
      <c r="AP363" s="13">
        <v>1861.9</v>
      </c>
      <c r="AQ363" s="13">
        <v>975.51</v>
      </c>
      <c r="AR363" s="13">
        <v>409.37</v>
      </c>
      <c r="AS363" s="13">
        <v>33.96</v>
      </c>
      <c r="AT363" s="13">
        <v>1293.6199999999999</v>
      </c>
      <c r="AU363" s="13">
        <v>319.51</v>
      </c>
      <c r="AV363" s="13">
        <v>306.6343</v>
      </c>
      <c r="AW363" s="13">
        <v>1194.17</v>
      </c>
      <c r="AX363" s="13">
        <v>120.33</v>
      </c>
      <c r="AY363" s="13">
        <v>107.6875</v>
      </c>
      <c r="AZ363" s="13">
        <v>545.9</v>
      </c>
      <c r="BA363" s="13">
        <v>59.52</v>
      </c>
      <c r="BB363" s="13">
        <v>1278.25</v>
      </c>
      <c r="BC363" s="13">
        <v>3741</v>
      </c>
      <c r="BD363" s="13">
        <v>1666</v>
      </c>
      <c r="BE363" s="13" t="s">
        <v>115</v>
      </c>
      <c r="BF363" s="13">
        <v>1629.5</v>
      </c>
      <c r="BG363" s="13">
        <v>105.27</v>
      </c>
      <c r="BH363" s="13">
        <v>102.1171875</v>
      </c>
    </row>
    <row r="364" spans="3:60" x14ac:dyDescent="0.3">
      <c r="C364" s="12">
        <v>38769</v>
      </c>
      <c r="D364" s="8">
        <v>554.54999999999995</v>
      </c>
      <c r="E364" s="8">
        <v>0.26800000000000002</v>
      </c>
      <c r="F364" s="8">
        <v>2792</v>
      </c>
      <c r="G364" s="8">
        <v>330.26</v>
      </c>
      <c r="H364" s="8">
        <v>90.55</v>
      </c>
      <c r="I364" s="8">
        <v>118.8</v>
      </c>
      <c r="J364" s="8">
        <v>1.7446999999999999</v>
      </c>
      <c r="K364" s="8">
        <v>61.1</v>
      </c>
      <c r="L364" s="8">
        <v>12.41</v>
      </c>
      <c r="M364" s="8">
        <v>4.5305999999999997</v>
      </c>
      <c r="N364" s="13">
        <v>4.5670000000000002</v>
      </c>
      <c r="O364" s="13">
        <v>4.6978</v>
      </c>
      <c r="P364" s="13">
        <v>4.5488</v>
      </c>
      <c r="Q364" s="13">
        <v>4.57</v>
      </c>
      <c r="R364" s="13">
        <v>3.718</v>
      </c>
      <c r="S364" s="13">
        <v>3.448</v>
      </c>
      <c r="T364" s="13">
        <v>2.9140000000000001</v>
      </c>
      <c r="U364" s="13">
        <v>2.34</v>
      </c>
      <c r="V364" s="13">
        <v>4.1100000000000003</v>
      </c>
      <c r="W364" s="13">
        <v>3.6619999999999999</v>
      </c>
      <c r="X364" s="13">
        <v>2.9630000000000001</v>
      </c>
      <c r="Y364" s="13">
        <v>2.169</v>
      </c>
      <c r="Z364" s="13">
        <v>1.5249999999999999</v>
      </c>
      <c r="AA364" s="13">
        <v>0.4</v>
      </c>
      <c r="AB364" s="13">
        <v>3.86</v>
      </c>
      <c r="AC364" s="13">
        <v>3.9990000000000001</v>
      </c>
      <c r="AD364" s="13">
        <v>4.2279999999999998</v>
      </c>
      <c r="AE364" s="13">
        <v>1276.54</v>
      </c>
      <c r="AF364" s="13">
        <v>701.84479999999996</v>
      </c>
      <c r="AG364" s="13">
        <v>1534.49</v>
      </c>
      <c r="AH364" s="13">
        <v>807.29</v>
      </c>
      <c r="AI364" s="13">
        <v>527.28689999999995</v>
      </c>
      <c r="AJ364" s="13">
        <v>148.59049999999999</v>
      </c>
      <c r="AK364" s="13">
        <v>493.8931</v>
      </c>
      <c r="AL364" s="13">
        <v>207.95099999999999</v>
      </c>
      <c r="AM364" s="13">
        <v>1211.6400000000001</v>
      </c>
      <c r="AN364" s="13">
        <v>115.69</v>
      </c>
      <c r="AO364" s="13">
        <v>992.23</v>
      </c>
      <c r="AP364" s="13">
        <v>1978.72</v>
      </c>
      <c r="AQ364" s="13">
        <v>1035.73</v>
      </c>
      <c r="AR364" s="13">
        <v>409.93</v>
      </c>
      <c r="AS364" s="13">
        <v>34.619999999999997</v>
      </c>
      <c r="AT364" s="13">
        <v>1302.69</v>
      </c>
      <c r="AU364" s="13">
        <v>322.20999999999998</v>
      </c>
      <c r="AV364" s="13">
        <v>307.38589999999999</v>
      </c>
      <c r="AW364" s="13">
        <v>1196.19</v>
      </c>
      <c r="AX364" s="13">
        <v>120.73</v>
      </c>
      <c r="AY364" s="13">
        <v>107.9375</v>
      </c>
      <c r="AZ364" s="13">
        <v>553.9</v>
      </c>
      <c r="BA364" s="13">
        <v>61.6</v>
      </c>
      <c r="BB364" s="13">
        <v>1285.25</v>
      </c>
      <c r="BC364" s="13">
        <v>3788</v>
      </c>
      <c r="BD364" s="13">
        <v>1661</v>
      </c>
      <c r="BE364" s="13" t="s">
        <v>115</v>
      </c>
      <c r="BF364" s="13">
        <v>1614.5</v>
      </c>
      <c r="BG364" s="13">
        <v>105.295</v>
      </c>
      <c r="BH364" s="13">
        <v>102.125</v>
      </c>
    </row>
    <row r="365" spans="3:60" x14ac:dyDescent="0.3">
      <c r="C365" s="12">
        <v>38776</v>
      </c>
      <c r="D365" s="8">
        <v>561.20000000000005</v>
      </c>
      <c r="E365" s="8">
        <v>0.27100000000000002</v>
      </c>
      <c r="F365" s="8">
        <v>2680</v>
      </c>
      <c r="G365" s="8">
        <v>324.36</v>
      </c>
      <c r="H365" s="8">
        <v>90.11</v>
      </c>
      <c r="I365" s="8">
        <v>115.81</v>
      </c>
      <c r="J365" s="8">
        <v>1.7534999999999998</v>
      </c>
      <c r="K365" s="8">
        <v>61.41</v>
      </c>
      <c r="L365" s="8">
        <v>12.34</v>
      </c>
      <c r="M365" s="8">
        <v>4.5075000000000003</v>
      </c>
      <c r="N365" s="13">
        <v>4.5529999999999999</v>
      </c>
      <c r="O365" s="13">
        <v>4.6745999999999999</v>
      </c>
      <c r="P365" s="13">
        <v>4.6155999999999997</v>
      </c>
      <c r="Q365" s="13">
        <v>4.63</v>
      </c>
      <c r="R365" s="13">
        <v>3.7160000000000002</v>
      </c>
      <c r="S365" s="13">
        <v>3.4889999999999999</v>
      </c>
      <c r="T365" s="13">
        <v>3.0209999999999999</v>
      </c>
      <c r="U365" s="13">
        <v>2.35</v>
      </c>
      <c r="V365" s="13">
        <v>4.1020000000000003</v>
      </c>
      <c r="W365" s="13">
        <v>3.7050000000000001</v>
      </c>
      <c r="X365" s="13">
        <v>3.0830000000000002</v>
      </c>
      <c r="Y365" s="13">
        <v>2.2250000000000001</v>
      </c>
      <c r="Z365" s="13">
        <v>1.585</v>
      </c>
      <c r="AA365" s="13">
        <v>0.46500000000000002</v>
      </c>
      <c r="AB365" s="13">
        <v>3.8639999999999999</v>
      </c>
      <c r="AC365" s="13">
        <v>4.024</v>
      </c>
      <c r="AD365" s="13">
        <v>4.3369999999999997</v>
      </c>
      <c r="AE365" s="13">
        <v>1280.6400000000001</v>
      </c>
      <c r="AF365" s="13">
        <v>703.25360000000001</v>
      </c>
      <c r="AG365" s="13">
        <v>1538.94</v>
      </c>
      <c r="AH365" s="13">
        <v>808.32</v>
      </c>
      <c r="AI365" s="13">
        <v>529.07640000000004</v>
      </c>
      <c r="AJ365" s="13">
        <v>148.75020000000001</v>
      </c>
      <c r="AK365" s="13">
        <v>497.8852</v>
      </c>
      <c r="AL365" s="13">
        <v>208.47669999999999</v>
      </c>
      <c r="AM365" s="13">
        <v>1210.23</v>
      </c>
      <c r="AN365" s="13">
        <v>115.09</v>
      </c>
      <c r="AO365" s="13">
        <v>1022.78</v>
      </c>
      <c r="AP365" s="13">
        <v>1985.83</v>
      </c>
      <c r="AQ365" s="13">
        <v>1033.92</v>
      </c>
      <c r="AR365" s="13">
        <v>415.91</v>
      </c>
      <c r="AS365" s="13">
        <v>34.47</v>
      </c>
      <c r="AT365" s="13">
        <v>1309.45</v>
      </c>
      <c r="AU365" s="13">
        <v>323.74</v>
      </c>
      <c r="AV365" s="13">
        <v>309.00299999999999</v>
      </c>
      <c r="AW365" s="13">
        <v>1200.1600000000001</v>
      </c>
      <c r="AX365" s="13">
        <v>120.39</v>
      </c>
      <c r="AY365" s="13">
        <v>108</v>
      </c>
      <c r="AZ365" s="13">
        <v>563.9</v>
      </c>
      <c r="BA365" s="13">
        <v>61.76</v>
      </c>
      <c r="BB365" s="13">
        <v>1282.5</v>
      </c>
      <c r="BC365" s="13">
        <v>3777</v>
      </c>
      <c r="BD365" s="13">
        <v>1674.5</v>
      </c>
      <c r="BE365" s="13" t="s">
        <v>115</v>
      </c>
      <c r="BF365" s="13">
        <v>1658</v>
      </c>
      <c r="BG365" s="13">
        <v>105.125</v>
      </c>
      <c r="BH365" s="13">
        <v>102.1875</v>
      </c>
    </row>
    <row r="366" spans="3:60" x14ac:dyDescent="0.3">
      <c r="C366" s="12">
        <v>38783</v>
      </c>
      <c r="D366" s="8">
        <v>553.20000000000005</v>
      </c>
      <c r="E366" s="8">
        <v>0.17699999999999999</v>
      </c>
      <c r="F366" s="8">
        <v>2667</v>
      </c>
      <c r="G366" s="8">
        <v>321.45</v>
      </c>
      <c r="H366" s="8">
        <v>90.77</v>
      </c>
      <c r="I366" s="8">
        <v>117.77</v>
      </c>
      <c r="J366" s="8">
        <v>1.7366000000000001</v>
      </c>
      <c r="K366" s="8">
        <v>61.58</v>
      </c>
      <c r="L366" s="8">
        <v>12.66</v>
      </c>
      <c r="M366" s="8">
        <v>4.7092999999999998</v>
      </c>
      <c r="N366" s="13">
        <v>4.7240000000000002</v>
      </c>
      <c r="O366" s="13">
        <v>4.7499000000000002</v>
      </c>
      <c r="P366" s="13">
        <v>4.5948000000000002</v>
      </c>
      <c r="Q366" s="13">
        <v>4.6899999999999995</v>
      </c>
      <c r="R366" s="13">
        <v>3.7989999999999999</v>
      </c>
      <c r="S366" s="13">
        <v>3.5990000000000002</v>
      </c>
      <c r="T366" s="13">
        <v>3.1179999999999999</v>
      </c>
      <c r="U366" s="13">
        <v>2.35</v>
      </c>
      <c r="V366" s="13">
        <v>4.1900000000000004</v>
      </c>
      <c r="W366" s="13">
        <v>3.875</v>
      </c>
      <c r="X366" s="13">
        <v>3.157</v>
      </c>
      <c r="Y366" s="13">
        <v>2.2589999999999999</v>
      </c>
      <c r="Z366" s="13">
        <v>1.645</v>
      </c>
      <c r="AA366" s="13">
        <v>0.51</v>
      </c>
      <c r="AB366" s="13">
        <v>3.91</v>
      </c>
      <c r="AC366" s="13">
        <v>4.0780000000000003</v>
      </c>
      <c r="AD366" s="13">
        <v>4.4030000000000005</v>
      </c>
      <c r="AE366" s="13">
        <v>1270.25</v>
      </c>
      <c r="AF366" s="13">
        <v>700.13599999999997</v>
      </c>
      <c r="AG366" s="13">
        <v>1523.27</v>
      </c>
      <c r="AH366" s="13">
        <v>805.69</v>
      </c>
      <c r="AI366" s="13">
        <v>525.90449999999998</v>
      </c>
      <c r="AJ366" s="13">
        <v>148.89529999999999</v>
      </c>
      <c r="AK366" s="13">
        <v>490.2561</v>
      </c>
      <c r="AL366" s="13">
        <v>205.97630000000001</v>
      </c>
      <c r="AM366" s="13">
        <v>1205.46</v>
      </c>
      <c r="AN366" s="13">
        <v>115.08</v>
      </c>
      <c r="AO366" s="13">
        <v>997.34</v>
      </c>
      <c r="AP366" s="13">
        <v>1867.46</v>
      </c>
      <c r="AQ366" s="13">
        <v>1001.66</v>
      </c>
      <c r="AR366" s="13">
        <v>436.34</v>
      </c>
      <c r="AS366" s="13">
        <v>33.81</v>
      </c>
      <c r="AT366" s="13">
        <v>1298.58</v>
      </c>
      <c r="AU366" s="13">
        <v>320.54000000000002</v>
      </c>
      <c r="AV366" s="13">
        <v>305.762</v>
      </c>
      <c r="AW366" s="13">
        <v>1201.5999999999999</v>
      </c>
      <c r="AX366" s="13">
        <v>119.35</v>
      </c>
      <c r="AY366" s="13">
        <v>106.921875</v>
      </c>
      <c r="AZ366" s="13">
        <v>554.5</v>
      </c>
      <c r="BA366" s="13">
        <v>61.17</v>
      </c>
      <c r="BB366" s="13">
        <v>1277.5</v>
      </c>
      <c r="BC366" s="13">
        <v>3748</v>
      </c>
      <c r="BD366" s="13">
        <v>1665.5</v>
      </c>
      <c r="BE366" s="13" t="s">
        <v>115</v>
      </c>
      <c r="BF366" s="13">
        <v>1618</v>
      </c>
      <c r="BG366" s="13">
        <v>104.965</v>
      </c>
      <c r="BH366" s="13">
        <v>101.984375</v>
      </c>
    </row>
    <row r="367" spans="3:60" x14ac:dyDescent="0.3">
      <c r="C367" s="12">
        <v>38790</v>
      </c>
      <c r="D367" s="8">
        <v>550.54999999999995</v>
      </c>
      <c r="E367" s="8">
        <v>0.18</v>
      </c>
      <c r="F367" s="8">
        <v>2666</v>
      </c>
      <c r="G367" s="8">
        <v>326.97000000000003</v>
      </c>
      <c r="H367" s="8">
        <v>90</v>
      </c>
      <c r="I367" s="8">
        <v>117.44</v>
      </c>
      <c r="J367" s="8">
        <v>1.7462</v>
      </c>
      <c r="K367" s="8">
        <v>63.1</v>
      </c>
      <c r="L367" s="8">
        <v>10.74</v>
      </c>
      <c r="M367" s="8">
        <v>4.6993</v>
      </c>
      <c r="N367" s="13">
        <v>4.694</v>
      </c>
      <c r="O367" s="13">
        <v>4.6323999999999996</v>
      </c>
      <c r="P367" s="13">
        <v>4.5845000000000002</v>
      </c>
      <c r="Q367" s="13">
        <v>4.7487500000000002</v>
      </c>
      <c r="R367" s="13">
        <v>3.907</v>
      </c>
      <c r="S367" s="13">
        <v>3.6539999999999999</v>
      </c>
      <c r="T367" s="13">
        <v>3.173</v>
      </c>
      <c r="U367" s="13">
        <v>2.58</v>
      </c>
      <c r="V367" s="13">
        <v>4.2830000000000004</v>
      </c>
      <c r="W367" s="13">
        <v>3.93</v>
      </c>
      <c r="X367" s="13">
        <v>3.1880000000000002</v>
      </c>
      <c r="Y367" s="13">
        <v>2.2890000000000001</v>
      </c>
      <c r="Z367" s="13">
        <v>1.675</v>
      </c>
      <c r="AA367" s="13">
        <v>0.53500000000000003</v>
      </c>
      <c r="AB367" s="13">
        <v>3.996</v>
      </c>
      <c r="AC367" s="13">
        <v>4.1559999999999997</v>
      </c>
      <c r="AD367" s="13">
        <v>4.4030000000000005</v>
      </c>
      <c r="AE367" s="13">
        <v>1274.9100000000001</v>
      </c>
      <c r="AF367" s="13">
        <v>701.09270000000004</v>
      </c>
      <c r="AG367" s="13">
        <v>1528.42</v>
      </c>
      <c r="AH367" s="13">
        <v>808.23</v>
      </c>
      <c r="AI367" s="13">
        <v>528.16099999999994</v>
      </c>
      <c r="AJ367" s="13">
        <v>148.9401</v>
      </c>
      <c r="AK367" s="13">
        <v>491.52589999999998</v>
      </c>
      <c r="AL367" s="13">
        <v>206.19139999999999</v>
      </c>
      <c r="AM367" s="13">
        <v>1224.5899999999999</v>
      </c>
      <c r="AN367" s="13">
        <v>117.03</v>
      </c>
      <c r="AO367" s="13">
        <v>1023.68</v>
      </c>
      <c r="AP367" s="13">
        <v>1917.25</v>
      </c>
      <c r="AQ367" s="13">
        <v>983.11</v>
      </c>
      <c r="AR367" s="13">
        <v>440.23</v>
      </c>
      <c r="AS367" s="13">
        <v>33.42</v>
      </c>
      <c r="AT367" s="13">
        <v>1325.38</v>
      </c>
      <c r="AU367" s="13">
        <v>326.83999999999997</v>
      </c>
      <c r="AV367" s="13">
        <v>307.03739999999999</v>
      </c>
      <c r="AW367" s="13">
        <v>1195.5</v>
      </c>
      <c r="AX367" s="13">
        <v>118.07</v>
      </c>
      <c r="AY367" s="13">
        <v>107.34375</v>
      </c>
      <c r="AZ367" s="13">
        <v>553</v>
      </c>
      <c r="BA367" s="13">
        <v>63.97</v>
      </c>
      <c r="BB367" s="13">
        <v>1298.5</v>
      </c>
      <c r="BC367" s="13">
        <v>3834</v>
      </c>
      <c r="BD367" s="13">
        <v>1686</v>
      </c>
      <c r="BE367" s="13" t="s">
        <v>115</v>
      </c>
      <c r="BF367" s="13">
        <v>1659</v>
      </c>
      <c r="BG367" s="13">
        <v>104.66500000000001</v>
      </c>
      <c r="BH367" s="13">
        <v>102.125</v>
      </c>
    </row>
    <row r="368" spans="3:60" x14ac:dyDescent="0.3">
      <c r="C368" s="12">
        <v>38797</v>
      </c>
      <c r="D368" s="8">
        <v>551.35</v>
      </c>
      <c r="E368" s="8">
        <v>0.20399999999999999</v>
      </c>
      <c r="F368" s="8">
        <v>2511</v>
      </c>
      <c r="G368" s="8">
        <v>322.77</v>
      </c>
      <c r="H368" s="8">
        <v>89.62</v>
      </c>
      <c r="I368" s="8">
        <v>117.19</v>
      </c>
      <c r="J368" s="8">
        <v>1.7462</v>
      </c>
      <c r="K368" s="8">
        <v>60.57</v>
      </c>
      <c r="L368" s="8">
        <v>11.62</v>
      </c>
      <c r="M368" s="8">
        <v>4.7446000000000002</v>
      </c>
      <c r="N368" s="13">
        <v>4.7190000000000003</v>
      </c>
      <c r="O368" s="13">
        <v>4.7343000000000002</v>
      </c>
      <c r="P368" s="13">
        <v>4.6777999999999995</v>
      </c>
      <c r="Q368" s="13">
        <v>4.7937500000000002</v>
      </c>
      <c r="R368" s="13">
        <v>3.883</v>
      </c>
      <c r="S368" s="13">
        <v>3.665</v>
      </c>
      <c r="T368" s="13">
        <v>3.2109999999999999</v>
      </c>
      <c r="U368" s="13">
        <v>2.58</v>
      </c>
      <c r="V368" s="13">
        <v>4.2649999999999997</v>
      </c>
      <c r="W368" s="13">
        <v>3.9449999999999998</v>
      </c>
      <c r="X368" s="13">
        <v>3.2269999999999999</v>
      </c>
      <c r="Y368" s="13">
        <v>2.2989999999999999</v>
      </c>
      <c r="Z368" s="13">
        <v>1.73</v>
      </c>
      <c r="AA368" s="13">
        <v>0.55000000000000004</v>
      </c>
      <c r="AB368" s="13">
        <v>4.0739999999999998</v>
      </c>
      <c r="AC368" s="13">
        <v>4.226</v>
      </c>
      <c r="AD368" s="13">
        <v>4.4340000000000002</v>
      </c>
      <c r="AE368" s="13">
        <v>1274.29</v>
      </c>
      <c r="AF368" s="13">
        <v>701.68600000000004</v>
      </c>
      <c r="AG368" s="13">
        <v>1528.42</v>
      </c>
      <c r="AH368" s="13">
        <v>813.14</v>
      </c>
      <c r="AI368" s="13">
        <v>530.91750000000002</v>
      </c>
      <c r="AJ368" s="13">
        <v>149.3177</v>
      </c>
      <c r="AK368" s="13">
        <v>491.69229999999999</v>
      </c>
      <c r="AL368" s="13">
        <v>205.7766</v>
      </c>
      <c r="AM368" s="13">
        <v>1224.3399999999999</v>
      </c>
      <c r="AN368" s="13">
        <v>117.71</v>
      </c>
      <c r="AO368" s="13">
        <v>1038.55</v>
      </c>
      <c r="AP368" s="13">
        <v>1885.03</v>
      </c>
      <c r="AQ368" s="13">
        <v>1014.04</v>
      </c>
      <c r="AR368" s="13">
        <v>446.63</v>
      </c>
      <c r="AS368" s="13">
        <v>34.909999999999997</v>
      </c>
      <c r="AT368" s="13">
        <v>1332.26</v>
      </c>
      <c r="AU368" s="13">
        <v>328.8</v>
      </c>
      <c r="AV368" s="13">
        <v>307.9434</v>
      </c>
      <c r="AW368" s="13">
        <v>1206.27</v>
      </c>
      <c r="AX368" s="13">
        <v>117.9</v>
      </c>
      <c r="AY368" s="13">
        <v>107.328125</v>
      </c>
      <c r="AZ368" s="13">
        <v>553.20000000000005</v>
      </c>
      <c r="BA368" s="13">
        <v>62.13</v>
      </c>
      <c r="BB368" s="13">
        <v>1307.5</v>
      </c>
      <c r="BC368" s="13">
        <v>3791</v>
      </c>
      <c r="BD368" s="13">
        <v>1690.5</v>
      </c>
      <c r="BE368" s="13" t="s">
        <v>115</v>
      </c>
      <c r="BF368" s="13">
        <v>1679</v>
      </c>
      <c r="BG368" s="13">
        <v>104.58</v>
      </c>
      <c r="BH368" s="13">
        <v>102.125</v>
      </c>
    </row>
    <row r="369" spans="3:60" x14ac:dyDescent="0.3">
      <c r="C369" s="12">
        <v>38804</v>
      </c>
      <c r="D369" s="8">
        <v>567.75</v>
      </c>
      <c r="E369" s="8">
        <v>0.21099999999999999</v>
      </c>
      <c r="F369" s="8">
        <v>2533</v>
      </c>
      <c r="G369" s="8">
        <v>331.66</v>
      </c>
      <c r="H369" s="8">
        <v>90.25</v>
      </c>
      <c r="I369" s="8">
        <v>117.24</v>
      </c>
      <c r="J369" s="8">
        <v>1.7496</v>
      </c>
      <c r="K369" s="8">
        <v>66.069999999999993</v>
      </c>
      <c r="L369" s="8">
        <v>11.58</v>
      </c>
      <c r="M369" s="8">
        <v>4.7954999999999997</v>
      </c>
      <c r="N369" s="13">
        <v>4.782</v>
      </c>
      <c r="O369" s="13">
        <v>4.7907000000000002</v>
      </c>
      <c r="P369" s="13">
        <v>4.6363000000000003</v>
      </c>
      <c r="Q369" s="13">
        <v>4.8218800000000002</v>
      </c>
      <c r="R369" s="13">
        <v>3.9510000000000001</v>
      </c>
      <c r="S369" s="13">
        <v>3.7309999999999999</v>
      </c>
      <c r="T369" s="13">
        <v>3.2560000000000002</v>
      </c>
      <c r="U369" s="13">
        <v>2.58</v>
      </c>
      <c r="V369" s="13">
        <v>4.343</v>
      </c>
      <c r="W369" s="13">
        <v>4.0190000000000001</v>
      </c>
      <c r="X369" s="13">
        <v>3.286</v>
      </c>
      <c r="Y369" s="13">
        <v>2.2200000000000002</v>
      </c>
      <c r="Z369" s="13">
        <v>1.698</v>
      </c>
      <c r="AA369" s="13">
        <v>0.60499999999999998</v>
      </c>
      <c r="AB369" s="13">
        <v>4.0839999999999996</v>
      </c>
      <c r="AC369" s="13">
        <v>4.2450000000000001</v>
      </c>
      <c r="AD369" s="13">
        <v>4.4550000000000001</v>
      </c>
      <c r="AE369" s="13">
        <v>1273.3</v>
      </c>
      <c r="AF369" s="13">
        <v>700.56830000000002</v>
      </c>
      <c r="AG369" s="13">
        <v>1523.83</v>
      </c>
      <c r="AH369" s="13">
        <v>814.78</v>
      </c>
      <c r="AI369" s="13">
        <v>531.25369999999998</v>
      </c>
      <c r="AJ369" s="13">
        <v>149.7773</v>
      </c>
      <c r="AK369" s="13">
        <v>489.75709999999998</v>
      </c>
      <c r="AL369" s="13">
        <v>205.434</v>
      </c>
      <c r="AM369" s="13">
        <v>1221.3800000000001</v>
      </c>
      <c r="AN369" s="13">
        <v>116.94</v>
      </c>
      <c r="AO369" s="13">
        <v>1040.03</v>
      </c>
      <c r="AP369" s="13">
        <v>1803</v>
      </c>
      <c r="AQ369" s="13">
        <v>1021.16</v>
      </c>
      <c r="AR369" s="13">
        <v>450.92</v>
      </c>
      <c r="AS369" s="13">
        <v>35.39</v>
      </c>
      <c r="AT369" s="13">
        <v>1328.8</v>
      </c>
      <c r="AU369" s="13">
        <v>327.86</v>
      </c>
      <c r="AV369" s="13">
        <v>307.16699999999997</v>
      </c>
      <c r="AW369" s="13">
        <v>1207.55</v>
      </c>
      <c r="AX369" s="13">
        <v>117.42</v>
      </c>
      <c r="AY369" s="13">
        <v>106.78125</v>
      </c>
      <c r="AZ369" s="13">
        <v>567</v>
      </c>
      <c r="BA369" s="13">
        <v>64.97</v>
      </c>
      <c r="BB369" s="13">
        <v>1302.5</v>
      </c>
      <c r="BC369" s="13">
        <v>3756</v>
      </c>
      <c r="BD369" s="13">
        <v>1691</v>
      </c>
      <c r="BE369" s="13" t="s">
        <v>115</v>
      </c>
      <c r="BF369" s="13">
        <v>1690.5</v>
      </c>
      <c r="BG369" s="13">
        <v>104.51</v>
      </c>
      <c r="BH369" s="13">
        <v>102</v>
      </c>
    </row>
    <row r="370" spans="3:60" x14ac:dyDescent="0.3">
      <c r="C370" s="12">
        <v>38811</v>
      </c>
      <c r="D370" s="8">
        <v>587.95000000000005</v>
      </c>
      <c r="E370" s="8">
        <v>0.221</v>
      </c>
      <c r="F370" s="8">
        <v>2513</v>
      </c>
      <c r="G370" s="8">
        <v>332.43</v>
      </c>
      <c r="H370" s="8">
        <v>88.83</v>
      </c>
      <c r="I370" s="8">
        <v>117.5</v>
      </c>
      <c r="J370" s="8">
        <v>1.7555000000000001</v>
      </c>
      <c r="K370" s="8">
        <v>66.23</v>
      </c>
      <c r="L370" s="8">
        <v>11.14</v>
      </c>
      <c r="M370" s="8">
        <v>4.9086999999999996</v>
      </c>
      <c r="N370" s="13">
        <v>4.8659999999999997</v>
      </c>
      <c r="O370" s="13">
        <v>4.8164999999999996</v>
      </c>
      <c r="P370" s="13">
        <v>4.6570999999999998</v>
      </c>
      <c r="Q370" s="13">
        <v>4.83</v>
      </c>
      <c r="R370" s="13">
        <v>4.0599999999999996</v>
      </c>
      <c r="S370" s="13">
        <v>3.839</v>
      </c>
      <c r="T370" s="13">
        <v>3.323</v>
      </c>
      <c r="U370" s="13">
        <v>2.62</v>
      </c>
      <c r="V370" s="13">
        <v>4.4850000000000003</v>
      </c>
      <c r="W370" s="13">
        <v>4.1529999999999996</v>
      </c>
      <c r="X370" s="13">
        <v>3.3719999999999999</v>
      </c>
      <c r="Y370" s="13">
        <v>2.3570000000000002</v>
      </c>
      <c r="Z370" s="13">
        <v>1.845</v>
      </c>
      <c r="AA370" s="13">
        <v>0.65400000000000003</v>
      </c>
      <c r="AB370" s="13">
        <v>4.1210000000000004</v>
      </c>
      <c r="AC370" s="13">
        <v>4.2789999999999999</v>
      </c>
      <c r="AD370" s="13">
        <v>4.4719999999999995</v>
      </c>
      <c r="AE370" s="13">
        <v>1269.73</v>
      </c>
      <c r="AF370" s="13">
        <v>698.37760000000003</v>
      </c>
      <c r="AG370" s="13">
        <v>1517.26</v>
      </c>
      <c r="AH370" s="13">
        <v>813.96</v>
      </c>
      <c r="AI370" s="13">
        <v>532.00250000000005</v>
      </c>
      <c r="AJ370" s="13">
        <v>149.83750000000001</v>
      </c>
      <c r="AK370" s="13">
        <v>489.10629999999998</v>
      </c>
      <c r="AL370" s="13">
        <v>205.21600000000001</v>
      </c>
      <c r="AM370" s="13">
        <v>1233.6500000000001</v>
      </c>
      <c r="AN370" s="13">
        <v>117.69</v>
      </c>
      <c r="AO370" s="13">
        <v>1075.06</v>
      </c>
      <c r="AP370" s="13">
        <v>1963.22</v>
      </c>
      <c r="AQ370" s="13">
        <v>1055.8900000000001</v>
      </c>
      <c r="AR370" s="13">
        <v>474.87</v>
      </c>
      <c r="AS370" s="13">
        <v>36.58</v>
      </c>
      <c r="AT370" s="13">
        <v>1350.58</v>
      </c>
      <c r="AU370" s="13">
        <v>333.97</v>
      </c>
      <c r="AV370" s="13">
        <v>307.20519999999999</v>
      </c>
      <c r="AW370" s="13">
        <v>1212.1600000000001</v>
      </c>
      <c r="AX370" s="13">
        <v>116.53</v>
      </c>
      <c r="AY370" s="13">
        <v>106.25</v>
      </c>
      <c r="AZ370" s="13">
        <v>586</v>
      </c>
      <c r="BA370" s="13">
        <v>66.39</v>
      </c>
      <c r="BB370" s="13">
        <v>1314.75</v>
      </c>
      <c r="BC370" s="13">
        <v>3794</v>
      </c>
      <c r="BD370" s="13">
        <v>1731.5</v>
      </c>
      <c r="BE370" s="13" t="s">
        <v>115</v>
      </c>
      <c r="BF370" s="13">
        <v>1751</v>
      </c>
      <c r="BG370" s="13">
        <v>104.395</v>
      </c>
      <c r="BH370" s="13">
        <v>101.8984375</v>
      </c>
    </row>
    <row r="371" spans="3:60" x14ac:dyDescent="0.3">
      <c r="C371" s="12">
        <v>38818</v>
      </c>
      <c r="D371" s="8">
        <v>595.03</v>
      </c>
      <c r="E371" s="8">
        <v>0.20200000000000001</v>
      </c>
      <c r="F371" s="8">
        <v>2515</v>
      </c>
      <c r="G371" s="8">
        <v>340.48</v>
      </c>
      <c r="H371" s="8">
        <v>89.44</v>
      </c>
      <c r="I371" s="8">
        <v>118.4</v>
      </c>
      <c r="J371" s="8">
        <v>1.7462</v>
      </c>
      <c r="K371" s="8">
        <v>68.98</v>
      </c>
      <c r="L371" s="8">
        <v>13</v>
      </c>
      <c r="M371" s="8">
        <v>4.9958999999999998</v>
      </c>
      <c r="N371" s="13">
        <v>4.9219999999999997</v>
      </c>
      <c r="O371" s="13">
        <v>4.8600000000000003</v>
      </c>
      <c r="P371" s="13">
        <v>4.6882000000000001</v>
      </c>
      <c r="Q371" s="13">
        <v>4.8600000000000003</v>
      </c>
      <c r="R371" s="13">
        <v>4.1520000000000001</v>
      </c>
      <c r="S371" s="13">
        <v>3.875</v>
      </c>
      <c r="T371" s="13">
        <v>3.2720000000000002</v>
      </c>
      <c r="U371" s="13">
        <v>2.69</v>
      </c>
      <c r="V371" s="13">
        <v>4.5739999999999998</v>
      </c>
      <c r="W371" s="13">
        <v>4.1790000000000003</v>
      </c>
      <c r="X371" s="13">
        <v>3.3090000000000002</v>
      </c>
      <c r="Y371" s="13">
        <v>2.528</v>
      </c>
      <c r="Z371" s="13">
        <v>1.8839999999999999</v>
      </c>
      <c r="AA371" s="13">
        <v>0.66500000000000004</v>
      </c>
      <c r="AB371" s="13">
        <v>4.1980000000000004</v>
      </c>
      <c r="AC371" s="13">
        <v>4.335</v>
      </c>
      <c r="AD371" s="13">
        <v>4.4660000000000002</v>
      </c>
      <c r="AE371" s="13">
        <v>1268.24</v>
      </c>
      <c r="AF371" s="13">
        <v>698.49009999999998</v>
      </c>
      <c r="AG371" s="13">
        <v>1513.81</v>
      </c>
      <c r="AH371" s="13">
        <v>813.71</v>
      </c>
      <c r="AI371" s="13">
        <v>529.84810000000004</v>
      </c>
      <c r="AJ371" s="13">
        <v>149.6679</v>
      </c>
      <c r="AK371" s="13">
        <v>485.20170000000002</v>
      </c>
      <c r="AL371" s="13">
        <v>204.06549999999999</v>
      </c>
      <c r="AM371" s="13">
        <v>1215.5</v>
      </c>
      <c r="AN371" s="13">
        <v>117.2</v>
      </c>
      <c r="AO371" s="13">
        <v>1090.07</v>
      </c>
      <c r="AP371" s="13">
        <v>1905.72</v>
      </c>
      <c r="AQ371" s="13">
        <v>1114.8800000000001</v>
      </c>
      <c r="AR371" s="13">
        <v>473.95</v>
      </c>
      <c r="AS371" s="13">
        <v>37.47</v>
      </c>
      <c r="AT371" s="13">
        <v>1337.23</v>
      </c>
      <c r="AU371" s="13">
        <v>330.88</v>
      </c>
      <c r="AV371" s="13">
        <v>305.20240000000001</v>
      </c>
      <c r="AW371" s="13">
        <v>1217.9000000000001</v>
      </c>
      <c r="AX371" s="13">
        <v>116.29</v>
      </c>
      <c r="AY371" s="13">
        <v>106.046875</v>
      </c>
      <c r="AZ371" s="13">
        <v>595.20000000000005</v>
      </c>
      <c r="BA371" s="13">
        <v>69.37</v>
      </c>
      <c r="BB371" s="13">
        <v>1294</v>
      </c>
      <c r="BC371" s="13">
        <v>3731</v>
      </c>
      <c r="BD371" s="13">
        <v>1720.75</v>
      </c>
      <c r="BE371" s="13" t="s">
        <v>115</v>
      </c>
      <c r="BF371" s="13">
        <v>1772.5</v>
      </c>
      <c r="BG371" s="13">
        <v>104.52</v>
      </c>
      <c r="BH371" s="13">
        <v>101.84375</v>
      </c>
    </row>
    <row r="372" spans="3:60" x14ac:dyDescent="0.3">
      <c r="C372" s="12">
        <v>38825</v>
      </c>
      <c r="D372" s="8">
        <v>618.67999999999995</v>
      </c>
      <c r="E372" s="8">
        <v>0.21299999999999999</v>
      </c>
      <c r="F372" s="8">
        <v>2495</v>
      </c>
      <c r="G372" s="8">
        <v>354.89</v>
      </c>
      <c r="H372" s="8">
        <v>88.24</v>
      </c>
      <c r="I372" s="8">
        <v>117.66</v>
      </c>
      <c r="J372" s="8">
        <v>1.7772000000000001</v>
      </c>
      <c r="K372" s="8">
        <v>71.349999999999994</v>
      </c>
      <c r="L372" s="8">
        <v>11.4</v>
      </c>
      <c r="M372" s="8">
        <v>5.0762</v>
      </c>
      <c r="N372" s="13">
        <v>4.9850000000000003</v>
      </c>
      <c r="O372" s="13">
        <v>4.8276000000000003</v>
      </c>
      <c r="P372" s="13">
        <v>4.7089999999999996</v>
      </c>
      <c r="Q372" s="13">
        <v>4.91</v>
      </c>
      <c r="R372" s="13">
        <v>4.226</v>
      </c>
      <c r="S372" s="13">
        <v>3.9470000000000001</v>
      </c>
      <c r="T372" s="13">
        <v>3.3069999999999999</v>
      </c>
      <c r="U372" s="13">
        <v>2.61</v>
      </c>
      <c r="V372" s="13">
        <v>4.6660000000000004</v>
      </c>
      <c r="W372" s="13">
        <v>4.2839999999999998</v>
      </c>
      <c r="X372" s="13">
        <v>3.3439999999999999</v>
      </c>
      <c r="Y372" s="13">
        <v>2.6</v>
      </c>
      <c r="Z372" s="13">
        <v>1.954</v>
      </c>
      <c r="AA372" s="13">
        <v>0.63500000000000001</v>
      </c>
      <c r="AB372" s="13">
        <v>4.2220000000000004</v>
      </c>
      <c r="AC372" s="13">
        <v>4.3760000000000003</v>
      </c>
      <c r="AD372" s="13">
        <v>4.5280000000000005</v>
      </c>
      <c r="AE372" s="13">
        <v>1269.48</v>
      </c>
      <c r="AF372" s="13">
        <v>698.09519999999998</v>
      </c>
      <c r="AG372" s="13">
        <v>1512.74</v>
      </c>
      <c r="AH372" s="13">
        <v>814.35</v>
      </c>
      <c r="AI372" s="13">
        <v>531.8809</v>
      </c>
      <c r="AJ372" s="13">
        <v>149.88489999999999</v>
      </c>
      <c r="AK372" s="13">
        <v>487.0675</v>
      </c>
      <c r="AL372" s="13">
        <v>205.17949999999999</v>
      </c>
      <c r="AM372" s="13">
        <v>1234.99</v>
      </c>
      <c r="AN372" s="13">
        <v>117.28</v>
      </c>
      <c r="AO372" s="13">
        <v>1073.33</v>
      </c>
      <c r="AP372" s="13">
        <v>1996.31</v>
      </c>
      <c r="AQ372" s="13">
        <v>1150.82</v>
      </c>
      <c r="AR372" s="13">
        <v>477.65</v>
      </c>
      <c r="AS372" s="13">
        <v>38.24</v>
      </c>
      <c r="AT372" s="13">
        <v>1353.87</v>
      </c>
      <c r="AU372" s="13">
        <v>335.3</v>
      </c>
      <c r="AV372" s="13">
        <v>306.74700000000001</v>
      </c>
      <c r="AW372" s="13">
        <v>1215.73</v>
      </c>
      <c r="AX372" s="13">
        <v>115.58</v>
      </c>
      <c r="AY372" s="13">
        <v>105.921875</v>
      </c>
      <c r="AZ372" s="13">
        <v>620</v>
      </c>
      <c r="BA372" s="13">
        <v>71.849999999999994</v>
      </c>
      <c r="BB372" s="13">
        <v>1313.5</v>
      </c>
      <c r="BC372" s="13">
        <v>3715</v>
      </c>
      <c r="BD372" s="13">
        <v>1739.75</v>
      </c>
      <c r="BE372" s="13" t="s">
        <v>115</v>
      </c>
      <c r="BF372" s="13">
        <v>1741</v>
      </c>
      <c r="BG372" s="13">
        <v>104.455</v>
      </c>
      <c r="BH372" s="13">
        <v>101.9140625</v>
      </c>
    </row>
    <row r="373" spans="3:60" x14ac:dyDescent="0.3">
      <c r="C373" s="12">
        <v>38832</v>
      </c>
      <c r="D373" s="8">
        <v>631.25</v>
      </c>
      <c r="E373" s="8">
        <v>0.08</v>
      </c>
      <c r="F373" s="8">
        <v>2397</v>
      </c>
      <c r="G373" s="8">
        <v>352.93</v>
      </c>
      <c r="H373" s="8">
        <v>87.32</v>
      </c>
      <c r="I373" s="8">
        <v>114.95</v>
      </c>
      <c r="J373" s="8">
        <v>1.7865</v>
      </c>
      <c r="K373" s="8">
        <v>72.88</v>
      </c>
      <c r="L373" s="8">
        <v>11.75</v>
      </c>
      <c r="M373" s="8">
        <v>5.1547000000000001</v>
      </c>
      <c r="N373" s="13">
        <v>5.069</v>
      </c>
      <c r="O373" s="13">
        <v>4.9324000000000003</v>
      </c>
      <c r="P373" s="13">
        <v>4.7713000000000001</v>
      </c>
      <c r="Q373" s="13">
        <v>4.97</v>
      </c>
      <c r="R373" s="13">
        <v>4.2430000000000003</v>
      </c>
      <c r="S373" s="13">
        <v>3.9859999999999998</v>
      </c>
      <c r="T373" s="13">
        <v>3.371</v>
      </c>
      <c r="U373" s="13">
        <v>2.62</v>
      </c>
      <c r="V373" s="13">
        <v>4.6769999999999996</v>
      </c>
      <c r="W373" s="13">
        <v>4.327</v>
      </c>
      <c r="X373" s="13">
        <v>3.4820000000000002</v>
      </c>
      <c r="Y373" s="13">
        <v>2.464</v>
      </c>
      <c r="Z373" s="13">
        <v>1.915</v>
      </c>
      <c r="AA373" s="13">
        <v>0.60499999999999998</v>
      </c>
      <c r="AB373" s="13">
        <v>4.3239999999999998</v>
      </c>
      <c r="AC373" s="13">
        <v>4.4809999999999999</v>
      </c>
      <c r="AD373" s="13">
        <v>4.601</v>
      </c>
      <c r="AE373" s="13">
        <v>1266.8399999999999</v>
      </c>
      <c r="AF373" s="13">
        <v>697.41269999999997</v>
      </c>
      <c r="AG373" s="13">
        <v>1508.47</v>
      </c>
      <c r="AH373" s="13">
        <v>816.75</v>
      </c>
      <c r="AI373" s="13">
        <v>533.93110000000001</v>
      </c>
      <c r="AJ373" s="13">
        <v>150.5934</v>
      </c>
      <c r="AK373" s="13">
        <v>487.20089999999999</v>
      </c>
      <c r="AL373" s="13">
        <v>204.8929</v>
      </c>
      <c r="AM373" s="13">
        <v>1229.97</v>
      </c>
      <c r="AN373" s="13">
        <v>119</v>
      </c>
      <c r="AO373" s="13">
        <v>1062.25</v>
      </c>
      <c r="AP373" s="13">
        <v>2023.4</v>
      </c>
      <c r="AQ373" s="13">
        <v>1165.24</v>
      </c>
      <c r="AR373" s="13">
        <v>471.49</v>
      </c>
      <c r="AS373" s="13">
        <v>37.18</v>
      </c>
      <c r="AT373" s="13">
        <v>1364.39</v>
      </c>
      <c r="AU373" s="13">
        <v>337.97</v>
      </c>
      <c r="AV373" s="13">
        <v>308.90890000000002</v>
      </c>
      <c r="AW373" s="13">
        <v>1227.1099999999999</v>
      </c>
      <c r="AX373" s="13">
        <v>115.25</v>
      </c>
      <c r="AY373" s="13">
        <v>105.359375</v>
      </c>
      <c r="AZ373" s="13">
        <v>631</v>
      </c>
      <c r="BA373" s="13">
        <v>72.459999999999994</v>
      </c>
      <c r="BB373" s="13">
        <v>1309.5</v>
      </c>
      <c r="BC373" s="13">
        <v>3820</v>
      </c>
      <c r="BD373" s="13">
        <v>1714.5</v>
      </c>
      <c r="BE373" s="13" t="s">
        <v>115</v>
      </c>
      <c r="BF373" s="13">
        <v>1716</v>
      </c>
      <c r="BG373" s="13">
        <v>104.35</v>
      </c>
      <c r="BH373" s="13">
        <v>101.7421875</v>
      </c>
    </row>
    <row r="374" spans="3:60" x14ac:dyDescent="0.3">
      <c r="C374" s="12">
        <v>38839</v>
      </c>
      <c r="D374" s="8">
        <v>664.65</v>
      </c>
      <c r="E374" s="8">
        <v>0.159</v>
      </c>
      <c r="F374" s="8">
        <v>2364</v>
      </c>
      <c r="G374" s="8">
        <v>357.02</v>
      </c>
      <c r="H374" s="8">
        <v>85.79</v>
      </c>
      <c r="I374" s="8">
        <v>113.56</v>
      </c>
      <c r="J374" s="8">
        <v>1.8380000000000001</v>
      </c>
      <c r="K374" s="8">
        <v>74.61</v>
      </c>
      <c r="L374" s="8">
        <v>11.99</v>
      </c>
      <c r="M374" s="8">
        <v>5.2076000000000002</v>
      </c>
      <c r="N374" s="13">
        <v>5.1100000000000003</v>
      </c>
      <c r="O374" s="13">
        <v>4.9081000000000001</v>
      </c>
      <c r="P374" s="13">
        <v>4.8024000000000004</v>
      </c>
      <c r="Q374" s="13">
        <v>5.04</v>
      </c>
      <c r="R374" s="13">
        <v>4.2220000000000004</v>
      </c>
      <c r="S374" s="13">
        <v>3.984</v>
      </c>
      <c r="T374" s="13">
        <v>3.403</v>
      </c>
      <c r="U374" s="13">
        <v>2.65</v>
      </c>
      <c r="V374" s="13">
        <v>4.6360000000000001</v>
      </c>
      <c r="W374" s="13">
        <v>4.298</v>
      </c>
      <c r="X374" s="13">
        <v>3.52</v>
      </c>
      <c r="Y374" s="13">
        <v>2.4540000000000002</v>
      </c>
      <c r="Z374" s="13">
        <v>1.92</v>
      </c>
      <c r="AA374" s="13">
        <v>0.65</v>
      </c>
      <c r="AB374" s="13">
        <v>4.282</v>
      </c>
      <c r="AC374" s="13">
        <v>4.4640000000000004</v>
      </c>
      <c r="AD374" s="13">
        <v>4.6539999999999999</v>
      </c>
      <c r="AE374" s="13">
        <v>1266.71</v>
      </c>
      <c r="AF374" s="13">
        <v>697.17200000000003</v>
      </c>
      <c r="AG374" s="13">
        <v>1509.73</v>
      </c>
      <c r="AH374" s="13">
        <v>819.42</v>
      </c>
      <c r="AI374" s="13">
        <v>537.17330000000004</v>
      </c>
      <c r="AJ374" s="13">
        <v>151.15780000000001</v>
      </c>
      <c r="AK374" s="13">
        <v>488.44</v>
      </c>
      <c r="AL374" s="13">
        <v>209.1354</v>
      </c>
      <c r="AM374" s="13">
        <v>1240.44</v>
      </c>
      <c r="AN374" s="13">
        <v>119.3</v>
      </c>
      <c r="AO374" s="13">
        <v>1072.3800000000001</v>
      </c>
      <c r="AP374" s="13">
        <v>2113.71</v>
      </c>
      <c r="AQ374" s="13">
        <v>1205.21</v>
      </c>
      <c r="AR374" s="13">
        <v>494.35</v>
      </c>
      <c r="AS374" s="13">
        <v>37.81</v>
      </c>
      <c r="AT374" s="13">
        <v>1385.43</v>
      </c>
      <c r="AU374" s="13">
        <v>343.41</v>
      </c>
      <c r="AV374" s="13">
        <v>312.62</v>
      </c>
      <c r="AW374" s="13">
        <v>1226.1500000000001</v>
      </c>
      <c r="AX374" s="13">
        <v>115.43</v>
      </c>
      <c r="AY374" s="13">
        <v>105.25</v>
      </c>
      <c r="AZ374" s="13">
        <v>667.4</v>
      </c>
      <c r="BA374" s="13">
        <v>74.87</v>
      </c>
      <c r="BB374" s="13">
        <v>1318</v>
      </c>
      <c r="BC374" s="13">
        <v>3814</v>
      </c>
      <c r="BD374" s="13">
        <v>1697.75</v>
      </c>
      <c r="BE374" s="13" t="s">
        <v>115</v>
      </c>
      <c r="BF374" s="13">
        <v>1735.5</v>
      </c>
      <c r="BG374" s="13">
        <v>104.34</v>
      </c>
      <c r="BH374" s="13">
        <v>101.78125</v>
      </c>
    </row>
    <row r="375" spans="3:60" x14ac:dyDescent="0.3">
      <c r="C375" s="12">
        <v>38846</v>
      </c>
      <c r="D375" s="8">
        <v>698.2</v>
      </c>
      <c r="E375" s="8">
        <v>0.24199999999999999</v>
      </c>
      <c r="F375" s="8">
        <v>2414</v>
      </c>
      <c r="G375" s="8">
        <v>354.93</v>
      </c>
      <c r="H375" s="8">
        <v>84.83</v>
      </c>
      <c r="I375" s="8">
        <v>111.25</v>
      </c>
      <c r="J375" s="8">
        <v>1.8643000000000001</v>
      </c>
      <c r="K375" s="8">
        <v>70.69</v>
      </c>
      <c r="L375" s="8">
        <v>11.99</v>
      </c>
      <c r="M375" s="8">
        <v>5.1975999999999996</v>
      </c>
      <c r="N375" s="13">
        <v>5.1230000000000002</v>
      </c>
      <c r="O375" s="13">
        <v>4.9583000000000004</v>
      </c>
      <c r="P375" s="13">
        <v>4.8751999999999995</v>
      </c>
      <c r="Q375" s="13">
        <v>5.08</v>
      </c>
      <c r="R375" s="13">
        <v>4.2759999999999998</v>
      </c>
      <c r="S375" s="13">
        <v>4.0309999999999997</v>
      </c>
      <c r="T375" s="13">
        <v>3.4180000000000001</v>
      </c>
      <c r="U375" s="13">
        <v>2.39</v>
      </c>
      <c r="V375" s="13">
        <v>4.6890000000000001</v>
      </c>
      <c r="W375" s="13">
        <v>4.335</v>
      </c>
      <c r="X375" s="13">
        <v>3.5220000000000002</v>
      </c>
      <c r="Y375" s="13">
        <v>2.4689999999999999</v>
      </c>
      <c r="Z375" s="13">
        <v>1.9590000000000001</v>
      </c>
      <c r="AA375" s="13">
        <v>0.71</v>
      </c>
      <c r="AB375" s="13">
        <v>4.3369999999999997</v>
      </c>
      <c r="AC375" s="13">
        <v>4.5359999999999996</v>
      </c>
      <c r="AD375" s="13">
        <v>4.7709999999999999</v>
      </c>
      <c r="AE375" s="13">
        <v>1267.0999999999999</v>
      </c>
      <c r="AF375" s="13">
        <v>698.21450000000004</v>
      </c>
      <c r="AG375" s="13">
        <v>1510.57</v>
      </c>
      <c r="AH375" s="13">
        <v>820.82</v>
      </c>
      <c r="AI375" s="13">
        <v>538.59050000000002</v>
      </c>
      <c r="AJ375" s="13">
        <v>151.4144</v>
      </c>
      <c r="AK375" s="13">
        <v>488.07479999999998</v>
      </c>
      <c r="AL375" s="13">
        <v>210.29499999999999</v>
      </c>
      <c r="AM375" s="13">
        <v>1252.8399999999999</v>
      </c>
      <c r="AN375" s="13">
        <v>120.51</v>
      </c>
      <c r="AO375" s="13">
        <v>1079.4000000000001</v>
      </c>
      <c r="AP375" s="13">
        <v>2194.2199999999998</v>
      </c>
      <c r="AQ375" s="13">
        <v>1236.8900000000001</v>
      </c>
      <c r="AR375" s="13">
        <v>510.18</v>
      </c>
      <c r="AS375" s="13">
        <v>39.18</v>
      </c>
      <c r="AT375" s="13">
        <v>1406.28</v>
      </c>
      <c r="AU375" s="13">
        <v>348.92</v>
      </c>
      <c r="AV375" s="13">
        <v>314.64890000000003</v>
      </c>
      <c r="AW375" s="13">
        <v>1237.03</v>
      </c>
      <c r="AX375" s="13">
        <v>115.11</v>
      </c>
      <c r="AY375" s="13">
        <v>105.171875</v>
      </c>
      <c r="AZ375" s="13">
        <v>701.5</v>
      </c>
      <c r="BA375" s="13">
        <v>71.22</v>
      </c>
      <c r="BB375" s="13">
        <v>1329.25</v>
      </c>
      <c r="BC375" s="13">
        <v>3859</v>
      </c>
      <c r="BD375" s="13">
        <v>1721.75</v>
      </c>
      <c r="BE375" s="13" t="s">
        <v>115</v>
      </c>
      <c r="BF375" s="13">
        <v>1745.5</v>
      </c>
      <c r="BG375" s="13">
        <v>104.31</v>
      </c>
      <c r="BH375" s="13">
        <v>101.703125</v>
      </c>
    </row>
    <row r="376" spans="3:60" x14ac:dyDescent="0.3">
      <c r="C376" s="12">
        <v>38853</v>
      </c>
      <c r="D376" s="8">
        <v>690.65</v>
      </c>
      <c r="E376" s="8">
        <v>0.19700000000000001</v>
      </c>
      <c r="F376" s="8">
        <v>2502</v>
      </c>
      <c r="G376" s="8">
        <v>353.2</v>
      </c>
      <c r="H376" s="8">
        <v>84.17</v>
      </c>
      <c r="I376" s="8">
        <v>110.05</v>
      </c>
      <c r="J376" s="8">
        <v>1.8818999999999999</v>
      </c>
      <c r="K376" s="8">
        <v>69.53</v>
      </c>
      <c r="L376" s="8">
        <v>13.35</v>
      </c>
      <c r="M376" s="8">
        <v>5.2091000000000003</v>
      </c>
      <c r="N376" s="13">
        <v>5.0970000000000004</v>
      </c>
      <c r="O376" s="13">
        <v>4.9416000000000002</v>
      </c>
      <c r="P376" s="13">
        <v>4.8128000000000002</v>
      </c>
      <c r="Q376" s="13">
        <v>5.0806300000000002</v>
      </c>
      <c r="R376" s="13">
        <v>4.2620000000000005</v>
      </c>
      <c r="S376" s="13">
        <v>3.9779999999999998</v>
      </c>
      <c r="T376" s="13">
        <v>3.2949999999999999</v>
      </c>
      <c r="U376" s="13">
        <v>2.61</v>
      </c>
      <c r="V376" s="13">
        <v>4.6890000000000001</v>
      </c>
      <c r="W376" s="13">
        <v>4.29</v>
      </c>
      <c r="X376" s="13">
        <v>3.3929999999999998</v>
      </c>
      <c r="Y376" s="13">
        <v>2.4460000000000002</v>
      </c>
      <c r="Z376" s="13">
        <v>1.9590000000000001</v>
      </c>
      <c r="AA376" s="13">
        <v>0.79</v>
      </c>
      <c r="AB376" s="13">
        <v>4.1710000000000003</v>
      </c>
      <c r="AC376" s="13">
        <v>4.4030000000000005</v>
      </c>
      <c r="AD376" s="13">
        <v>4.74</v>
      </c>
      <c r="AE376" s="13">
        <v>1268.17</v>
      </c>
      <c r="AF376" s="13">
        <v>698.95519999999999</v>
      </c>
      <c r="AG376" s="13">
        <v>1510.52</v>
      </c>
      <c r="AH376" s="13">
        <v>819.93</v>
      </c>
      <c r="AI376" s="13">
        <v>537.33069999999998</v>
      </c>
      <c r="AJ376" s="13">
        <v>151.64330000000001</v>
      </c>
      <c r="AK376" s="13">
        <v>483.61439999999999</v>
      </c>
      <c r="AL376" s="13">
        <v>212.72720000000001</v>
      </c>
      <c r="AM376" s="13">
        <v>1221.02</v>
      </c>
      <c r="AN376" s="13">
        <v>115.51</v>
      </c>
      <c r="AO376" s="13">
        <v>1016.13</v>
      </c>
      <c r="AP376" s="13">
        <v>1975.09</v>
      </c>
      <c r="AQ376" s="13">
        <v>1133.56</v>
      </c>
      <c r="AR376" s="13">
        <v>482.07</v>
      </c>
      <c r="AS376" s="13">
        <v>37</v>
      </c>
      <c r="AT376" s="13">
        <v>1360.57</v>
      </c>
      <c r="AU376" s="13">
        <v>336.52</v>
      </c>
      <c r="AV376" s="13">
        <v>316.45609999999999</v>
      </c>
      <c r="AW376" s="13">
        <v>1232.75</v>
      </c>
      <c r="AX376" s="13">
        <v>115.64</v>
      </c>
      <c r="AY376" s="13">
        <v>105.265625</v>
      </c>
      <c r="AZ376" s="13">
        <v>692.9</v>
      </c>
      <c r="BA376" s="13">
        <v>70.239999999999995</v>
      </c>
      <c r="BB376" s="13">
        <v>1295</v>
      </c>
      <c r="BC376" s="13">
        <v>3708</v>
      </c>
      <c r="BD376" s="13">
        <v>1628.25</v>
      </c>
      <c r="BE376" s="13" t="s">
        <v>115</v>
      </c>
      <c r="BF376" s="13">
        <v>1644</v>
      </c>
      <c r="BG376" s="13">
        <v>104.545</v>
      </c>
      <c r="BH376" s="13">
        <v>101.75</v>
      </c>
    </row>
    <row r="377" spans="3:60" x14ac:dyDescent="0.3">
      <c r="C377" s="12">
        <v>38860</v>
      </c>
      <c r="D377" s="8">
        <v>670.8</v>
      </c>
      <c r="E377" s="8">
        <v>0.129</v>
      </c>
      <c r="F377" s="8">
        <v>2468</v>
      </c>
      <c r="G377" s="8">
        <v>352.31</v>
      </c>
      <c r="H377" s="8">
        <v>84.35</v>
      </c>
      <c r="I377" s="8">
        <v>111.32</v>
      </c>
      <c r="J377" s="8">
        <v>1.8818999999999999</v>
      </c>
      <c r="K377" s="8">
        <v>71.760000000000005</v>
      </c>
      <c r="L377" s="8">
        <v>18.260000000000002</v>
      </c>
      <c r="M377" s="8">
        <v>5.1154999999999999</v>
      </c>
      <c r="N377" s="13">
        <v>5.0140000000000002</v>
      </c>
      <c r="O377" s="13">
        <v>4.9160000000000004</v>
      </c>
      <c r="P377" s="13">
        <v>4.8128000000000002</v>
      </c>
      <c r="Q377" s="13">
        <v>5.0806300000000002</v>
      </c>
      <c r="R377" s="13">
        <v>4.22</v>
      </c>
      <c r="S377" s="13">
        <v>3.9319999999999999</v>
      </c>
      <c r="T377" s="13">
        <v>3.274</v>
      </c>
      <c r="U377" s="13">
        <v>2.6</v>
      </c>
      <c r="V377" s="13">
        <v>4.657</v>
      </c>
      <c r="W377" s="13">
        <v>4.2409999999999997</v>
      </c>
      <c r="X377" s="13">
        <v>3.3719999999999999</v>
      </c>
      <c r="Y377" s="13">
        <v>2.3439999999999999</v>
      </c>
      <c r="Z377" s="13">
        <v>1.7949999999999999</v>
      </c>
      <c r="AA377" s="13">
        <v>0.69799999999999995</v>
      </c>
      <c r="AB377" s="13">
        <v>4.234</v>
      </c>
      <c r="AC377" s="13">
        <v>4.4409999999999998</v>
      </c>
      <c r="AD377" s="13">
        <v>4.7249999999999996</v>
      </c>
      <c r="AE377" s="13">
        <v>1269.1500000000001</v>
      </c>
      <c r="AF377" s="13">
        <v>700.95150000000001</v>
      </c>
      <c r="AG377" s="13">
        <v>1513.9</v>
      </c>
      <c r="AH377" s="13">
        <v>817</v>
      </c>
      <c r="AI377" s="13">
        <v>534.15980000000002</v>
      </c>
      <c r="AJ377" s="13">
        <v>150.97040000000001</v>
      </c>
      <c r="AK377" s="13">
        <v>478.73289999999997</v>
      </c>
      <c r="AL377" s="13">
        <v>212.7312</v>
      </c>
      <c r="AM377" s="13">
        <v>1186.69</v>
      </c>
      <c r="AN377" s="13">
        <v>111.51</v>
      </c>
      <c r="AO377" s="13">
        <v>973.19</v>
      </c>
      <c r="AP377" s="13">
        <v>1740.4</v>
      </c>
      <c r="AQ377" s="13">
        <v>1018.69</v>
      </c>
      <c r="AR377" s="13">
        <v>438.23</v>
      </c>
      <c r="AS377" s="13">
        <v>35.22</v>
      </c>
      <c r="AT377" s="13">
        <v>1314.31</v>
      </c>
      <c r="AU377" s="13">
        <v>324.29000000000002</v>
      </c>
      <c r="AV377" s="13">
        <v>316.71890000000002</v>
      </c>
      <c r="AW377" s="13">
        <v>1211.1099999999999</v>
      </c>
      <c r="AX377" s="13">
        <v>116.26</v>
      </c>
      <c r="AY377" s="13">
        <v>105.53125</v>
      </c>
      <c r="AZ377" s="13">
        <v>673.7</v>
      </c>
      <c r="BA377" s="13">
        <v>71</v>
      </c>
      <c r="BB377" s="13">
        <v>1252.5</v>
      </c>
      <c r="BC377" s="13">
        <v>3604</v>
      </c>
      <c r="BD377" s="13">
        <v>1565.25</v>
      </c>
      <c r="BE377" s="13" t="s">
        <v>115</v>
      </c>
      <c r="BF377" s="13">
        <v>1575.5</v>
      </c>
      <c r="BG377" s="13">
        <v>104.6</v>
      </c>
      <c r="BH377" s="13">
        <v>101.734375</v>
      </c>
    </row>
    <row r="378" spans="3:60" x14ac:dyDescent="0.3">
      <c r="C378" s="12">
        <v>38867</v>
      </c>
      <c r="D378" s="8">
        <v>658.25</v>
      </c>
      <c r="E378" s="8">
        <v>4.3999999999999997E-2</v>
      </c>
      <c r="F378" s="8">
        <v>2416</v>
      </c>
      <c r="G378" s="8">
        <v>347.88</v>
      </c>
      <c r="H378" s="8">
        <v>84.28</v>
      </c>
      <c r="I378" s="8">
        <v>111.99</v>
      </c>
      <c r="J378" s="8">
        <v>1.8832</v>
      </c>
      <c r="K378" s="8">
        <v>72.03</v>
      </c>
      <c r="L378" s="8">
        <v>18.66</v>
      </c>
      <c r="M378" s="8">
        <v>5.1837</v>
      </c>
      <c r="N378" s="13">
        <v>5.0780000000000003</v>
      </c>
      <c r="O378" s="13">
        <v>4.9664000000000001</v>
      </c>
      <c r="P378" s="13">
        <v>4.8078000000000003</v>
      </c>
      <c r="Q378" s="13">
        <v>5.0925000000000002</v>
      </c>
      <c r="R378" s="13">
        <v>4.234</v>
      </c>
      <c r="S378" s="13">
        <v>3.9390000000000001</v>
      </c>
      <c r="T378" s="13">
        <v>3.3180000000000001</v>
      </c>
      <c r="U378" s="13">
        <v>2.6</v>
      </c>
      <c r="V378" s="13">
        <v>4.6710000000000003</v>
      </c>
      <c r="W378" s="13">
        <v>4.2530000000000001</v>
      </c>
      <c r="X378" s="13">
        <v>3.4289999999999998</v>
      </c>
      <c r="Y378" s="13">
        <v>2.3679999999999999</v>
      </c>
      <c r="Z378" s="13">
        <v>1.837</v>
      </c>
      <c r="AA378" s="13">
        <v>0.80300000000000005</v>
      </c>
      <c r="AB378" s="13">
        <v>4.21</v>
      </c>
      <c r="AC378" s="13">
        <v>4.4130000000000003</v>
      </c>
      <c r="AD378" s="13">
        <v>4.681</v>
      </c>
      <c r="AE378" s="13">
        <v>1269.18</v>
      </c>
      <c r="AF378" s="13">
        <v>701.62130000000002</v>
      </c>
      <c r="AG378" s="13">
        <v>1512.57</v>
      </c>
      <c r="AH378" s="13">
        <v>818.2</v>
      </c>
      <c r="AI378" s="13">
        <v>535.25739999999996</v>
      </c>
      <c r="AJ378" s="13">
        <v>151.6756</v>
      </c>
      <c r="AK378" s="13">
        <v>478.93299999999999</v>
      </c>
      <c r="AL378" s="13">
        <v>213.136</v>
      </c>
      <c r="AM378" s="13">
        <v>1189.81</v>
      </c>
      <c r="AN378" s="13">
        <v>110.83</v>
      </c>
      <c r="AO378" s="13">
        <v>995.66</v>
      </c>
      <c r="AP378" s="13">
        <v>1707.23</v>
      </c>
      <c r="AQ378" s="13">
        <v>1062.43</v>
      </c>
      <c r="AR378" s="13">
        <v>437.02</v>
      </c>
      <c r="AS378" s="13">
        <v>35</v>
      </c>
      <c r="AT378" s="13">
        <v>1319.75</v>
      </c>
      <c r="AU378" s="13">
        <v>325.36</v>
      </c>
      <c r="AV378" s="13">
        <v>316.80259999999998</v>
      </c>
      <c r="AW378" s="13">
        <v>1210.5999999999999</v>
      </c>
      <c r="AX378" s="13">
        <v>116.29</v>
      </c>
      <c r="AY378" s="13">
        <v>105.390625</v>
      </c>
      <c r="AZ378" s="13">
        <v>653.9</v>
      </c>
      <c r="BA378" s="13">
        <v>71.05</v>
      </c>
      <c r="BB378" s="13">
        <v>1260</v>
      </c>
      <c r="BC378" s="13">
        <v>3575</v>
      </c>
      <c r="BD378" s="13">
        <v>1570</v>
      </c>
      <c r="BE378" s="13" t="s">
        <v>115</v>
      </c>
      <c r="BF378" s="13">
        <v>1609.5</v>
      </c>
      <c r="BG378" s="13">
        <v>104.565</v>
      </c>
      <c r="BH378" s="13">
        <v>101.71875</v>
      </c>
    </row>
    <row r="379" spans="3:60" x14ac:dyDescent="0.3">
      <c r="C379" s="12">
        <v>38874</v>
      </c>
      <c r="D379" s="8">
        <v>628.53</v>
      </c>
      <c r="E379" s="8">
        <v>-0.11899999999999999</v>
      </c>
      <c r="F379" s="8">
        <v>2580</v>
      </c>
      <c r="G379" s="8">
        <v>344.78</v>
      </c>
      <c r="H379" s="8">
        <v>84.73</v>
      </c>
      <c r="I379" s="8">
        <v>113.22</v>
      </c>
      <c r="J379" s="8">
        <v>1.8614999999999999</v>
      </c>
      <c r="K379" s="8">
        <v>72.5</v>
      </c>
      <c r="L379" s="8">
        <v>17.34</v>
      </c>
      <c r="M379" s="8">
        <v>5.0762999999999998</v>
      </c>
      <c r="N379" s="13">
        <v>5.0019999999999998</v>
      </c>
      <c r="O379" s="13">
        <v>4.9917999999999996</v>
      </c>
      <c r="P379" s="13">
        <v>4.8544</v>
      </c>
      <c r="Q379" s="13">
        <v>5.13</v>
      </c>
      <c r="R379" s="13">
        <v>4.2640000000000002</v>
      </c>
      <c r="S379" s="13">
        <v>3.99</v>
      </c>
      <c r="T379" s="13">
        <v>3.4279999999999999</v>
      </c>
      <c r="U379" s="13">
        <v>2.59</v>
      </c>
      <c r="V379" s="13">
        <v>4.72</v>
      </c>
      <c r="W379" s="13">
        <v>4.3109999999999999</v>
      </c>
      <c r="X379" s="13">
        <v>3.5220000000000002</v>
      </c>
      <c r="Y379" s="13">
        <v>2.403</v>
      </c>
      <c r="Z379" s="13">
        <v>1.859</v>
      </c>
      <c r="AA379" s="13">
        <v>0.84499999999999997</v>
      </c>
      <c r="AB379" s="13">
        <v>4.3120000000000003</v>
      </c>
      <c r="AC379" s="13">
        <v>4.5110000000000001</v>
      </c>
      <c r="AD379" s="13">
        <v>4.7309999999999999</v>
      </c>
      <c r="AE379" s="13">
        <v>1275.58</v>
      </c>
      <c r="AF379" s="13">
        <v>703.92949999999996</v>
      </c>
      <c r="AG379" s="13">
        <v>1519.86</v>
      </c>
      <c r="AH379" s="13">
        <v>817.9</v>
      </c>
      <c r="AI379" s="13">
        <v>535.4683</v>
      </c>
      <c r="AJ379" s="13">
        <v>151.81790000000001</v>
      </c>
      <c r="AK379" s="13">
        <v>481.5917</v>
      </c>
      <c r="AL379" s="13">
        <v>211.42250000000001</v>
      </c>
      <c r="AM379" s="13">
        <v>1193.17</v>
      </c>
      <c r="AN379" s="13">
        <v>109.67</v>
      </c>
      <c r="AO379" s="13">
        <v>969.62</v>
      </c>
      <c r="AP379" s="13">
        <v>1711.27</v>
      </c>
      <c r="AQ379" s="13">
        <v>1035.07</v>
      </c>
      <c r="AR379" s="13">
        <v>403.5</v>
      </c>
      <c r="AS379" s="13">
        <v>35.340000000000003</v>
      </c>
      <c r="AT379" s="13">
        <v>1306.01</v>
      </c>
      <c r="AU379" s="13">
        <v>321.81</v>
      </c>
      <c r="AV379" s="13">
        <v>314.88260000000002</v>
      </c>
      <c r="AW379" s="13">
        <v>1216.0899999999999</v>
      </c>
      <c r="AX379" s="13">
        <v>115.69</v>
      </c>
      <c r="AY379" s="13">
        <v>105.84375</v>
      </c>
      <c r="AZ379" s="13">
        <v>629.4</v>
      </c>
      <c r="BA379" s="13">
        <v>70.81</v>
      </c>
      <c r="BB379" s="13">
        <v>1265.75</v>
      </c>
      <c r="BC379" s="13">
        <v>3533</v>
      </c>
      <c r="BD379" s="13">
        <v>1577.5</v>
      </c>
      <c r="BE379" s="13" t="s">
        <v>115</v>
      </c>
      <c r="BF379" s="13">
        <v>1566.5</v>
      </c>
      <c r="BG379" s="13">
        <v>104.38</v>
      </c>
      <c r="BH379" s="13">
        <v>101.703125</v>
      </c>
    </row>
    <row r="380" spans="3:60" x14ac:dyDescent="0.3">
      <c r="C380" s="12">
        <v>38881</v>
      </c>
      <c r="D380" s="8">
        <v>568.04999999999995</v>
      </c>
      <c r="E380" s="8">
        <v>-7.9000000000000001E-2</v>
      </c>
      <c r="F380" s="8">
        <v>2699</v>
      </c>
      <c r="G380" s="8">
        <v>330.23</v>
      </c>
      <c r="H380" s="8">
        <v>86.48</v>
      </c>
      <c r="I380" s="8">
        <v>115.16</v>
      </c>
      <c r="J380" s="8">
        <v>1.8387</v>
      </c>
      <c r="K380" s="8">
        <v>68.56</v>
      </c>
      <c r="L380" s="8">
        <v>23.81</v>
      </c>
      <c r="M380" s="8">
        <v>5.0145</v>
      </c>
      <c r="N380" s="13">
        <v>4.9630000000000001</v>
      </c>
      <c r="O380" s="13">
        <v>5.0007999999999999</v>
      </c>
      <c r="P380" s="13">
        <v>4.8855000000000004</v>
      </c>
      <c r="Q380" s="13">
        <v>5.1837499999999999</v>
      </c>
      <c r="R380" s="13">
        <v>4.1509999999999998</v>
      </c>
      <c r="S380" s="13">
        <v>3.8679999999999999</v>
      </c>
      <c r="T380" s="13">
        <v>3.319</v>
      </c>
      <c r="U380" s="13">
        <v>2.48</v>
      </c>
      <c r="V380" s="13">
        <v>4.6020000000000003</v>
      </c>
      <c r="W380" s="13">
        <v>4.1829999999999998</v>
      </c>
      <c r="X380" s="13">
        <v>3.375</v>
      </c>
      <c r="Y380" s="13">
        <v>2.3810000000000002</v>
      </c>
      <c r="Z380" s="13">
        <v>1.774</v>
      </c>
      <c r="AA380" s="13">
        <v>0.73399999999999999</v>
      </c>
      <c r="AB380" s="13">
        <v>4.1920000000000002</v>
      </c>
      <c r="AC380" s="13">
        <v>4.38</v>
      </c>
      <c r="AD380" s="13">
        <v>4.6580000000000004</v>
      </c>
      <c r="AE380" s="13">
        <v>1277.44</v>
      </c>
      <c r="AF380" s="13">
        <v>705.23440000000005</v>
      </c>
      <c r="AG380" s="13">
        <v>1524.13</v>
      </c>
      <c r="AH380" s="13">
        <v>817.36</v>
      </c>
      <c r="AI380" s="13">
        <v>533.30820000000006</v>
      </c>
      <c r="AJ380" s="13">
        <v>152.244</v>
      </c>
      <c r="AK380" s="13">
        <v>479.89109999999999</v>
      </c>
      <c r="AL380" s="13">
        <v>211.12180000000001</v>
      </c>
      <c r="AM380" s="13">
        <v>1153.26</v>
      </c>
      <c r="AN380" s="13">
        <v>105.85</v>
      </c>
      <c r="AO380" s="13">
        <v>898.75</v>
      </c>
      <c r="AP380" s="13">
        <v>1489.75</v>
      </c>
      <c r="AQ380" s="13">
        <v>852.16</v>
      </c>
      <c r="AR380" s="13">
        <v>363.64</v>
      </c>
      <c r="AS380" s="13">
        <v>31.66</v>
      </c>
      <c r="AT380" s="13">
        <v>1243.94</v>
      </c>
      <c r="AU380" s="13">
        <v>305.16000000000003</v>
      </c>
      <c r="AV380" s="13">
        <v>313.3245</v>
      </c>
      <c r="AW380" s="13">
        <v>1195.5899999999999</v>
      </c>
      <c r="AX380" s="13">
        <v>117.17</v>
      </c>
      <c r="AY380" s="13">
        <v>106.015625</v>
      </c>
      <c r="AZ380" s="13">
        <v>562.5</v>
      </c>
      <c r="BA380" s="13">
        <v>66.92</v>
      </c>
      <c r="BB380" s="13">
        <v>1222</v>
      </c>
      <c r="BC380" s="13">
        <v>3412</v>
      </c>
      <c r="BD380" s="13">
        <v>1515.25</v>
      </c>
      <c r="BE380" s="13" t="s">
        <v>115</v>
      </c>
      <c r="BF380" s="13">
        <v>1464</v>
      </c>
      <c r="BG380" s="13">
        <v>104.43</v>
      </c>
      <c r="BH380" s="13">
        <v>101.6875</v>
      </c>
    </row>
    <row r="381" spans="3:60" x14ac:dyDescent="0.3">
      <c r="C381" s="12">
        <v>38888</v>
      </c>
      <c r="D381" s="8">
        <v>570.69000000000005</v>
      </c>
      <c r="E381" s="8">
        <v>-1.7999999999999999E-2</v>
      </c>
      <c r="F381" s="8">
        <v>2729</v>
      </c>
      <c r="G381" s="8">
        <v>333.1</v>
      </c>
      <c r="H381" s="8">
        <v>86.18</v>
      </c>
      <c r="I381" s="8">
        <v>114.85</v>
      </c>
      <c r="J381" s="8">
        <v>1.8433999999999999</v>
      </c>
      <c r="K381" s="8">
        <v>68.94</v>
      </c>
      <c r="L381" s="8">
        <v>16.690000000000001</v>
      </c>
      <c r="M381" s="8">
        <v>5.1910999999999996</v>
      </c>
      <c r="N381" s="13">
        <v>5.1509999999999998</v>
      </c>
      <c r="O381" s="13">
        <v>5.19</v>
      </c>
      <c r="P381" s="13">
        <v>4.9166999999999996</v>
      </c>
      <c r="Q381" s="13">
        <v>5.2793799999999997</v>
      </c>
      <c r="R381" s="13">
        <v>4.2640000000000002</v>
      </c>
      <c r="S381" s="13">
        <v>3.9950000000000001</v>
      </c>
      <c r="T381" s="13">
        <v>3.4609999999999999</v>
      </c>
      <c r="U381" s="13">
        <v>2.84</v>
      </c>
      <c r="V381" s="13">
        <v>4.7119999999999997</v>
      </c>
      <c r="W381" s="13">
        <v>4.3090000000000002</v>
      </c>
      <c r="X381" s="13">
        <v>3.5140000000000002</v>
      </c>
      <c r="Y381" s="13">
        <v>2.4990000000000001</v>
      </c>
      <c r="Z381" s="13">
        <v>1.8580000000000001</v>
      </c>
      <c r="AA381" s="13">
        <v>0.80100000000000005</v>
      </c>
      <c r="AB381" s="13">
        <v>4.3390000000000004</v>
      </c>
      <c r="AC381" s="13">
        <v>4.5419999999999998</v>
      </c>
      <c r="AD381" s="13">
        <v>4.8479999999999999</v>
      </c>
      <c r="AE381" s="13">
        <v>1267.52</v>
      </c>
      <c r="AF381" s="13">
        <v>699.12829999999997</v>
      </c>
      <c r="AG381" s="13">
        <v>1506.56</v>
      </c>
      <c r="AH381" s="13">
        <v>812.07</v>
      </c>
      <c r="AI381" s="13">
        <v>530.73919999999998</v>
      </c>
      <c r="AJ381" s="13">
        <v>151.87049999999999</v>
      </c>
      <c r="AK381" s="13">
        <v>478.30889999999999</v>
      </c>
      <c r="AL381" s="13">
        <v>209.30269999999999</v>
      </c>
      <c r="AM381" s="13">
        <v>1168.8</v>
      </c>
      <c r="AN381" s="13">
        <v>109.16</v>
      </c>
      <c r="AO381" s="13">
        <v>929.5</v>
      </c>
      <c r="AP381" s="13">
        <v>1593.68</v>
      </c>
      <c r="AQ381" s="13">
        <v>956.22</v>
      </c>
      <c r="AR381" s="13">
        <v>394.5</v>
      </c>
      <c r="AS381" s="13">
        <v>32.520000000000003</v>
      </c>
      <c r="AT381" s="13">
        <v>1270.3399999999999</v>
      </c>
      <c r="AU381" s="13">
        <v>312.06</v>
      </c>
      <c r="AV381" s="13">
        <v>311.23480000000001</v>
      </c>
      <c r="AW381" s="13">
        <v>1192.28</v>
      </c>
      <c r="AX381" s="13">
        <v>115.94</v>
      </c>
      <c r="AY381" s="13">
        <v>104.75</v>
      </c>
      <c r="AZ381" s="13">
        <v>576.9</v>
      </c>
      <c r="BA381" s="13">
        <v>68.08</v>
      </c>
      <c r="BB381" s="13">
        <v>1252.5</v>
      </c>
      <c r="BC381" s="13">
        <v>3527</v>
      </c>
      <c r="BD381" s="13">
        <v>1570</v>
      </c>
      <c r="BE381" s="13" t="s">
        <v>115</v>
      </c>
      <c r="BF381" s="13">
        <v>1513</v>
      </c>
      <c r="BG381" s="13">
        <v>104.16</v>
      </c>
      <c r="BH381" s="13">
        <v>101.3515625</v>
      </c>
    </row>
    <row r="382" spans="3:60" x14ac:dyDescent="0.3">
      <c r="C382" s="12">
        <v>38895</v>
      </c>
      <c r="D382" s="8">
        <v>583.5</v>
      </c>
      <c r="E382" s="8">
        <v>-2.8000000000000001E-2</v>
      </c>
      <c r="F382" s="8">
        <v>2862</v>
      </c>
      <c r="G382" s="8">
        <v>337.07</v>
      </c>
      <c r="H382" s="8">
        <v>86.47</v>
      </c>
      <c r="I382" s="8">
        <v>116.28</v>
      </c>
      <c r="J382" s="8">
        <v>1.8233000000000001</v>
      </c>
      <c r="K382" s="8">
        <v>71.92</v>
      </c>
      <c r="L382" s="8">
        <v>16.399999999999999</v>
      </c>
      <c r="M382" s="8">
        <v>5.2320000000000002</v>
      </c>
      <c r="N382" s="13">
        <v>5.202</v>
      </c>
      <c r="O382" s="13">
        <v>5.2358000000000002</v>
      </c>
      <c r="P382" s="13">
        <v>5.0311000000000003</v>
      </c>
      <c r="Q382" s="13">
        <v>5.34063</v>
      </c>
      <c r="R382" s="13">
        <v>4.3469999999999995</v>
      </c>
      <c r="S382" s="13">
        <v>4.0940000000000003</v>
      </c>
      <c r="T382" s="13">
        <v>3.5880000000000001</v>
      </c>
      <c r="U382" s="13">
        <v>2.83</v>
      </c>
      <c r="V382" s="13">
        <v>4.7859999999999996</v>
      </c>
      <c r="W382" s="13">
        <v>4.4039999999999999</v>
      </c>
      <c r="X382" s="13">
        <v>3.6360000000000001</v>
      </c>
      <c r="Y382" s="13">
        <v>2.5150000000000001</v>
      </c>
      <c r="Z382" s="13">
        <v>1.9</v>
      </c>
      <c r="AA382" s="13">
        <v>0.81</v>
      </c>
      <c r="AB382" s="13">
        <v>4.3310000000000004</v>
      </c>
      <c r="AC382" s="13">
        <v>4.5540000000000003</v>
      </c>
      <c r="AD382" s="13">
        <v>4.8410000000000002</v>
      </c>
      <c r="AE382" s="13">
        <v>1264.17</v>
      </c>
      <c r="AF382" s="13">
        <v>697.34699999999998</v>
      </c>
      <c r="AG382" s="13">
        <v>1502.48</v>
      </c>
      <c r="AH382" s="13">
        <v>808.89</v>
      </c>
      <c r="AI382" s="13">
        <v>526.56970000000001</v>
      </c>
      <c r="AJ382" s="13">
        <v>150.28469999999999</v>
      </c>
      <c r="AK382" s="13">
        <v>472.53210000000001</v>
      </c>
      <c r="AL382" s="13">
        <v>208.2354</v>
      </c>
      <c r="AM382" s="13">
        <v>1169.28</v>
      </c>
      <c r="AN382" s="13">
        <v>108.74</v>
      </c>
      <c r="AO382" s="13">
        <v>956.16</v>
      </c>
      <c r="AP382" s="13">
        <v>1650.6</v>
      </c>
      <c r="AQ382" s="13">
        <v>986.65</v>
      </c>
      <c r="AR382" s="13">
        <v>407.84</v>
      </c>
      <c r="AS382" s="13">
        <v>33.89</v>
      </c>
      <c r="AT382" s="13">
        <v>1274.31</v>
      </c>
      <c r="AU382" s="13">
        <v>313.39</v>
      </c>
      <c r="AV382" s="13">
        <v>309.69200000000001</v>
      </c>
      <c r="AW382" s="13">
        <v>1194.1300000000001</v>
      </c>
      <c r="AX382" s="13">
        <v>115.11</v>
      </c>
      <c r="AY382" s="13">
        <v>104.296875</v>
      </c>
      <c r="AZ382" s="13">
        <v>581.6</v>
      </c>
      <c r="BA382" s="13">
        <v>70.98</v>
      </c>
      <c r="BB382" s="13">
        <v>1249.75</v>
      </c>
      <c r="BC382" s="13">
        <v>3518</v>
      </c>
      <c r="BD382" s="13">
        <v>1545.25</v>
      </c>
      <c r="BE382" s="13" t="s">
        <v>115</v>
      </c>
      <c r="BF382" s="13">
        <v>1548.5</v>
      </c>
      <c r="BG382" s="13">
        <v>103.95</v>
      </c>
      <c r="BH382" s="13">
        <v>101.234375</v>
      </c>
    </row>
    <row r="383" spans="3:60" x14ac:dyDescent="0.3">
      <c r="C383" s="12">
        <v>38902</v>
      </c>
      <c r="D383" s="8">
        <v>620.25</v>
      </c>
      <c r="E383" s="8">
        <v>5.0000000000000001E-3</v>
      </c>
      <c r="F383" s="8">
        <v>2965</v>
      </c>
      <c r="G383" s="8">
        <v>346.39</v>
      </c>
      <c r="H383" s="8">
        <v>85.15</v>
      </c>
      <c r="I383" s="8">
        <v>114.62</v>
      </c>
      <c r="J383" s="8">
        <v>1.8462000000000001</v>
      </c>
      <c r="K383" s="8">
        <v>73.930000000000007</v>
      </c>
      <c r="L383" s="8">
        <v>13.05</v>
      </c>
      <c r="M383" s="8">
        <v>5.1995000000000005</v>
      </c>
      <c r="N383" s="13">
        <v>5.1509999999999998</v>
      </c>
      <c r="O383" s="13">
        <v>5.1664000000000003</v>
      </c>
      <c r="P383" s="13">
        <v>5.0614999999999997</v>
      </c>
      <c r="Q383" s="13">
        <v>5.3337500000000002</v>
      </c>
      <c r="R383" s="13">
        <v>4.3129999999999997</v>
      </c>
      <c r="S383" s="13">
        <v>4.0780000000000003</v>
      </c>
      <c r="T383" s="13">
        <v>3.5750000000000002</v>
      </c>
      <c r="U383" s="13">
        <v>2.89</v>
      </c>
      <c r="V383" s="13">
        <v>4.7460000000000004</v>
      </c>
      <c r="W383" s="13">
        <v>4.3789999999999996</v>
      </c>
      <c r="X383" s="13">
        <v>3.621</v>
      </c>
      <c r="Y383" s="13">
        <v>2.6040000000000001</v>
      </c>
      <c r="Z383" s="13">
        <v>1.96</v>
      </c>
      <c r="AA383" s="13">
        <v>0.86499999999999999</v>
      </c>
      <c r="AB383" s="13">
        <v>4.3019999999999996</v>
      </c>
      <c r="AC383" s="13">
        <v>4.5220000000000002</v>
      </c>
      <c r="AD383" s="13">
        <v>4.7640000000000002</v>
      </c>
      <c r="AE383" s="13">
        <v>1269.52</v>
      </c>
      <c r="AF383" s="13">
        <v>698.90880000000004</v>
      </c>
      <c r="AG383" s="13">
        <v>1511.1</v>
      </c>
      <c r="AH383" s="13">
        <v>816.17</v>
      </c>
      <c r="AI383" s="13">
        <v>533.94979999999998</v>
      </c>
      <c r="AJ383" s="13">
        <v>151.8184</v>
      </c>
      <c r="AK383" s="13">
        <v>480.65820000000002</v>
      </c>
      <c r="AL383" s="13">
        <v>211.54650000000001</v>
      </c>
      <c r="AM383" s="13">
        <v>1208.97</v>
      </c>
      <c r="AN383" s="13">
        <v>113.17</v>
      </c>
      <c r="AO383" s="13">
        <v>990.67</v>
      </c>
      <c r="AP383" s="13">
        <v>1864.9</v>
      </c>
      <c r="AQ383" s="13">
        <v>1091.49</v>
      </c>
      <c r="AR383" s="13">
        <v>430.16</v>
      </c>
      <c r="AS383" s="13">
        <v>36.049999999999997</v>
      </c>
      <c r="AT383" s="13">
        <v>1330.69</v>
      </c>
      <c r="AU383" s="13">
        <v>328.05</v>
      </c>
      <c r="AV383" s="13">
        <v>313.25740000000002</v>
      </c>
      <c r="AW383" s="13">
        <v>1204.0999999999999</v>
      </c>
      <c r="AX383" s="13">
        <v>115.29</v>
      </c>
      <c r="AY383" s="13">
        <v>104.78125</v>
      </c>
      <c r="AZ383" s="13">
        <v>616</v>
      </c>
      <c r="BA383" s="13">
        <v>72.510000000000005</v>
      </c>
      <c r="BB383" s="13">
        <v>1288.25</v>
      </c>
      <c r="BC383" s="13">
        <v>3682</v>
      </c>
      <c r="BD383" s="13">
        <v>1601.5</v>
      </c>
      <c r="BE383" s="13" t="s">
        <v>115</v>
      </c>
      <c r="BF383" s="13">
        <v>1602</v>
      </c>
      <c r="BG383" s="13">
        <v>103.985</v>
      </c>
      <c r="BH383" s="13">
        <v>101.3125</v>
      </c>
    </row>
    <row r="384" spans="3:60" x14ac:dyDescent="0.3">
      <c r="C384" s="12">
        <v>38909</v>
      </c>
      <c r="D384" s="8">
        <v>639.03</v>
      </c>
      <c r="E384" s="8">
        <v>2.8000000000000001E-2</v>
      </c>
      <c r="F384" s="8">
        <v>2849</v>
      </c>
      <c r="G384" s="8">
        <v>350.28</v>
      </c>
      <c r="H384" s="8">
        <v>85.36</v>
      </c>
      <c r="I384" s="8">
        <v>114.3</v>
      </c>
      <c r="J384" s="8">
        <v>1.8416000000000001</v>
      </c>
      <c r="K384" s="8">
        <v>74.16</v>
      </c>
      <c r="L384" s="8">
        <v>13.14</v>
      </c>
      <c r="M384" s="8">
        <v>5.1459000000000001</v>
      </c>
      <c r="N384" s="13">
        <v>5.1020000000000003</v>
      </c>
      <c r="O384" s="13">
        <v>5.1493000000000002</v>
      </c>
      <c r="P384" s="13">
        <v>5.0518999999999998</v>
      </c>
      <c r="Q384" s="13">
        <v>5.3556299999999997</v>
      </c>
      <c r="R384" s="13">
        <v>4.298</v>
      </c>
      <c r="S384" s="13">
        <v>4.0510000000000002</v>
      </c>
      <c r="T384" s="13">
        <v>3.5859999999999999</v>
      </c>
      <c r="U384" s="13">
        <v>2.7800000000000002</v>
      </c>
      <c r="V384" s="13">
        <v>4.7359999999999998</v>
      </c>
      <c r="W384" s="13">
        <v>4.3419999999999996</v>
      </c>
      <c r="X384" s="13">
        <v>3.653</v>
      </c>
      <c r="Y384" s="13">
        <v>2.5840000000000001</v>
      </c>
      <c r="Z384" s="13">
        <v>1.9590000000000001</v>
      </c>
      <c r="AA384" s="13">
        <v>0.879</v>
      </c>
      <c r="AB384" s="13">
        <v>4.266</v>
      </c>
      <c r="AC384" s="13">
        <v>4.476</v>
      </c>
      <c r="AD384" s="13">
        <v>4.726</v>
      </c>
      <c r="AE384" s="13">
        <v>1273.33</v>
      </c>
      <c r="AF384" s="13">
        <v>701.22329999999999</v>
      </c>
      <c r="AG384" s="13">
        <v>1517.56</v>
      </c>
      <c r="AH384" s="13">
        <v>818.93</v>
      </c>
      <c r="AI384" s="13">
        <v>536.15250000000003</v>
      </c>
      <c r="AJ384" s="13">
        <v>151.74270000000001</v>
      </c>
      <c r="AK384" s="13">
        <v>485.38889999999998</v>
      </c>
      <c r="AL384" s="13">
        <v>211.95830000000001</v>
      </c>
      <c r="AM384" s="13">
        <v>1199.74</v>
      </c>
      <c r="AN384" s="13">
        <v>112.03</v>
      </c>
      <c r="AO384" s="13">
        <v>981.13</v>
      </c>
      <c r="AP384" s="13">
        <v>1809.26</v>
      </c>
      <c r="AQ384" s="13">
        <v>1082.1600000000001</v>
      </c>
      <c r="AR384" s="13">
        <v>427.66</v>
      </c>
      <c r="AS384" s="13">
        <v>36.07</v>
      </c>
      <c r="AT384" s="13">
        <v>1318.01</v>
      </c>
      <c r="AU384" s="13">
        <v>324.83</v>
      </c>
      <c r="AV384" s="13">
        <v>313.55180000000001</v>
      </c>
      <c r="AW384" s="13">
        <v>1201.32</v>
      </c>
      <c r="AX384" s="13">
        <v>115.56</v>
      </c>
      <c r="AY384" s="13">
        <v>105.078125</v>
      </c>
      <c r="AZ384" s="13">
        <v>643.1</v>
      </c>
      <c r="BA384" s="13">
        <v>73.67</v>
      </c>
      <c r="BB384" s="13">
        <v>1282.25</v>
      </c>
      <c r="BC384" s="13">
        <v>3633</v>
      </c>
      <c r="BD384" s="13">
        <v>1545</v>
      </c>
      <c r="BE384" s="13" t="s">
        <v>115</v>
      </c>
      <c r="BF384" s="13">
        <v>1585.5</v>
      </c>
      <c r="BG384" s="13">
        <v>103.985</v>
      </c>
      <c r="BH384" s="13">
        <v>101.421875</v>
      </c>
    </row>
    <row r="385" spans="3:60" x14ac:dyDescent="0.3">
      <c r="C385" s="12">
        <v>38916</v>
      </c>
      <c r="D385" s="8">
        <v>633.75</v>
      </c>
      <c r="E385" s="8">
        <v>-6.3E-2</v>
      </c>
      <c r="F385" s="8">
        <v>3053</v>
      </c>
      <c r="G385" s="8">
        <v>341.85</v>
      </c>
      <c r="H385" s="8">
        <v>87.01</v>
      </c>
      <c r="I385" s="8">
        <v>117.54</v>
      </c>
      <c r="J385" s="8">
        <v>1.8250999999999999</v>
      </c>
      <c r="K385" s="8">
        <v>73.540000000000006</v>
      </c>
      <c r="L385" s="8">
        <v>17.739999999999998</v>
      </c>
      <c r="M385" s="8">
        <v>5.1650999999999998</v>
      </c>
      <c r="N385" s="13">
        <v>5.1319999999999997</v>
      </c>
      <c r="O385" s="13">
        <v>5.1830999999999996</v>
      </c>
      <c r="P385" s="13">
        <v>5.1246999999999998</v>
      </c>
      <c r="Q385" s="13">
        <v>5.37</v>
      </c>
      <c r="R385" s="13">
        <v>4.2830000000000004</v>
      </c>
      <c r="S385" s="13">
        <v>4.0140000000000002</v>
      </c>
      <c r="T385" s="13">
        <v>3.569</v>
      </c>
      <c r="U385" s="13">
        <v>2.83</v>
      </c>
      <c r="V385" s="13">
        <v>4.7149999999999999</v>
      </c>
      <c r="W385" s="13">
        <v>4.3070000000000004</v>
      </c>
      <c r="X385" s="13">
        <v>3.6339999999999999</v>
      </c>
      <c r="Y385" s="13">
        <v>2.4910000000000001</v>
      </c>
      <c r="Z385" s="13">
        <v>1.8199999999999998</v>
      </c>
      <c r="AA385" s="13">
        <v>0.73899999999999999</v>
      </c>
      <c r="AB385" s="13">
        <v>4.274</v>
      </c>
      <c r="AC385" s="13">
        <v>4.4930000000000003</v>
      </c>
      <c r="AD385" s="13">
        <v>4.7859999999999996</v>
      </c>
      <c r="AE385" s="13">
        <v>1272.26</v>
      </c>
      <c r="AF385" s="13">
        <v>701.4221</v>
      </c>
      <c r="AG385" s="13">
        <v>1515.17</v>
      </c>
      <c r="AH385" s="13">
        <v>816.58</v>
      </c>
      <c r="AI385" s="13">
        <v>533.50350000000003</v>
      </c>
      <c r="AJ385" s="13">
        <v>152.08629999999999</v>
      </c>
      <c r="AK385" s="13">
        <v>484.92500000000001</v>
      </c>
      <c r="AL385" s="13">
        <v>210.256</v>
      </c>
      <c r="AM385" s="13">
        <v>1164.8900000000001</v>
      </c>
      <c r="AN385" s="13">
        <v>108.64</v>
      </c>
      <c r="AO385" s="13">
        <v>913.97</v>
      </c>
      <c r="AP385" s="13">
        <v>1704.05</v>
      </c>
      <c r="AQ385" s="13">
        <v>1020.56</v>
      </c>
      <c r="AR385" s="13">
        <v>412.03</v>
      </c>
      <c r="AS385" s="13">
        <v>34.840000000000003</v>
      </c>
      <c r="AT385" s="13">
        <v>1260.98</v>
      </c>
      <c r="AU385" s="13">
        <v>310.51</v>
      </c>
      <c r="AV385" s="13">
        <v>310.25459999999998</v>
      </c>
      <c r="AW385" s="13">
        <v>1190.5</v>
      </c>
      <c r="AX385" s="13">
        <v>115.91</v>
      </c>
      <c r="AY385" s="13">
        <v>104.859375</v>
      </c>
      <c r="AZ385" s="13">
        <v>629.5</v>
      </c>
      <c r="BA385" s="13">
        <v>74.36</v>
      </c>
      <c r="BB385" s="13">
        <v>1245.75</v>
      </c>
      <c r="BC385" s="13">
        <v>3496</v>
      </c>
      <c r="BD385" s="13">
        <v>1486.75</v>
      </c>
      <c r="BE385" s="13" t="s">
        <v>115</v>
      </c>
      <c r="BF385" s="13">
        <v>1472</v>
      </c>
      <c r="BG385" s="13">
        <v>104.045</v>
      </c>
      <c r="BH385" s="13">
        <v>101.40625</v>
      </c>
    </row>
    <row r="386" spans="3:60" x14ac:dyDescent="0.3">
      <c r="C386" s="12">
        <v>38923</v>
      </c>
      <c r="D386" s="8">
        <v>617.20000000000005</v>
      </c>
      <c r="E386" s="8">
        <v>-0.13600000000000001</v>
      </c>
      <c r="F386" s="8">
        <v>3221</v>
      </c>
      <c r="G386" s="8">
        <v>340.74</v>
      </c>
      <c r="H386" s="8">
        <v>86.64</v>
      </c>
      <c r="I386" s="8">
        <v>117.28</v>
      </c>
      <c r="J386" s="8">
        <v>1.8407</v>
      </c>
      <c r="K386" s="8">
        <v>73.75</v>
      </c>
      <c r="L386" s="8">
        <v>14.85</v>
      </c>
      <c r="M386" s="8">
        <v>5.1219000000000001</v>
      </c>
      <c r="N386" s="13">
        <v>5.0650000000000004</v>
      </c>
      <c r="O386" s="13">
        <v>5.1142000000000003</v>
      </c>
      <c r="P386" s="13">
        <v>5.1246999999999998</v>
      </c>
      <c r="Q386" s="13">
        <v>5.3937499999999998</v>
      </c>
      <c r="R386" s="13">
        <v>4.2279999999999998</v>
      </c>
      <c r="S386" s="13">
        <v>3.9630000000000001</v>
      </c>
      <c r="T386" s="13">
        <v>3.5310000000000001</v>
      </c>
      <c r="U386" s="13">
        <v>2.83</v>
      </c>
      <c r="V386" s="13">
        <v>4.6580000000000004</v>
      </c>
      <c r="W386" s="13">
        <v>4.2549999999999999</v>
      </c>
      <c r="X386" s="13">
        <v>3.5960000000000001</v>
      </c>
      <c r="Y386" s="13">
        <v>2.544</v>
      </c>
      <c r="Z386" s="13">
        <v>1.87</v>
      </c>
      <c r="AA386" s="13">
        <v>0.80300000000000005</v>
      </c>
      <c r="AB386" s="13">
        <v>4.2519999999999998</v>
      </c>
      <c r="AC386" s="13">
        <v>4.4690000000000003</v>
      </c>
      <c r="AD386" s="13">
        <v>4.7489999999999997</v>
      </c>
      <c r="AE386" s="13">
        <v>1279.31</v>
      </c>
      <c r="AF386" s="13">
        <v>704.64750000000004</v>
      </c>
      <c r="AG386" s="13">
        <v>1523.35</v>
      </c>
      <c r="AH386" s="13">
        <v>820.06</v>
      </c>
      <c r="AI386" s="13">
        <v>538.01020000000005</v>
      </c>
      <c r="AJ386" s="13">
        <v>152.9409</v>
      </c>
      <c r="AK386" s="13">
        <v>490.25330000000002</v>
      </c>
      <c r="AL386" s="13">
        <v>212.72149999999999</v>
      </c>
      <c r="AM386" s="13">
        <v>1194.71</v>
      </c>
      <c r="AN386" s="13">
        <v>112.4</v>
      </c>
      <c r="AO386" s="13">
        <v>954.01</v>
      </c>
      <c r="AP386" s="13">
        <v>1800.96</v>
      </c>
      <c r="AQ386" s="13">
        <v>1062.1400000000001</v>
      </c>
      <c r="AR386" s="13">
        <v>418.52</v>
      </c>
      <c r="AS386" s="13">
        <v>35.94</v>
      </c>
      <c r="AT386" s="13">
        <v>1303.93</v>
      </c>
      <c r="AU386" s="13">
        <v>321.19</v>
      </c>
      <c r="AV386" s="13">
        <v>312.82279999999997</v>
      </c>
      <c r="AW386" s="13">
        <v>1185.22</v>
      </c>
      <c r="AX386" s="13">
        <v>116.38</v>
      </c>
      <c r="AY386" s="13">
        <v>105.4375</v>
      </c>
      <c r="AZ386" s="13">
        <v>618</v>
      </c>
      <c r="BA386" s="13">
        <v>73.28</v>
      </c>
      <c r="BB386" s="13">
        <v>1271.5</v>
      </c>
      <c r="BC386" s="13">
        <v>3639</v>
      </c>
      <c r="BD386" s="13">
        <v>1492.25</v>
      </c>
      <c r="BE386" s="13" t="s">
        <v>115</v>
      </c>
      <c r="BF386" s="13">
        <v>1536.5</v>
      </c>
      <c r="BG386" s="13">
        <v>104.13</v>
      </c>
      <c r="BH386" s="13">
        <v>101.53125</v>
      </c>
    </row>
    <row r="387" spans="3:60" x14ac:dyDescent="0.3">
      <c r="C387" s="12">
        <v>38930</v>
      </c>
      <c r="D387" s="8">
        <v>646.89</v>
      </c>
      <c r="E387" s="8">
        <v>-6.4000000000000001E-2</v>
      </c>
      <c r="F387" s="8">
        <v>3337</v>
      </c>
      <c r="G387" s="8">
        <v>349.56</v>
      </c>
      <c r="H387" s="8">
        <v>85.01</v>
      </c>
      <c r="I387" s="8">
        <v>114.69</v>
      </c>
      <c r="J387" s="8">
        <v>1.8753</v>
      </c>
      <c r="K387" s="8">
        <v>74.91</v>
      </c>
      <c r="L387" s="8">
        <v>15.05</v>
      </c>
      <c r="M387" s="8">
        <v>5.0605000000000002</v>
      </c>
      <c r="N387" s="13">
        <v>4.9770000000000003</v>
      </c>
      <c r="O387" s="13">
        <v>4.9498999999999995</v>
      </c>
      <c r="P387" s="13">
        <v>5.1039000000000003</v>
      </c>
      <c r="Q387" s="13">
        <v>5.3906299999999998</v>
      </c>
      <c r="R387" s="13">
        <v>4.1989999999999998</v>
      </c>
      <c r="S387" s="13">
        <v>3.9290000000000003</v>
      </c>
      <c r="T387" s="13">
        <v>3.508</v>
      </c>
      <c r="U387" s="13">
        <v>2.7800000000000002</v>
      </c>
      <c r="V387" s="13">
        <v>4.633</v>
      </c>
      <c r="W387" s="13">
        <v>4.226</v>
      </c>
      <c r="X387" s="13">
        <v>3.5720000000000001</v>
      </c>
      <c r="Y387" s="13">
        <v>2.5739999999999998</v>
      </c>
      <c r="Z387" s="13">
        <v>1.915</v>
      </c>
      <c r="AA387" s="13">
        <v>0.83099999999999996</v>
      </c>
      <c r="AB387" s="13">
        <v>4.2279999999999998</v>
      </c>
      <c r="AC387" s="13">
        <v>4.4480000000000004</v>
      </c>
      <c r="AD387" s="13">
        <v>4.7510000000000003</v>
      </c>
      <c r="AE387" s="13">
        <v>1289.44</v>
      </c>
      <c r="AF387" s="13">
        <v>707.45010000000002</v>
      </c>
      <c r="AG387" s="13">
        <v>1533.96</v>
      </c>
      <c r="AH387" s="13">
        <v>823.96</v>
      </c>
      <c r="AI387" s="13">
        <v>541.80359999999996</v>
      </c>
      <c r="AJ387" s="13">
        <v>153.49799999999999</v>
      </c>
      <c r="AK387" s="13">
        <v>494.10989999999998</v>
      </c>
      <c r="AL387" s="13">
        <v>215.22620000000001</v>
      </c>
      <c r="AM387" s="13">
        <v>1196.23</v>
      </c>
      <c r="AN387" s="13">
        <v>113.36</v>
      </c>
      <c r="AO387" s="13">
        <v>974.74</v>
      </c>
      <c r="AP387" s="13">
        <v>1810.14</v>
      </c>
      <c r="AQ387" s="13">
        <v>1086</v>
      </c>
      <c r="AR387" s="13">
        <v>431.01</v>
      </c>
      <c r="AS387" s="13">
        <v>36.340000000000003</v>
      </c>
      <c r="AT387" s="13">
        <v>1318.66</v>
      </c>
      <c r="AU387" s="13">
        <v>324.85000000000002</v>
      </c>
      <c r="AV387" s="13">
        <v>315.83479999999997</v>
      </c>
      <c r="AW387" s="13">
        <v>1197.49</v>
      </c>
      <c r="AX387" s="13">
        <v>116.69</v>
      </c>
      <c r="AY387" s="13">
        <v>106.03125</v>
      </c>
      <c r="AZ387" s="13">
        <v>646.29999999999995</v>
      </c>
      <c r="BA387" s="13">
        <v>75.89</v>
      </c>
      <c r="BB387" s="13">
        <v>1276.75</v>
      </c>
      <c r="BC387" s="13">
        <v>3650</v>
      </c>
      <c r="BD387" s="13">
        <v>1493.75</v>
      </c>
      <c r="BE387" s="13" t="s">
        <v>115</v>
      </c>
      <c r="BF387" s="13">
        <v>1565.5</v>
      </c>
      <c r="BG387" s="13">
        <v>104.19499999999999</v>
      </c>
      <c r="BH387" s="13">
        <v>101.8046875</v>
      </c>
    </row>
    <row r="388" spans="3:60" x14ac:dyDescent="0.3">
      <c r="C388" s="12">
        <v>38937</v>
      </c>
      <c r="D388" s="8">
        <v>646.94000000000005</v>
      </c>
      <c r="E388" s="8">
        <v>-9.6000000000000002E-2</v>
      </c>
      <c r="F388" s="8">
        <v>3679</v>
      </c>
      <c r="G388" s="8">
        <v>350.73</v>
      </c>
      <c r="H388" s="8">
        <v>84.83</v>
      </c>
      <c r="I388" s="8">
        <v>115.05</v>
      </c>
      <c r="J388" s="8">
        <v>1.9064999999999999</v>
      </c>
      <c r="K388" s="8">
        <v>76.31</v>
      </c>
      <c r="L388" s="8">
        <v>15.23</v>
      </c>
      <c r="M388" s="8">
        <v>5.0194000000000001</v>
      </c>
      <c r="N388" s="13">
        <v>4.9190000000000005</v>
      </c>
      <c r="O388" s="13">
        <v>4.8985000000000003</v>
      </c>
      <c r="P388" s="13">
        <v>5.0934999999999997</v>
      </c>
      <c r="Q388" s="13">
        <v>5.3681299999999998</v>
      </c>
      <c r="R388" s="13">
        <v>4.16</v>
      </c>
      <c r="S388" s="13">
        <v>3.903</v>
      </c>
      <c r="T388" s="13">
        <v>3.544</v>
      </c>
      <c r="U388" s="13">
        <v>2.7</v>
      </c>
      <c r="V388" s="13">
        <v>4.5839999999999996</v>
      </c>
      <c r="W388" s="13">
        <v>4.1879999999999997</v>
      </c>
      <c r="X388" s="13">
        <v>3.6070000000000002</v>
      </c>
      <c r="Y388" s="13">
        <v>2.4350000000000001</v>
      </c>
      <c r="Z388" s="13">
        <v>1.825</v>
      </c>
      <c r="AA388" s="13">
        <v>0.79400000000000004</v>
      </c>
      <c r="AB388" s="13">
        <v>4.2210000000000001</v>
      </c>
      <c r="AC388" s="13">
        <v>4.4630000000000001</v>
      </c>
      <c r="AD388" s="13">
        <v>4.9470000000000001</v>
      </c>
      <c r="AE388" s="13">
        <v>1294.32</v>
      </c>
      <c r="AF388" s="13">
        <v>710.40729999999996</v>
      </c>
      <c r="AG388" s="13">
        <v>1540.59</v>
      </c>
      <c r="AH388" s="13">
        <v>828.49</v>
      </c>
      <c r="AI388" s="13">
        <v>546.05460000000005</v>
      </c>
      <c r="AJ388" s="13">
        <v>154.33160000000001</v>
      </c>
      <c r="AK388" s="13">
        <v>498.89389999999997</v>
      </c>
      <c r="AL388" s="13">
        <v>218.34610000000001</v>
      </c>
      <c r="AM388" s="13">
        <v>1196.3399999999999</v>
      </c>
      <c r="AN388" s="13">
        <v>113.64</v>
      </c>
      <c r="AO388" s="13">
        <v>973.11</v>
      </c>
      <c r="AP388" s="13">
        <v>1855.32</v>
      </c>
      <c r="AQ388" s="13">
        <v>1147.0999999999999</v>
      </c>
      <c r="AR388" s="13">
        <v>440.9</v>
      </c>
      <c r="AS388" s="13">
        <v>36.9</v>
      </c>
      <c r="AT388" s="13">
        <v>1324.23</v>
      </c>
      <c r="AU388" s="13">
        <v>326.63</v>
      </c>
      <c r="AV388" s="13">
        <v>318.1069</v>
      </c>
      <c r="AW388" s="13">
        <v>1199.32</v>
      </c>
      <c r="AX388" s="13">
        <v>116.97</v>
      </c>
      <c r="AY388" s="13">
        <v>106.421875</v>
      </c>
      <c r="AZ388" s="13">
        <v>645.70000000000005</v>
      </c>
      <c r="BA388" s="13">
        <v>77.55</v>
      </c>
      <c r="BB388" s="13">
        <v>1276.75</v>
      </c>
      <c r="BC388" s="13">
        <v>3673</v>
      </c>
      <c r="BD388" s="13">
        <v>1492.5</v>
      </c>
      <c r="BE388" s="13" t="s">
        <v>115</v>
      </c>
      <c r="BF388" s="13">
        <v>1558.5</v>
      </c>
      <c r="BG388" s="13">
        <v>104.14</v>
      </c>
      <c r="BH388" s="13">
        <v>101.890625</v>
      </c>
    </row>
    <row r="389" spans="3:60" x14ac:dyDescent="0.3">
      <c r="C389" s="12">
        <v>38944</v>
      </c>
      <c r="D389" s="8">
        <v>623.49</v>
      </c>
      <c r="E389" s="8">
        <v>-5.7000000000000002E-2</v>
      </c>
      <c r="F389" s="8">
        <v>3824</v>
      </c>
      <c r="G389" s="8">
        <v>338.76</v>
      </c>
      <c r="H389" s="8">
        <v>85.22</v>
      </c>
      <c r="I389" s="8">
        <v>116.05</v>
      </c>
      <c r="J389" s="8">
        <v>1.8942000000000001</v>
      </c>
      <c r="K389" s="8">
        <v>73.05</v>
      </c>
      <c r="L389" s="8">
        <v>13.42</v>
      </c>
      <c r="M389" s="8">
        <v>5.0479000000000003</v>
      </c>
      <c r="N389" s="13">
        <v>4.931</v>
      </c>
      <c r="O389" s="13">
        <v>4.9394</v>
      </c>
      <c r="P389" s="13">
        <v>5.0831</v>
      </c>
      <c r="Q389" s="13">
        <v>5.33</v>
      </c>
      <c r="R389" s="13">
        <v>4.2160000000000002</v>
      </c>
      <c r="S389" s="13">
        <v>3.9699999999999998</v>
      </c>
      <c r="T389" s="13">
        <v>3.63</v>
      </c>
      <c r="U389" s="13">
        <v>3.07</v>
      </c>
      <c r="V389" s="13">
        <v>4.6349999999999998</v>
      </c>
      <c r="W389" s="13">
        <v>4.2519999999999998</v>
      </c>
      <c r="X389" s="13">
        <v>3.6850000000000001</v>
      </c>
      <c r="Y389" s="13">
        <v>2.464</v>
      </c>
      <c r="Z389" s="13">
        <v>1.847</v>
      </c>
      <c r="AA389" s="13">
        <v>0.80400000000000005</v>
      </c>
      <c r="AB389" s="13">
        <v>4.3</v>
      </c>
      <c r="AC389" s="13">
        <v>4.5389999999999997</v>
      </c>
      <c r="AD389" s="13">
        <v>4.984</v>
      </c>
      <c r="AE389" s="13">
        <v>1295.24</v>
      </c>
      <c r="AF389" s="13">
        <v>711.47709999999995</v>
      </c>
      <c r="AG389" s="13">
        <v>1541.21</v>
      </c>
      <c r="AH389" s="13">
        <v>829.12</v>
      </c>
      <c r="AI389" s="13">
        <v>546.57460000000003</v>
      </c>
      <c r="AJ389" s="13">
        <v>154.65559999999999</v>
      </c>
      <c r="AK389" s="13">
        <v>500.7903</v>
      </c>
      <c r="AL389" s="13">
        <v>216.90129999999999</v>
      </c>
      <c r="AM389" s="13">
        <v>1209.3399999999999</v>
      </c>
      <c r="AN389" s="13">
        <v>115.58</v>
      </c>
      <c r="AO389" s="13">
        <v>998.09</v>
      </c>
      <c r="AP389" s="13">
        <v>1859.2</v>
      </c>
      <c r="AQ389" s="13">
        <v>1163.69</v>
      </c>
      <c r="AR389" s="13">
        <v>454.38</v>
      </c>
      <c r="AS389" s="13">
        <v>37.69</v>
      </c>
      <c r="AT389" s="13">
        <v>1338.81</v>
      </c>
      <c r="AU389" s="13">
        <v>330.11</v>
      </c>
      <c r="AV389" s="13">
        <v>316.69159999999999</v>
      </c>
      <c r="AW389" s="13">
        <v>1192.6099999999999</v>
      </c>
      <c r="AX389" s="13">
        <v>116.37</v>
      </c>
      <c r="AY389" s="13">
        <v>106.28125</v>
      </c>
      <c r="AZ389" s="13">
        <v>622.5</v>
      </c>
      <c r="BA389" s="13">
        <v>73.8</v>
      </c>
      <c r="BB389" s="13">
        <v>1287.75</v>
      </c>
      <c r="BC389" s="13">
        <v>3784</v>
      </c>
      <c r="BD389" s="13">
        <v>1540.5</v>
      </c>
      <c r="BE389" s="13" t="s">
        <v>115</v>
      </c>
      <c r="BF389" s="13">
        <v>1608</v>
      </c>
      <c r="BG389" s="13">
        <v>103.985</v>
      </c>
      <c r="BH389" s="13">
        <v>101.8125</v>
      </c>
    </row>
    <row r="390" spans="3:60" x14ac:dyDescent="0.3">
      <c r="C390" s="12">
        <v>38951</v>
      </c>
      <c r="D390" s="8">
        <v>625.74</v>
      </c>
      <c r="E390" s="8">
        <v>-0.17399999999999999</v>
      </c>
      <c r="F390" s="8">
        <v>3672</v>
      </c>
      <c r="G390" s="8">
        <v>336.67</v>
      </c>
      <c r="H390" s="8">
        <v>85.17</v>
      </c>
      <c r="I390" s="8">
        <v>116.66</v>
      </c>
      <c r="J390" s="8">
        <v>1.8885999999999998</v>
      </c>
      <c r="K390" s="8">
        <v>72.63</v>
      </c>
      <c r="L390" s="8">
        <v>12.19</v>
      </c>
      <c r="M390" s="8">
        <v>4.9432999999999998</v>
      </c>
      <c r="N390" s="13">
        <v>4.8109999999999999</v>
      </c>
      <c r="O390" s="13">
        <v>4.8613999999999997</v>
      </c>
      <c r="P390" s="13">
        <v>5.0941999999999998</v>
      </c>
      <c r="Q390" s="13">
        <v>5.3243799999999997</v>
      </c>
      <c r="R390" s="13">
        <v>4.0540000000000003</v>
      </c>
      <c r="S390" s="13">
        <v>3.8079999999999998</v>
      </c>
      <c r="T390" s="13">
        <v>3.5169999999999999</v>
      </c>
      <c r="U390" s="13">
        <v>3.07</v>
      </c>
      <c r="V390" s="13">
        <v>4.468</v>
      </c>
      <c r="W390" s="13">
        <v>4.0970000000000004</v>
      </c>
      <c r="X390" s="13">
        <v>3.5670000000000002</v>
      </c>
      <c r="Y390" s="13">
        <v>2.4300000000000002</v>
      </c>
      <c r="Z390" s="13">
        <v>1.7949999999999999</v>
      </c>
      <c r="AA390" s="13">
        <v>0.745</v>
      </c>
      <c r="AB390" s="13">
        <v>4.1580000000000004</v>
      </c>
      <c r="AC390" s="13">
        <v>4.3760000000000003</v>
      </c>
      <c r="AD390" s="13">
        <v>4.8369999999999997</v>
      </c>
      <c r="AE390" s="13">
        <v>1302.6400000000001</v>
      </c>
      <c r="AF390" s="13">
        <v>714.97360000000003</v>
      </c>
      <c r="AG390" s="13">
        <v>1553.37</v>
      </c>
      <c r="AH390" s="13">
        <v>832.64</v>
      </c>
      <c r="AI390" s="13">
        <v>549.25300000000004</v>
      </c>
      <c r="AJ390" s="13">
        <v>154.74870000000001</v>
      </c>
      <c r="AK390" s="13">
        <v>504.42919999999998</v>
      </c>
      <c r="AL390" s="13">
        <v>219.41929999999999</v>
      </c>
      <c r="AM390" s="13">
        <v>1222.1600000000001</v>
      </c>
      <c r="AN390" s="13">
        <v>116.14</v>
      </c>
      <c r="AO390" s="13">
        <v>1021.25</v>
      </c>
      <c r="AP390" s="13">
        <v>1850</v>
      </c>
      <c r="AQ390" s="13">
        <v>1154.76</v>
      </c>
      <c r="AR390" s="13">
        <v>464.78</v>
      </c>
      <c r="AS390" s="13">
        <v>37.549999999999997</v>
      </c>
      <c r="AT390" s="13">
        <v>1354.18</v>
      </c>
      <c r="AU390" s="13">
        <v>333.85</v>
      </c>
      <c r="AV390" s="13">
        <v>318.99930000000001</v>
      </c>
      <c r="AW390" s="13">
        <v>1202.51</v>
      </c>
      <c r="AX390" s="13">
        <v>117.85</v>
      </c>
      <c r="AY390" s="13">
        <v>106.96875</v>
      </c>
      <c r="AZ390" s="13">
        <v>624.6</v>
      </c>
      <c r="BA390" s="13">
        <v>73.239999999999995</v>
      </c>
      <c r="BB390" s="13">
        <v>1302</v>
      </c>
      <c r="BC390" s="13">
        <v>3799</v>
      </c>
      <c r="BD390" s="13">
        <v>1566.5</v>
      </c>
      <c r="BE390" s="13" t="s">
        <v>115</v>
      </c>
      <c r="BF390" s="13">
        <v>1642</v>
      </c>
      <c r="BG390" s="13">
        <v>104.205</v>
      </c>
      <c r="BH390" s="13">
        <v>102</v>
      </c>
    </row>
    <row r="391" spans="3:60" x14ac:dyDescent="0.3">
      <c r="C391" s="12">
        <v>38958</v>
      </c>
      <c r="D391" s="8">
        <v>611.41</v>
      </c>
      <c r="E391" s="8">
        <v>-0.27500000000000002</v>
      </c>
      <c r="F391" s="8">
        <v>3750</v>
      </c>
      <c r="G391" s="8">
        <v>327.73</v>
      </c>
      <c r="H391" s="8">
        <v>84.96</v>
      </c>
      <c r="I391" s="8">
        <v>116.97</v>
      </c>
      <c r="J391" s="8">
        <v>1.891</v>
      </c>
      <c r="K391" s="8">
        <v>69.709999999999994</v>
      </c>
      <c r="L391" s="8">
        <v>12.28</v>
      </c>
      <c r="M391" s="8">
        <v>4.9231999999999996</v>
      </c>
      <c r="N391" s="13">
        <v>4.7789999999999999</v>
      </c>
      <c r="O391" s="13">
        <v>4.8510999999999997</v>
      </c>
      <c r="P391" s="13">
        <v>5.0622999999999996</v>
      </c>
      <c r="Q391" s="13">
        <v>5.33</v>
      </c>
      <c r="R391" s="13">
        <v>4.0780000000000003</v>
      </c>
      <c r="S391" s="13">
        <v>3.8279999999999998</v>
      </c>
      <c r="T391" s="13">
        <v>3.5470000000000002</v>
      </c>
      <c r="U391" s="13">
        <v>3.01</v>
      </c>
      <c r="V391" s="13">
        <v>4.484</v>
      </c>
      <c r="W391" s="13">
        <v>4.1159999999999997</v>
      </c>
      <c r="X391" s="13">
        <v>3.6040000000000001</v>
      </c>
      <c r="Y391" s="13">
        <v>2.375</v>
      </c>
      <c r="Z391" s="13">
        <v>1.6989999999999998</v>
      </c>
      <c r="AA391" s="13">
        <v>0.66200000000000003</v>
      </c>
      <c r="AB391" s="13">
        <v>4.1660000000000004</v>
      </c>
      <c r="AC391" s="13">
        <v>4.3899999999999997</v>
      </c>
      <c r="AD391" s="13">
        <v>4.891</v>
      </c>
      <c r="AE391" s="13">
        <v>1303.81</v>
      </c>
      <c r="AF391" s="13">
        <v>716.03579999999999</v>
      </c>
      <c r="AG391" s="13">
        <v>1556.63</v>
      </c>
      <c r="AH391" s="13">
        <v>835</v>
      </c>
      <c r="AI391" s="13">
        <v>549.55669999999998</v>
      </c>
      <c r="AJ391" s="13">
        <v>155.2209</v>
      </c>
      <c r="AK391" s="13">
        <v>503.0838</v>
      </c>
      <c r="AL391" s="13">
        <v>218.55420000000001</v>
      </c>
      <c r="AM391" s="13">
        <v>1227.53</v>
      </c>
      <c r="AN391" s="13">
        <v>116.75</v>
      </c>
      <c r="AO391" s="13">
        <v>1005.54</v>
      </c>
      <c r="AP391" s="13">
        <v>1821.65</v>
      </c>
      <c r="AQ391" s="13">
        <v>1151.03</v>
      </c>
      <c r="AR391" s="13">
        <v>472.62</v>
      </c>
      <c r="AS391" s="13">
        <v>37.4</v>
      </c>
      <c r="AT391" s="13">
        <v>1353.59</v>
      </c>
      <c r="AU391" s="13">
        <v>333.54</v>
      </c>
      <c r="AV391" s="13">
        <v>318.75080000000003</v>
      </c>
      <c r="AW391" s="13">
        <v>1201.0899999999999</v>
      </c>
      <c r="AX391" s="13">
        <v>117.64</v>
      </c>
      <c r="AY391" s="13">
        <v>106.96875</v>
      </c>
      <c r="AZ391" s="13">
        <v>610.70000000000005</v>
      </c>
      <c r="BA391" s="13">
        <v>69.86</v>
      </c>
      <c r="BB391" s="13">
        <v>1305</v>
      </c>
      <c r="BC391" s="13">
        <v>3813</v>
      </c>
      <c r="BD391" s="13">
        <v>1576</v>
      </c>
      <c r="BE391" s="13" t="s">
        <v>115</v>
      </c>
      <c r="BF391" s="13">
        <v>1615.5</v>
      </c>
      <c r="BG391" s="13">
        <v>104.15</v>
      </c>
      <c r="BH391" s="13">
        <v>102.015625</v>
      </c>
    </row>
    <row r="392" spans="3:60" x14ac:dyDescent="0.3">
      <c r="C392" s="12">
        <v>38965</v>
      </c>
      <c r="D392" s="8">
        <v>638.61</v>
      </c>
      <c r="E392" s="8">
        <v>-0.41299999999999998</v>
      </c>
      <c r="F392" s="8">
        <v>3882</v>
      </c>
      <c r="G392" s="8">
        <v>327.02999999999997</v>
      </c>
      <c r="H392" s="8">
        <v>85</v>
      </c>
      <c r="I392" s="8">
        <v>115.94</v>
      </c>
      <c r="J392" s="8">
        <v>1.893</v>
      </c>
      <c r="K392" s="8">
        <v>68.599999999999994</v>
      </c>
      <c r="L392" s="8">
        <v>12.63</v>
      </c>
      <c r="M392" s="8">
        <v>4.9297000000000004</v>
      </c>
      <c r="N392" s="13">
        <v>4.7809999999999997</v>
      </c>
      <c r="O392" s="13">
        <v>4.7907999999999999</v>
      </c>
      <c r="P392" s="13">
        <v>4.9736000000000002</v>
      </c>
      <c r="Q392" s="13">
        <v>5.33</v>
      </c>
      <c r="R392" s="13">
        <v>4.0289999999999999</v>
      </c>
      <c r="S392" s="13">
        <v>3.7869999999999999</v>
      </c>
      <c r="T392" s="13">
        <v>3.5779999999999998</v>
      </c>
      <c r="U392" s="13">
        <v>3.01</v>
      </c>
      <c r="V392" s="13">
        <v>4.431</v>
      </c>
      <c r="W392" s="13">
        <v>4.069</v>
      </c>
      <c r="X392" s="13">
        <v>3.63</v>
      </c>
      <c r="Y392" s="13">
        <v>2.3839999999999999</v>
      </c>
      <c r="Z392" s="13">
        <v>1.6800000000000002</v>
      </c>
      <c r="AA392" s="13">
        <v>0.68300000000000005</v>
      </c>
      <c r="AB392" s="13">
        <v>4.1630000000000003</v>
      </c>
      <c r="AC392" s="13">
        <v>4.383</v>
      </c>
      <c r="AD392" s="13">
        <v>4.8659999999999997</v>
      </c>
      <c r="AE392" s="13">
        <v>1307.1199999999999</v>
      </c>
      <c r="AF392" s="13">
        <v>717.17039999999997</v>
      </c>
      <c r="AG392" s="13">
        <v>1559.23</v>
      </c>
      <c r="AH392" s="13">
        <v>838.71</v>
      </c>
      <c r="AI392" s="13">
        <v>553.29809999999998</v>
      </c>
      <c r="AJ392" s="13">
        <v>156.1404</v>
      </c>
      <c r="AK392" s="13">
        <v>507.59160000000003</v>
      </c>
      <c r="AL392" s="13">
        <v>218.76480000000001</v>
      </c>
      <c r="AM392" s="13">
        <v>1237.33</v>
      </c>
      <c r="AN392" s="13">
        <v>117.81</v>
      </c>
      <c r="AO392" s="13">
        <v>1027.24</v>
      </c>
      <c r="AP392" s="13">
        <v>1881.21</v>
      </c>
      <c r="AQ392" s="13">
        <v>1159.25</v>
      </c>
      <c r="AR392" s="13">
        <v>480.86</v>
      </c>
      <c r="AS392" s="13">
        <v>38.1</v>
      </c>
      <c r="AT392" s="13">
        <v>1370.82</v>
      </c>
      <c r="AU392" s="13">
        <v>338.06</v>
      </c>
      <c r="AV392" s="13">
        <v>320.21519999999998</v>
      </c>
      <c r="AW392" s="13">
        <v>1208.49</v>
      </c>
      <c r="AX392" s="13">
        <v>118.01</v>
      </c>
      <c r="AY392" s="13">
        <v>107.1875</v>
      </c>
      <c r="AZ392" s="13">
        <v>640.70000000000005</v>
      </c>
      <c r="BA392" s="13">
        <v>68.09</v>
      </c>
      <c r="BB392" s="13">
        <v>1314.5</v>
      </c>
      <c r="BC392" s="13">
        <v>3818</v>
      </c>
      <c r="BD392" s="13">
        <v>1604.75</v>
      </c>
      <c r="BE392" s="13" t="s">
        <v>115</v>
      </c>
      <c r="BF392" s="13">
        <v>1652</v>
      </c>
      <c r="BG392" s="13">
        <v>104.13</v>
      </c>
      <c r="BH392" s="13">
        <v>102.1328125</v>
      </c>
    </row>
    <row r="393" spans="3:60" x14ac:dyDescent="0.3">
      <c r="C393" s="12">
        <v>38972</v>
      </c>
      <c r="D393" s="8">
        <v>590.37</v>
      </c>
      <c r="E393" s="8">
        <v>-0.436</v>
      </c>
      <c r="F393" s="8">
        <v>4010</v>
      </c>
      <c r="G393" s="8">
        <v>310.70999999999998</v>
      </c>
      <c r="H393" s="8">
        <v>85.92</v>
      </c>
      <c r="I393" s="8">
        <v>117.95</v>
      </c>
      <c r="J393" s="8">
        <v>1.8736000000000002</v>
      </c>
      <c r="K393" s="8">
        <v>63.76</v>
      </c>
      <c r="L393" s="8">
        <v>11.92</v>
      </c>
      <c r="M393" s="8">
        <v>4.9032</v>
      </c>
      <c r="N393" s="13">
        <v>4.7709999999999999</v>
      </c>
      <c r="O393" s="13">
        <v>4.8148999999999997</v>
      </c>
      <c r="P393" s="13">
        <v>4.8959000000000001</v>
      </c>
      <c r="Q393" s="13">
        <v>5.33</v>
      </c>
      <c r="R393" s="13">
        <v>4.0490000000000004</v>
      </c>
      <c r="S393" s="13">
        <v>3.839</v>
      </c>
      <c r="T393" s="13">
        <v>3.6879999999999997</v>
      </c>
      <c r="U393" s="13">
        <v>3.06</v>
      </c>
      <c r="V393" s="13">
        <v>4.4400000000000004</v>
      </c>
      <c r="W393" s="13">
        <v>4.1120000000000001</v>
      </c>
      <c r="X393" s="13">
        <v>3.7170000000000001</v>
      </c>
      <c r="Y393" s="13">
        <v>2.375</v>
      </c>
      <c r="Z393" s="13">
        <v>1.6870000000000001</v>
      </c>
      <c r="AA393" s="13">
        <v>0.64</v>
      </c>
      <c r="AB393" s="13">
        <v>4.1779999999999999</v>
      </c>
      <c r="AC393" s="13">
        <v>4.42</v>
      </c>
      <c r="AD393" s="13">
        <v>4.9459999999999997</v>
      </c>
      <c r="AE393" s="13">
        <v>1308.93</v>
      </c>
      <c r="AF393" s="13">
        <v>717.92960000000005</v>
      </c>
      <c r="AG393" s="13">
        <v>1562.16</v>
      </c>
      <c r="AH393" s="13">
        <v>841.84</v>
      </c>
      <c r="AI393" s="13">
        <v>553.37940000000003</v>
      </c>
      <c r="AJ393" s="13">
        <v>156.2407</v>
      </c>
      <c r="AK393" s="13">
        <v>506.10759999999999</v>
      </c>
      <c r="AL393" s="13">
        <v>216.9691</v>
      </c>
      <c r="AM393" s="13">
        <v>1236.8900000000001</v>
      </c>
      <c r="AN393" s="13">
        <v>116.72</v>
      </c>
      <c r="AO393" s="13">
        <v>985.88</v>
      </c>
      <c r="AP393" s="13">
        <v>1766.79</v>
      </c>
      <c r="AQ393" s="13">
        <v>1076.8699999999999</v>
      </c>
      <c r="AR393" s="13">
        <v>471.37</v>
      </c>
      <c r="AS393" s="13">
        <v>37.35</v>
      </c>
      <c r="AT393" s="13">
        <v>1349.31</v>
      </c>
      <c r="AU393" s="13">
        <v>332.19</v>
      </c>
      <c r="AV393" s="13">
        <v>318.23349999999999</v>
      </c>
      <c r="AW393" s="13">
        <v>1204.81</v>
      </c>
      <c r="AX393" s="13">
        <v>116.94</v>
      </c>
      <c r="AY393" s="13">
        <v>107.25</v>
      </c>
      <c r="AZ393" s="13">
        <v>588.5</v>
      </c>
      <c r="BA393" s="13">
        <v>62.99</v>
      </c>
      <c r="BB393" s="13">
        <v>1313.75</v>
      </c>
      <c r="BC393" s="13">
        <v>3790</v>
      </c>
      <c r="BD393" s="13">
        <v>1614.75</v>
      </c>
      <c r="BE393" s="13" t="s">
        <v>115</v>
      </c>
      <c r="BF393" s="13">
        <v>1575</v>
      </c>
      <c r="BG393" s="13">
        <v>103.845</v>
      </c>
      <c r="BH393" s="13">
        <v>102.0546875</v>
      </c>
    </row>
    <row r="394" spans="3:60" x14ac:dyDescent="0.3">
      <c r="C394" s="12">
        <v>38979</v>
      </c>
      <c r="D394" s="8">
        <v>578.4</v>
      </c>
      <c r="E394" s="8">
        <v>-0.45200000000000001</v>
      </c>
      <c r="F394" s="8">
        <v>4275</v>
      </c>
      <c r="G394" s="8">
        <v>303.04000000000002</v>
      </c>
      <c r="H394" s="8">
        <v>85.94</v>
      </c>
      <c r="I394" s="8">
        <v>117.73</v>
      </c>
      <c r="J394" s="8">
        <v>1.8805000000000001</v>
      </c>
      <c r="K394" s="8">
        <v>61.66</v>
      </c>
      <c r="L394" s="8">
        <v>11.98</v>
      </c>
      <c r="M394" s="8">
        <v>4.8581000000000003</v>
      </c>
      <c r="N394" s="13">
        <v>4.7350000000000003</v>
      </c>
      <c r="O394" s="13">
        <v>4.7968999999999999</v>
      </c>
      <c r="P394" s="13">
        <v>4.9375</v>
      </c>
      <c r="Q394" s="13">
        <v>5.33</v>
      </c>
      <c r="R394" s="13">
        <v>3.9630000000000001</v>
      </c>
      <c r="S394" s="13">
        <v>3.7800000000000002</v>
      </c>
      <c r="T394" s="13">
        <v>3.6589999999999998</v>
      </c>
      <c r="U394" s="13">
        <v>3.05</v>
      </c>
      <c r="V394" s="13">
        <v>4.359</v>
      </c>
      <c r="W394" s="13">
        <v>4.0659999999999998</v>
      </c>
      <c r="X394" s="13">
        <v>3.706</v>
      </c>
      <c r="Y394" s="13">
        <v>2.399</v>
      </c>
      <c r="Z394" s="13">
        <v>1.694</v>
      </c>
      <c r="AA394" s="13">
        <v>0.65800000000000003</v>
      </c>
      <c r="AB394" s="13">
        <v>4.1539999999999999</v>
      </c>
      <c r="AC394" s="13">
        <v>4.41</v>
      </c>
      <c r="AD394" s="13">
        <v>4.9980000000000002</v>
      </c>
      <c r="AE394" s="13">
        <v>1310.75</v>
      </c>
      <c r="AF394" s="13">
        <v>719.90419999999995</v>
      </c>
      <c r="AG394" s="13">
        <v>1567.61</v>
      </c>
      <c r="AH394" s="13">
        <v>843.9</v>
      </c>
      <c r="AI394" s="13">
        <v>554.77009999999996</v>
      </c>
      <c r="AJ394" s="13">
        <v>156.33949999999999</v>
      </c>
      <c r="AK394" s="13">
        <v>507.59559999999999</v>
      </c>
      <c r="AL394" s="13">
        <v>217.86099999999999</v>
      </c>
      <c r="AM394" s="13">
        <v>1241.31</v>
      </c>
      <c r="AN394" s="13">
        <v>116.74</v>
      </c>
      <c r="AO394" s="13">
        <v>991.16</v>
      </c>
      <c r="AP394" s="13">
        <v>1787.34</v>
      </c>
      <c r="AQ394" s="13">
        <v>1098.7</v>
      </c>
      <c r="AR394" s="13">
        <v>482.27</v>
      </c>
      <c r="AS394" s="13">
        <v>38.049999999999997</v>
      </c>
      <c r="AT394" s="13">
        <v>1354.82</v>
      </c>
      <c r="AU394" s="13">
        <v>334.16</v>
      </c>
      <c r="AV394" s="13">
        <v>319.38440000000003</v>
      </c>
      <c r="AW394" s="13">
        <v>1207.57</v>
      </c>
      <c r="AX394" s="13">
        <v>117.38</v>
      </c>
      <c r="AY394" s="13">
        <v>107.5</v>
      </c>
      <c r="AZ394" s="13">
        <v>577.70000000000005</v>
      </c>
      <c r="BA394" s="13">
        <v>62.17</v>
      </c>
      <c r="BB394" s="13">
        <v>1330.5</v>
      </c>
      <c r="BC394" s="13">
        <v>3796</v>
      </c>
      <c r="BD394" s="13">
        <v>1642.5</v>
      </c>
      <c r="BE394" s="13" t="s">
        <v>115</v>
      </c>
      <c r="BF394" s="13">
        <v>1584.5</v>
      </c>
      <c r="BG394" s="13">
        <v>103.86499999999999</v>
      </c>
      <c r="BH394" s="13">
        <v>102.078125</v>
      </c>
    </row>
    <row r="395" spans="3:60" x14ac:dyDescent="0.3">
      <c r="C395" s="12">
        <v>38986</v>
      </c>
      <c r="D395" s="8">
        <v>592.35</v>
      </c>
      <c r="E395" s="8">
        <v>-0.498</v>
      </c>
      <c r="F395" s="8">
        <v>3979</v>
      </c>
      <c r="G395" s="8">
        <v>301.70999999999998</v>
      </c>
      <c r="H395" s="8">
        <v>85.63</v>
      </c>
      <c r="I395" s="8">
        <v>117.18</v>
      </c>
      <c r="J395" s="8">
        <v>1.8956</v>
      </c>
      <c r="K395" s="8">
        <v>61.01</v>
      </c>
      <c r="L395" s="8">
        <v>11.53</v>
      </c>
      <c r="M395" s="8">
        <v>4.7141000000000002</v>
      </c>
      <c r="N395" s="13">
        <v>4.585</v>
      </c>
      <c r="O395" s="13">
        <v>4.6928000000000001</v>
      </c>
      <c r="P395" s="13">
        <v>4.8751999999999995</v>
      </c>
      <c r="Q395" s="13">
        <v>5.3259999999999996</v>
      </c>
      <c r="R395" s="13">
        <v>3.8559999999999999</v>
      </c>
      <c r="S395" s="13">
        <v>3.6579999999999999</v>
      </c>
      <c r="T395" s="13">
        <v>3.5179999999999998</v>
      </c>
      <c r="U395" s="13">
        <v>3.01</v>
      </c>
      <c r="V395" s="13">
        <v>4.2469999999999999</v>
      </c>
      <c r="W395" s="13">
        <v>3.9420000000000002</v>
      </c>
      <c r="X395" s="13">
        <v>3.5819999999999999</v>
      </c>
      <c r="Y395" s="13">
        <v>2.39</v>
      </c>
      <c r="Z395" s="13">
        <v>1.607</v>
      </c>
      <c r="AA395" s="13">
        <v>0.58699999999999997</v>
      </c>
      <c r="AB395" s="13">
        <v>4.0190000000000001</v>
      </c>
      <c r="AC395" s="13">
        <v>4.266</v>
      </c>
      <c r="AD395" s="13">
        <v>4.9210000000000003</v>
      </c>
      <c r="AE395" s="13">
        <v>1318.45</v>
      </c>
      <c r="AF395" s="13">
        <v>723.58130000000006</v>
      </c>
      <c r="AG395" s="13">
        <v>1582.73</v>
      </c>
      <c r="AH395" s="13">
        <v>846.03</v>
      </c>
      <c r="AI395" s="13">
        <v>555.5095</v>
      </c>
      <c r="AJ395" s="13">
        <v>156.75890000000001</v>
      </c>
      <c r="AK395" s="13">
        <v>508.37950000000001</v>
      </c>
      <c r="AL395" s="13">
        <v>219.81460000000001</v>
      </c>
      <c r="AM395" s="13">
        <v>1257.9100000000001</v>
      </c>
      <c r="AN395" s="13">
        <v>118.56</v>
      </c>
      <c r="AO395" s="13">
        <v>964.34</v>
      </c>
      <c r="AP395" s="13">
        <v>1728.42</v>
      </c>
      <c r="AQ395" s="13">
        <v>1021.09</v>
      </c>
      <c r="AR395" s="13">
        <v>495.59</v>
      </c>
      <c r="AS395" s="13">
        <v>37.75</v>
      </c>
      <c r="AT395" s="13">
        <v>1364.75</v>
      </c>
      <c r="AU395" s="13">
        <v>335.98</v>
      </c>
      <c r="AV395" s="13">
        <v>321.57220000000001</v>
      </c>
      <c r="AW395" s="13">
        <v>1206.3499999999999</v>
      </c>
      <c r="AX395" s="13">
        <v>118.56</v>
      </c>
      <c r="AY395" s="13">
        <v>108.390625</v>
      </c>
      <c r="AZ395" s="13">
        <v>591.6</v>
      </c>
      <c r="BA395" s="13">
        <v>60.12</v>
      </c>
      <c r="BB395" s="13">
        <v>1346.75</v>
      </c>
      <c r="BC395" s="13">
        <v>3886</v>
      </c>
      <c r="BD395" s="13">
        <v>1673.5</v>
      </c>
      <c r="BE395" s="13" t="s">
        <v>115</v>
      </c>
      <c r="BF395" s="13">
        <v>1553.5</v>
      </c>
      <c r="BG395" s="13">
        <v>104.14</v>
      </c>
      <c r="BH395" s="13">
        <v>102.296875</v>
      </c>
    </row>
    <row r="396" spans="3:60" x14ac:dyDescent="0.3">
      <c r="C396" s="12">
        <v>38993</v>
      </c>
      <c r="D396" s="8">
        <v>580.70000000000005</v>
      </c>
      <c r="E396" s="8">
        <v>-0.45100000000000001</v>
      </c>
      <c r="F396" s="8">
        <v>3960</v>
      </c>
      <c r="G396" s="8">
        <v>295.13</v>
      </c>
      <c r="H396" s="8">
        <v>85.71</v>
      </c>
      <c r="I396" s="8">
        <v>117.91</v>
      </c>
      <c r="J396" s="8">
        <v>1.8875999999999999</v>
      </c>
      <c r="K396" s="8">
        <v>58.68</v>
      </c>
      <c r="L396" s="8">
        <v>12.24</v>
      </c>
      <c r="M396" s="8">
        <v>4.7538</v>
      </c>
      <c r="N396" s="13">
        <v>4.6159999999999997</v>
      </c>
      <c r="O396" s="13">
        <v>4.6495999999999995</v>
      </c>
      <c r="P396" s="13">
        <v>4.9062999999999999</v>
      </c>
      <c r="Q396" s="13">
        <v>5.3224999999999998</v>
      </c>
      <c r="R396" s="13">
        <v>3.9249999999999998</v>
      </c>
      <c r="S396" s="13">
        <v>3.7349999999999999</v>
      </c>
      <c r="T396" s="13">
        <v>3.605</v>
      </c>
      <c r="U396" s="13">
        <v>3.1</v>
      </c>
      <c r="V396" s="13">
        <v>4.3220000000000001</v>
      </c>
      <c r="W396" s="13">
        <v>4.0199999999999996</v>
      </c>
      <c r="X396" s="13">
        <v>3.6779999999999999</v>
      </c>
      <c r="Y396" s="13">
        <v>2.46</v>
      </c>
      <c r="Z396" s="13">
        <v>1.6859999999999999</v>
      </c>
      <c r="AA396" s="13">
        <v>0.64900000000000002</v>
      </c>
      <c r="AB396" s="13">
        <v>4.0910000000000002</v>
      </c>
      <c r="AC396" s="13">
        <v>4.3550000000000004</v>
      </c>
      <c r="AD396" s="13">
        <v>4.9770000000000003</v>
      </c>
      <c r="AE396" s="13">
        <v>1318.24</v>
      </c>
      <c r="AF396" s="13">
        <v>722.52250000000004</v>
      </c>
      <c r="AG396" s="13">
        <v>1581.78</v>
      </c>
      <c r="AH396" s="13">
        <v>849.27</v>
      </c>
      <c r="AI396" s="13">
        <v>557.83810000000005</v>
      </c>
      <c r="AJ396" s="13">
        <v>156.91909999999999</v>
      </c>
      <c r="AK396" s="13">
        <v>509.6207</v>
      </c>
      <c r="AL396" s="13">
        <v>219.02780000000001</v>
      </c>
      <c r="AM396" s="13">
        <v>1255.77</v>
      </c>
      <c r="AN396" s="13">
        <v>118.93</v>
      </c>
      <c r="AO396" s="13">
        <v>1007.42</v>
      </c>
      <c r="AP396" s="13">
        <v>1777.85</v>
      </c>
      <c r="AQ396" s="13">
        <v>1045.31</v>
      </c>
      <c r="AR396" s="13">
        <v>497.45</v>
      </c>
      <c r="AS396" s="13">
        <v>38.82</v>
      </c>
      <c r="AT396" s="13">
        <v>1373.27</v>
      </c>
      <c r="AU396" s="13">
        <v>338.17</v>
      </c>
      <c r="AV396" s="13">
        <v>320.8845</v>
      </c>
      <c r="AW396" s="13">
        <v>1212.3900000000001</v>
      </c>
      <c r="AX396" s="13">
        <v>117.92</v>
      </c>
      <c r="AY396" s="13">
        <v>108.203125</v>
      </c>
      <c r="AZ396" s="13">
        <v>576.29999999999995</v>
      </c>
      <c r="BA396" s="13">
        <v>58.43</v>
      </c>
      <c r="BB396" s="13">
        <v>1343.25</v>
      </c>
      <c r="BC396" s="13">
        <v>3894</v>
      </c>
      <c r="BD396" s="13">
        <v>1653.75</v>
      </c>
      <c r="BE396" s="13" t="s">
        <v>115</v>
      </c>
      <c r="BF396" s="13">
        <v>1617.5</v>
      </c>
      <c r="BG396" s="13">
        <v>103.985</v>
      </c>
      <c r="BH396" s="13">
        <v>102.296875</v>
      </c>
    </row>
    <row r="397" spans="3:60" x14ac:dyDescent="0.3">
      <c r="C397" s="12">
        <v>39000</v>
      </c>
      <c r="D397" s="8">
        <v>572.5</v>
      </c>
      <c r="E397" s="8">
        <v>-0.36599999999999999</v>
      </c>
      <c r="F397" s="8">
        <v>4042</v>
      </c>
      <c r="G397" s="8">
        <v>299.39999999999998</v>
      </c>
      <c r="H397" s="8">
        <v>87.02</v>
      </c>
      <c r="I397" s="8">
        <v>119.69</v>
      </c>
      <c r="J397" s="8">
        <v>1.8549</v>
      </c>
      <c r="K397" s="8">
        <v>58.52</v>
      </c>
      <c r="L397" s="8">
        <v>11.52</v>
      </c>
      <c r="M397" s="8">
        <v>4.8834999999999997</v>
      </c>
      <c r="N397" s="13">
        <v>4.7539999999999996</v>
      </c>
      <c r="O397" s="13">
        <v>4.8178000000000001</v>
      </c>
      <c r="P397" s="13">
        <v>4.9633000000000003</v>
      </c>
      <c r="Q397" s="13">
        <v>5.32</v>
      </c>
      <c r="R397" s="13">
        <v>3.9779999999999998</v>
      </c>
      <c r="S397" s="13">
        <v>3.8109999999999999</v>
      </c>
      <c r="T397" s="13">
        <v>3.677</v>
      </c>
      <c r="U397" s="13">
        <v>3.25</v>
      </c>
      <c r="V397" s="13">
        <v>4.3600000000000003</v>
      </c>
      <c r="W397" s="13">
        <v>4.09</v>
      </c>
      <c r="X397" s="13">
        <v>3.7429999999999999</v>
      </c>
      <c r="Y397" s="13">
        <v>2.4990000000000001</v>
      </c>
      <c r="Z397" s="13">
        <v>1.714</v>
      </c>
      <c r="AA397" s="13">
        <v>0.66900000000000004</v>
      </c>
      <c r="AB397" s="13">
        <v>4.12</v>
      </c>
      <c r="AC397" s="13">
        <v>4.399</v>
      </c>
      <c r="AD397" s="13">
        <v>5.0209999999999999</v>
      </c>
      <c r="AE397" s="13">
        <v>1312.38</v>
      </c>
      <c r="AF397" s="13">
        <v>720.64099999999996</v>
      </c>
      <c r="AG397" s="13">
        <v>1571.19</v>
      </c>
      <c r="AH397" s="13">
        <v>851.1</v>
      </c>
      <c r="AI397" s="13">
        <v>558.19169999999997</v>
      </c>
      <c r="AJ397" s="13">
        <v>157.4093</v>
      </c>
      <c r="AK397" s="13">
        <v>510.75110000000001</v>
      </c>
      <c r="AL397" s="13">
        <v>215.8526</v>
      </c>
      <c r="AM397" s="13">
        <v>1275.54</v>
      </c>
      <c r="AN397" s="13">
        <v>121.59</v>
      </c>
      <c r="AO397" s="13">
        <v>1022.13</v>
      </c>
      <c r="AP397" s="13">
        <v>1892.2</v>
      </c>
      <c r="AQ397" s="13">
        <v>1087.8800000000001</v>
      </c>
      <c r="AR397" s="13">
        <v>499.61</v>
      </c>
      <c r="AS397" s="13">
        <v>38.950000000000003</v>
      </c>
      <c r="AT397" s="13">
        <v>1387.73</v>
      </c>
      <c r="AU397" s="13">
        <v>341.81</v>
      </c>
      <c r="AV397" s="13">
        <v>316.90519999999998</v>
      </c>
      <c r="AW397" s="13">
        <v>1217.52</v>
      </c>
      <c r="AX397" s="13">
        <v>117.27</v>
      </c>
      <c r="AY397" s="13">
        <v>107.25</v>
      </c>
      <c r="AZ397" s="13">
        <v>571.9</v>
      </c>
      <c r="BA397" s="13">
        <v>59.34</v>
      </c>
      <c r="BB397" s="13">
        <v>1360.75</v>
      </c>
      <c r="BC397" s="13">
        <v>3973</v>
      </c>
      <c r="BD397" s="13">
        <v>1703.75</v>
      </c>
      <c r="BE397" s="13" t="s">
        <v>115</v>
      </c>
      <c r="BF397" s="13">
        <v>1635</v>
      </c>
      <c r="BG397" s="13">
        <v>103.88</v>
      </c>
      <c r="BH397" s="13">
        <v>102.171875</v>
      </c>
    </row>
    <row r="398" spans="3:60" x14ac:dyDescent="0.3">
      <c r="C398" s="12">
        <v>39007</v>
      </c>
      <c r="D398" s="8">
        <v>588</v>
      </c>
      <c r="E398" s="8">
        <v>-0.39100000000000001</v>
      </c>
      <c r="F398" s="8">
        <v>4159</v>
      </c>
      <c r="G398" s="8">
        <v>308.16000000000003</v>
      </c>
      <c r="H398" s="8">
        <v>86.87</v>
      </c>
      <c r="I398" s="8">
        <v>118.76</v>
      </c>
      <c r="J398" s="8">
        <v>1.8723000000000001</v>
      </c>
      <c r="K398" s="8">
        <v>58.93</v>
      </c>
      <c r="L398" s="8">
        <v>11.73</v>
      </c>
      <c r="M398" s="8">
        <v>4.8983999999999996</v>
      </c>
      <c r="N398" s="13">
        <v>4.7679999999999998</v>
      </c>
      <c r="O398" s="13">
        <v>4.8358999999999996</v>
      </c>
      <c r="P398" s="13">
        <v>5.0831</v>
      </c>
      <c r="Q398" s="13">
        <v>5.32</v>
      </c>
      <c r="R398" s="13">
        <v>3.9539999999999997</v>
      </c>
      <c r="S398" s="13">
        <v>3.8</v>
      </c>
      <c r="T398" s="13">
        <v>3.653</v>
      </c>
      <c r="U398" s="13">
        <v>3.31</v>
      </c>
      <c r="V398" s="13">
        <v>4.327</v>
      </c>
      <c r="W398" s="13">
        <v>4.0659999999999998</v>
      </c>
      <c r="X398" s="13">
        <v>3.7160000000000002</v>
      </c>
      <c r="Y398" s="13">
        <v>2.5150000000000001</v>
      </c>
      <c r="Z398" s="13">
        <v>1.7909999999999999</v>
      </c>
      <c r="AA398" s="13">
        <v>0.746</v>
      </c>
      <c r="AB398" s="13">
        <v>4.1390000000000002</v>
      </c>
      <c r="AC398" s="13">
        <v>4.4169999999999998</v>
      </c>
      <c r="AD398" s="13">
        <v>5.0279999999999996</v>
      </c>
      <c r="AE398" s="13">
        <v>1314.75</v>
      </c>
      <c r="AF398" s="13">
        <v>721.01779999999997</v>
      </c>
      <c r="AG398" s="13">
        <v>1571.42</v>
      </c>
      <c r="AH398" s="13">
        <v>853.85</v>
      </c>
      <c r="AI398" s="13">
        <v>560.37969999999996</v>
      </c>
      <c r="AJ398" s="13">
        <v>158.22470000000001</v>
      </c>
      <c r="AK398" s="13">
        <v>512.73</v>
      </c>
      <c r="AL398" s="13">
        <v>215.64699999999999</v>
      </c>
      <c r="AM398" s="13">
        <v>1285.73</v>
      </c>
      <c r="AN398" s="13">
        <v>122.03</v>
      </c>
      <c r="AO398" s="13">
        <v>1025.46</v>
      </c>
      <c r="AP398" s="13">
        <v>1913.61</v>
      </c>
      <c r="AQ398" s="13">
        <v>1105.76</v>
      </c>
      <c r="AR398" s="13">
        <v>520.09</v>
      </c>
      <c r="AS398" s="13">
        <v>39.96</v>
      </c>
      <c r="AT398" s="13">
        <v>1397.96</v>
      </c>
      <c r="AU398" s="13">
        <v>344.69</v>
      </c>
      <c r="AV398" s="13">
        <v>317.49720000000002</v>
      </c>
      <c r="AW398" s="13">
        <v>1227.21</v>
      </c>
      <c r="AX398" s="13">
        <v>117.33</v>
      </c>
      <c r="AY398" s="13">
        <v>107.109375</v>
      </c>
      <c r="AZ398" s="13">
        <v>589.70000000000005</v>
      </c>
      <c r="BA398" s="13">
        <v>60.94</v>
      </c>
      <c r="BB398" s="13">
        <v>1371.75</v>
      </c>
      <c r="BC398" s="13">
        <v>3957</v>
      </c>
      <c r="BD398" s="13">
        <v>1720.25</v>
      </c>
      <c r="BE398" s="13" t="s">
        <v>115</v>
      </c>
      <c r="BF398" s="13">
        <v>1640</v>
      </c>
      <c r="BG398" s="13">
        <v>103.925</v>
      </c>
      <c r="BH398" s="13">
        <v>102.109375</v>
      </c>
    </row>
    <row r="399" spans="3:60" x14ac:dyDescent="0.3">
      <c r="C399" s="12">
        <v>39014</v>
      </c>
      <c r="D399" s="8">
        <v>584.45000000000005</v>
      </c>
      <c r="E399" s="8">
        <v>-0.34799999999999998</v>
      </c>
      <c r="F399" s="8">
        <v>3978</v>
      </c>
      <c r="G399" s="8">
        <v>307.54000000000002</v>
      </c>
      <c r="H399" s="8">
        <v>86.7</v>
      </c>
      <c r="I399" s="8">
        <v>119.2</v>
      </c>
      <c r="J399" s="8">
        <v>1.8747</v>
      </c>
      <c r="K399" s="8">
        <v>59.35</v>
      </c>
      <c r="L399" s="8">
        <v>10.78</v>
      </c>
      <c r="M399" s="8">
        <v>4.9409999999999998</v>
      </c>
      <c r="N399" s="13">
        <v>4.8220000000000001</v>
      </c>
      <c r="O399" s="13">
        <v>4.9062999999999999</v>
      </c>
      <c r="P399" s="13">
        <v>5.1143000000000001</v>
      </c>
      <c r="Q399" s="13">
        <v>5.32</v>
      </c>
      <c r="R399" s="13">
        <v>4.0149999999999997</v>
      </c>
      <c r="S399" s="13">
        <v>3.875</v>
      </c>
      <c r="T399" s="13">
        <v>3.7330000000000001</v>
      </c>
      <c r="U399" s="13">
        <v>3.33</v>
      </c>
      <c r="V399" s="13">
        <v>4.4139999999999997</v>
      </c>
      <c r="W399" s="13">
        <v>4.1619999999999999</v>
      </c>
      <c r="X399" s="13">
        <v>3.7890000000000001</v>
      </c>
      <c r="Y399" s="13">
        <v>2.5190000000000001</v>
      </c>
      <c r="Z399" s="13">
        <v>1.8149999999999999</v>
      </c>
      <c r="AA399" s="13">
        <v>0.77200000000000002</v>
      </c>
      <c r="AB399" s="13">
        <v>4.1719999999999997</v>
      </c>
      <c r="AC399" s="13">
        <v>4.4640000000000004</v>
      </c>
      <c r="AD399" s="13">
        <v>5.0979999999999999</v>
      </c>
      <c r="AE399" s="13">
        <v>1313.53</v>
      </c>
      <c r="AF399" s="13">
        <v>720.27080000000001</v>
      </c>
      <c r="AG399" s="13">
        <v>1569.82</v>
      </c>
      <c r="AH399" s="13">
        <v>855.07</v>
      </c>
      <c r="AI399" s="13">
        <v>561.42510000000004</v>
      </c>
      <c r="AJ399" s="13">
        <v>158.6592</v>
      </c>
      <c r="AK399" s="13">
        <v>513.11170000000004</v>
      </c>
      <c r="AL399" s="13">
        <v>214.95150000000001</v>
      </c>
      <c r="AM399" s="13">
        <v>1297.6500000000001</v>
      </c>
      <c r="AN399" s="13">
        <v>123.94</v>
      </c>
      <c r="AO399" s="13">
        <v>1040.6099999999999</v>
      </c>
      <c r="AP399" s="13">
        <v>1942.79</v>
      </c>
      <c r="AQ399" s="13">
        <v>1110.47</v>
      </c>
      <c r="AR399" s="13">
        <v>511.31</v>
      </c>
      <c r="AS399" s="13">
        <v>40.6</v>
      </c>
      <c r="AT399" s="13">
        <v>1414.91</v>
      </c>
      <c r="AU399" s="13">
        <v>348.69</v>
      </c>
      <c r="AV399" s="13">
        <v>316.73939999999999</v>
      </c>
      <c r="AW399" s="13">
        <v>1230.68</v>
      </c>
      <c r="AX399" s="13">
        <v>116.67</v>
      </c>
      <c r="AY399" s="13">
        <v>106.75</v>
      </c>
      <c r="AZ399" s="13">
        <v>584.4</v>
      </c>
      <c r="BA399" s="13">
        <v>59.86</v>
      </c>
      <c r="BB399" s="13">
        <v>1384.75</v>
      </c>
      <c r="BC399" s="13">
        <v>4024</v>
      </c>
      <c r="BD399" s="13">
        <v>1726.25</v>
      </c>
      <c r="BE399" s="13" t="s">
        <v>115</v>
      </c>
      <c r="BF399" s="13">
        <v>1663</v>
      </c>
      <c r="BG399" s="13">
        <v>103.79</v>
      </c>
      <c r="BH399" s="13">
        <v>101.953125</v>
      </c>
    </row>
    <row r="400" spans="3:60" x14ac:dyDescent="0.3">
      <c r="C400" s="12">
        <v>39021</v>
      </c>
      <c r="D400" s="8">
        <v>604.79999999999995</v>
      </c>
      <c r="E400" s="8">
        <v>-0.433</v>
      </c>
      <c r="F400" s="8">
        <v>4037</v>
      </c>
      <c r="G400" s="8">
        <v>305.87</v>
      </c>
      <c r="H400" s="8">
        <v>85.32</v>
      </c>
      <c r="I400" s="8">
        <v>116.72</v>
      </c>
      <c r="J400" s="8">
        <v>1.9081999999999999</v>
      </c>
      <c r="K400" s="8">
        <v>58.73</v>
      </c>
      <c r="L400" s="8">
        <v>11.1</v>
      </c>
      <c r="M400" s="8">
        <v>4.7153</v>
      </c>
      <c r="N400" s="13">
        <v>4.5999999999999996</v>
      </c>
      <c r="O400" s="13">
        <v>4.6925999999999997</v>
      </c>
      <c r="P400" s="13">
        <v>5.0727000000000002</v>
      </c>
      <c r="Q400" s="13">
        <v>5.32</v>
      </c>
      <c r="R400" s="13">
        <v>3.8439999999999999</v>
      </c>
      <c r="S400" s="13">
        <v>3.7410000000000001</v>
      </c>
      <c r="T400" s="13">
        <v>3.6779999999999999</v>
      </c>
      <c r="U400" s="13">
        <v>3.35</v>
      </c>
      <c r="V400" s="13">
        <v>4.2290000000000001</v>
      </c>
      <c r="W400" s="13">
        <v>3.9990000000000001</v>
      </c>
      <c r="X400" s="13">
        <v>3.7410000000000001</v>
      </c>
      <c r="Y400" s="13">
        <v>2.4329999999999998</v>
      </c>
      <c r="Z400" s="13">
        <v>1.71</v>
      </c>
      <c r="AA400" s="13">
        <v>0.72499999999999998</v>
      </c>
      <c r="AB400" s="13">
        <v>4</v>
      </c>
      <c r="AC400" s="13">
        <v>4.2809999999999997</v>
      </c>
      <c r="AD400" s="13">
        <v>5.032</v>
      </c>
      <c r="AE400" s="13">
        <v>1325.48</v>
      </c>
      <c r="AF400" s="13">
        <v>726.94510000000002</v>
      </c>
      <c r="AG400" s="13">
        <v>1592.61</v>
      </c>
      <c r="AH400" s="13">
        <v>859.92</v>
      </c>
      <c r="AI400" s="13">
        <v>566.36490000000003</v>
      </c>
      <c r="AJ400" s="13">
        <v>159.3631</v>
      </c>
      <c r="AK400" s="13">
        <v>518.39829999999995</v>
      </c>
      <c r="AL400" s="13">
        <v>220.86879999999999</v>
      </c>
      <c r="AM400" s="13">
        <v>1299.6300000000001</v>
      </c>
      <c r="AN400" s="13">
        <v>123.41</v>
      </c>
      <c r="AO400" s="13">
        <v>1012.25</v>
      </c>
      <c r="AP400" s="13">
        <v>1940.35</v>
      </c>
      <c r="AQ400" s="13">
        <v>1094.06</v>
      </c>
      <c r="AR400" s="13">
        <v>524.04999999999995</v>
      </c>
      <c r="AS400" s="13">
        <v>41.2</v>
      </c>
      <c r="AT400" s="13">
        <v>1422.93</v>
      </c>
      <c r="AU400" s="13">
        <v>350.75</v>
      </c>
      <c r="AV400" s="13">
        <v>323.09059999999999</v>
      </c>
      <c r="AW400" s="13">
        <v>1237.19</v>
      </c>
      <c r="AX400" s="13">
        <v>117.82</v>
      </c>
      <c r="AY400" s="13">
        <v>108.21875</v>
      </c>
      <c r="AZ400" s="13">
        <v>606.79999999999995</v>
      </c>
      <c r="BA400" s="13">
        <v>59.03</v>
      </c>
      <c r="BB400" s="13">
        <v>1383.25</v>
      </c>
      <c r="BC400" s="13">
        <v>4012</v>
      </c>
      <c r="BD400" s="13">
        <v>1742.75</v>
      </c>
      <c r="BE400" s="13" t="s">
        <v>115</v>
      </c>
      <c r="BF400" s="13">
        <v>1613.5</v>
      </c>
      <c r="BG400" s="13">
        <v>103.9</v>
      </c>
      <c r="BH400" s="13">
        <v>102.390625</v>
      </c>
    </row>
    <row r="401" spans="3:60" x14ac:dyDescent="0.3">
      <c r="C401" s="12">
        <v>39028</v>
      </c>
      <c r="D401" s="8">
        <v>627.20000000000005</v>
      </c>
      <c r="E401" s="8">
        <v>-0.54600000000000004</v>
      </c>
      <c r="F401" s="8">
        <v>4242</v>
      </c>
      <c r="G401" s="8">
        <v>311.25</v>
      </c>
      <c r="H401" s="8">
        <v>85.43</v>
      </c>
      <c r="I401" s="8">
        <v>117.43</v>
      </c>
      <c r="J401" s="8">
        <v>1.9091</v>
      </c>
      <c r="K401" s="8">
        <v>58.93</v>
      </c>
      <c r="L401" s="8">
        <v>11.09</v>
      </c>
      <c r="M401" s="8">
        <v>4.7550999999999997</v>
      </c>
      <c r="N401" s="13">
        <v>4.6589999999999998</v>
      </c>
      <c r="O401" s="13">
        <v>4.7655000000000003</v>
      </c>
      <c r="P401" s="13">
        <v>5.0727000000000002</v>
      </c>
      <c r="Q401" s="13">
        <v>5.32</v>
      </c>
      <c r="R401" s="13">
        <v>3.851</v>
      </c>
      <c r="S401" s="13">
        <v>3.7389999999999999</v>
      </c>
      <c r="T401" s="13">
        <v>3.7210000000000001</v>
      </c>
      <c r="U401" s="13">
        <v>3.35</v>
      </c>
      <c r="V401" s="13">
        <v>4.2309999999999999</v>
      </c>
      <c r="W401" s="13">
        <v>3.9830000000000001</v>
      </c>
      <c r="X401" s="13">
        <v>3.7789999999999999</v>
      </c>
      <c r="Y401" s="13">
        <v>2.4449999999999998</v>
      </c>
      <c r="Z401" s="13">
        <v>1.756</v>
      </c>
      <c r="AA401" s="13">
        <v>0.78500000000000003</v>
      </c>
      <c r="AB401" s="13">
        <v>4.0229999999999997</v>
      </c>
      <c r="AC401" s="13">
        <v>4.3140000000000001</v>
      </c>
      <c r="AD401" s="13">
        <v>5.0739999999999998</v>
      </c>
      <c r="AE401" s="13">
        <v>1325.56</v>
      </c>
      <c r="AF401" s="13">
        <v>726.40039999999999</v>
      </c>
      <c r="AG401" s="13">
        <v>1591.74</v>
      </c>
      <c r="AH401" s="13">
        <v>864.96</v>
      </c>
      <c r="AI401" s="13">
        <v>569.63779999999997</v>
      </c>
      <c r="AJ401" s="13">
        <v>160.09649999999999</v>
      </c>
      <c r="AK401" s="13">
        <v>519.8424</v>
      </c>
      <c r="AL401" s="13">
        <v>221.30520000000001</v>
      </c>
      <c r="AM401" s="13">
        <v>1303.73</v>
      </c>
      <c r="AN401" s="13">
        <v>125.67</v>
      </c>
      <c r="AO401" s="13">
        <v>1013.14</v>
      </c>
      <c r="AP401" s="13">
        <v>2009.97</v>
      </c>
      <c r="AQ401" s="13">
        <v>1139.9000000000001</v>
      </c>
      <c r="AR401" s="13">
        <v>532.63</v>
      </c>
      <c r="AS401" s="13">
        <v>42.75</v>
      </c>
      <c r="AT401" s="13">
        <v>1436.01</v>
      </c>
      <c r="AU401" s="13">
        <v>354.5</v>
      </c>
      <c r="AV401" s="13">
        <v>323.13159999999999</v>
      </c>
      <c r="AW401" s="13">
        <v>1236.3800000000001</v>
      </c>
      <c r="AX401" s="13">
        <v>117.83</v>
      </c>
      <c r="AY401" s="13">
        <v>107.859375</v>
      </c>
      <c r="AZ401" s="13">
        <v>627.70000000000005</v>
      </c>
      <c r="BA401" s="13">
        <v>58.48</v>
      </c>
      <c r="BB401" s="13">
        <v>1389</v>
      </c>
      <c r="BC401" s="13">
        <v>4081</v>
      </c>
      <c r="BD401" s="13">
        <v>1751.75</v>
      </c>
      <c r="BE401" s="13" t="s">
        <v>115</v>
      </c>
      <c r="BF401" s="13">
        <v>1620</v>
      </c>
      <c r="BG401" s="13">
        <v>103.825</v>
      </c>
      <c r="BH401" s="13">
        <v>102.234375</v>
      </c>
    </row>
    <row r="402" spans="3:60" x14ac:dyDescent="0.3">
      <c r="C402" s="12">
        <v>39035</v>
      </c>
      <c r="D402" s="8">
        <v>621.58000000000004</v>
      </c>
      <c r="E402" s="8">
        <v>-0.61099999999999999</v>
      </c>
      <c r="F402" s="8">
        <v>4153</v>
      </c>
      <c r="G402" s="8">
        <v>308.43</v>
      </c>
      <c r="H402" s="8">
        <v>85.3</v>
      </c>
      <c r="I402" s="8">
        <v>117.68</v>
      </c>
      <c r="J402" s="8">
        <v>1.8959000000000001</v>
      </c>
      <c r="K402" s="8">
        <v>58.28</v>
      </c>
      <c r="L402" s="8">
        <v>10.5</v>
      </c>
      <c r="M402" s="8">
        <v>4.6559999999999997</v>
      </c>
      <c r="N402" s="13">
        <v>4.5640000000000001</v>
      </c>
      <c r="O402" s="13">
        <v>4.7386999999999997</v>
      </c>
      <c r="P402" s="13">
        <v>5.0831</v>
      </c>
      <c r="Q402" s="13">
        <v>5.32</v>
      </c>
      <c r="R402" s="13">
        <v>3.835</v>
      </c>
      <c r="S402" s="13">
        <v>3.7119999999999997</v>
      </c>
      <c r="T402" s="13">
        <v>3.702</v>
      </c>
      <c r="U402" s="13">
        <v>3.33</v>
      </c>
      <c r="V402" s="13">
        <v>4.21</v>
      </c>
      <c r="W402" s="13">
        <v>3.968</v>
      </c>
      <c r="X402" s="13">
        <v>3.7549999999999999</v>
      </c>
      <c r="Y402" s="13">
        <v>2.4340000000000002</v>
      </c>
      <c r="Z402" s="13">
        <v>1.7189999999999999</v>
      </c>
      <c r="AA402" s="13">
        <v>0.79900000000000004</v>
      </c>
      <c r="AB402" s="13">
        <v>4.0410000000000004</v>
      </c>
      <c r="AC402" s="13">
        <v>4.3220000000000001</v>
      </c>
      <c r="AD402" s="13">
        <v>5.0350000000000001</v>
      </c>
      <c r="AE402" s="13">
        <v>1330.81</v>
      </c>
      <c r="AF402" s="13">
        <v>729.0625</v>
      </c>
      <c r="AG402" s="13">
        <v>1601.71</v>
      </c>
      <c r="AH402" s="13">
        <v>869.71</v>
      </c>
      <c r="AI402" s="13">
        <v>572.4058</v>
      </c>
      <c r="AJ402" s="13">
        <v>160.30950000000001</v>
      </c>
      <c r="AK402" s="13">
        <v>522.28340000000003</v>
      </c>
      <c r="AL402" s="13">
        <v>221.3</v>
      </c>
      <c r="AM402" s="13">
        <v>1314.21</v>
      </c>
      <c r="AN402" s="13">
        <v>125.07</v>
      </c>
      <c r="AO402" s="13">
        <v>1002.2</v>
      </c>
      <c r="AP402" s="13">
        <v>2013.02</v>
      </c>
      <c r="AQ402" s="13">
        <v>1149.18</v>
      </c>
      <c r="AR402" s="13">
        <v>545.11</v>
      </c>
      <c r="AS402" s="13">
        <v>43.89</v>
      </c>
      <c r="AT402" s="13">
        <v>1436.75</v>
      </c>
      <c r="AU402" s="13">
        <v>354.99</v>
      </c>
      <c r="AV402" s="13">
        <v>323.85129999999998</v>
      </c>
      <c r="AW402" s="13">
        <v>1242.3699999999999</v>
      </c>
      <c r="AX402" s="13">
        <v>118.06</v>
      </c>
      <c r="AY402" s="13">
        <v>108.390625</v>
      </c>
      <c r="AZ402" s="13">
        <v>625.29999999999995</v>
      </c>
      <c r="BA402" s="13">
        <v>58.84</v>
      </c>
      <c r="BB402" s="13">
        <v>1397.75</v>
      </c>
      <c r="BC402" s="13">
        <v>4088</v>
      </c>
      <c r="BD402" s="13">
        <v>1796.25</v>
      </c>
      <c r="BE402" s="13" t="s">
        <v>115</v>
      </c>
      <c r="BF402" s="13">
        <v>1597.5</v>
      </c>
      <c r="BG402" s="13">
        <v>103.875</v>
      </c>
      <c r="BH402" s="13">
        <v>102.3125</v>
      </c>
    </row>
    <row r="403" spans="3:60" x14ac:dyDescent="0.3">
      <c r="C403" s="12">
        <v>39042</v>
      </c>
      <c r="D403" s="8">
        <v>625.63</v>
      </c>
      <c r="E403" s="8">
        <v>-0.54700000000000004</v>
      </c>
      <c r="F403" s="8">
        <v>4138</v>
      </c>
      <c r="G403" s="8">
        <v>310.32</v>
      </c>
      <c r="H403" s="8">
        <v>85.24</v>
      </c>
      <c r="I403" s="8">
        <v>118.01</v>
      </c>
      <c r="J403" s="8">
        <v>1.8980000000000001</v>
      </c>
      <c r="K403" s="8">
        <v>60.17</v>
      </c>
      <c r="L403" s="8">
        <v>9.9</v>
      </c>
      <c r="M403" s="8">
        <v>4.657</v>
      </c>
      <c r="N403" s="13">
        <v>4.5720000000000001</v>
      </c>
      <c r="O403" s="13">
        <v>4.7538999999999998</v>
      </c>
      <c r="P403" s="13">
        <v>5.0518999999999998</v>
      </c>
      <c r="Q403" s="13">
        <v>5.32</v>
      </c>
      <c r="R403" s="13">
        <v>3.819</v>
      </c>
      <c r="S403" s="13">
        <v>3.722</v>
      </c>
      <c r="T403" s="13">
        <v>3.6930000000000001</v>
      </c>
      <c r="U403" s="13">
        <v>3.32</v>
      </c>
      <c r="V403" s="13">
        <v>4.1959999999999997</v>
      </c>
      <c r="W403" s="13">
        <v>3.9670000000000001</v>
      </c>
      <c r="X403" s="13">
        <v>3.7480000000000002</v>
      </c>
      <c r="Y403" s="13">
        <v>2.39</v>
      </c>
      <c r="Z403" s="13">
        <v>1.6739999999999999</v>
      </c>
      <c r="AA403" s="13">
        <v>0.77900000000000003</v>
      </c>
      <c r="AB403" s="13">
        <v>4.0609999999999999</v>
      </c>
      <c r="AC403" s="13">
        <v>4.3360000000000003</v>
      </c>
      <c r="AD403" s="13">
        <v>5.0419999999999998</v>
      </c>
      <c r="AE403" s="13">
        <v>1333.47</v>
      </c>
      <c r="AF403" s="13">
        <v>729.36040000000003</v>
      </c>
      <c r="AG403" s="13">
        <v>1603.27</v>
      </c>
      <c r="AH403" s="13">
        <v>870.42</v>
      </c>
      <c r="AI403" s="13">
        <v>572.96349999999995</v>
      </c>
      <c r="AJ403" s="13">
        <v>160.8563</v>
      </c>
      <c r="AK403" s="13">
        <v>522.31579999999997</v>
      </c>
      <c r="AL403" s="13">
        <v>221.047</v>
      </c>
      <c r="AM403" s="13">
        <v>1323.64</v>
      </c>
      <c r="AN403" s="13">
        <v>125.65</v>
      </c>
      <c r="AO403" s="13">
        <v>964.7</v>
      </c>
      <c r="AP403" s="13">
        <v>2018.77</v>
      </c>
      <c r="AQ403" s="13">
        <v>1146.4000000000001</v>
      </c>
      <c r="AR403" s="13">
        <v>550.21</v>
      </c>
      <c r="AS403" s="13">
        <v>44.78</v>
      </c>
      <c r="AT403" s="13">
        <v>1439.38</v>
      </c>
      <c r="AU403" s="13">
        <v>355.68</v>
      </c>
      <c r="AV403" s="13">
        <v>324.28320000000002</v>
      </c>
      <c r="AW403" s="13">
        <v>1249.3599999999999</v>
      </c>
      <c r="AX403" s="13">
        <v>118.2</v>
      </c>
      <c r="AY403" s="13">
        <v>108.34375</v>
      </c>
      <c r="AZ403" s="13">
        <v>628.70000000000005</v>
      </c>
      <c r="BA403" s="13">
        <v>60.39</v>
      </c>
      <c r="BB403" s="13">
        <v>1406.25</v>
      </c>
      <c r="BC403" s="13">
        <v>4107</v>
      </c>
      <c r="BD403" s="13">
        <v>1815.5</v>
      </c>
      <c r="BE403" s="13" t="s">
        <v>115</v>
      </c>
      <c r="BF403" s="13">
        <v>1526</v>
      </c>
      <c r="BG403" s="13">
        <v>103.9</v>
      </c>
      <c r="BH403" s="13">
        <v>102.28125</v>
      </c>
    </row>
    <row r="404" spans="3:60" x14ac:dyDescent="0.3">
      <c r="C404" s="12">
        <v>39049</v>
      </c>
      <c r="D404" s="8">
        <v>636.15</v>
      </c>
      <c r="E404" s="8">
        <v>-0.55600000000000005</v>
      </c>
      <c r="F404" s="8">
        <v>4255</v>
      </c>
      <c r="G404" s="8">
        <v>314.97000000000003</v>
      </c>
      <c r="H404" s="8">
        <v>83.13</v>
      </c>
      <c r="I404" s="8">
        <v>116.19</v>
      </c>
      <c r="J404" s="8">
        <v>1.9471000000000001</v>
      </c>
      <c r="K404" s="8">
        <v>60.99</v>
      </c>
      <c r="L404" s="8">
        <v>11.62</v>
      </c>
      <c r="M404" s="8">
        <v>4.5914000000000001</v>
      </c>
      <c r="N404" s="13">
        <v>4.5030000000000001</v>
      </c>
      <c r="O404" s="13">
        <v>4.6749999999999998</v>
      </c>
      <c r="P404" s="13">
        <v>5.0366</v>
      </c>
      <c r="Q404" s="13">
        <v>5.32</v>
      </c>
      <c r="R404" s="13">
        <v>3.8420000000000001</v>
      </c>
      <c r="S404" s="13">
        <v>3.7050000000000001</v>
      </c>
      <c r="T404" s="13">
        <v>3.6560000000000001</v>
      </c>
      <c r="U404" s="13">
        <v>3.32</v>
      </c>
      <c r="V404" s="13">
        <v>4.2089999999999996</v>
      </c>
      <c r="W404" s="13">
        <v>3.9459999999999997</v>
      </c>
      <c r="X404" s="13">
        <v>3.7189999999999999</v>
      </c>
      <c r="Y404" s="13">
        <v>2.339</v>
      </c>
      <c r="Z404" s="13">
        <v>1.645</v>
      </c>
      <c r="AA404" s="13">
        <v>0.78100000000000003</v>
      </c>
      <c r="AB404" s="13">
        <v>4.0709999999999997</v>
      </c>
      <c r="AC404" s="13">
        <v>4.335</v>
      </c>
      <c r="AD404" s="13">
        <v>5.0330000000000004</v>
      </c>
      <c r="AE404" s="13">
        <v>1336.93</v>
      </c>
      <c r="AF404" s="13">
        <v>731.39449999999999</v>
      </c>
      <c r="AG404" s="13">
        <v>1610.66</v>
      </c>
      <c r="AH404" s="13">
        <v>870.76</v>
      </c>
      <c r="AI404" s="13">
        <v>574.79780000000005</v>
      </c>
      <c r="AJ404" s="13">
        <v>160.72569999999999</v>
      </c>
      <c r="AK404" s="13">
        <v>522.56590000000006</v>
      </c>
      <c r="AL404" s="13">
        <v>225.21360000000001</v>
      </c>
      <c r="AM404" s="13">
        <v>1308.49</v>
      </c>
      <c r="AN404" s="13">
        <v>122.01</v>
      </c>
      <c r="AO404" s="13">
        <v>975.49</v>
      </c>
      <c r="AP404" s="13">
        <v>1982.42</v>
      </c>
      <c r="AQ404" s="13">
        <v>1166.0999999999999</v>
      </c>
      <c r="AR404" s="13">
        <v>546.16</v>
      </c>
      <c r="AS404" s="13">
        <v>43.9</v>
      </c>
      <c r="AT404" s="13">
        <v>1433.7</v>
      </c>
      <c r="AU404" s="13">
        <v>354.46</v>
      </c>
      <c r="AV404" s="13">
        <v>329.18669999999997</v>
      </c>
      <c r="AW404" s="13">
        <v>1254.8699999999999</v>
      </c>
      <c r="AX404" s="13">
        <v>118.44</v>
      </c>
      <c r="AY404" s="13">
        <v>108.8125</v>
      </c>
      <c r="AZ404" s="13">
        <v>637.29999999999995</v>
      </c>
      <c r="BA404" s="13">
        <v>61.21</v>
      </c>
      <c r="BB404" s="13">
        <v>1388.5</v>
      </c>
      <c r="BC404" s="13">
        <v>3980</v>
      </c>
      <c r="BD404" s="13">
        <v>1782.25</v>
      </c>
      <c r="BE404" s="13" t="s">
        <v>115</v>
      </c>
      <c r="BF404" s="13">
        <v>1554</v>
      </c>
      <c r="BG404" s="13">
        <v>103.97499999999999</v>
      </c>
      <c r="BH404" s="13">
        <v>102.4140625</v>
      </c>
    </row>
    <row r="405" spans="3:60" x14ac:dyDescent="0.3">
      <c r="C405" s="12">
        <v>39056</v>
      </c>
      <c r="D405" s="8">
        <v>643.67999999999995</v>
      </c>
      <c r="E405" s="8">
        <v>-0.66300000000000003</v>
      </c>
      <c r="F405" s="8">
        <v>4407</v>
      </c>
      <c r="G405" s="8">
        <v>316.43</v>
      </c>
      <c r="H405" s="8">
        <v>82.51</v>
      </c>
      <c r="I405" s="8">
        <v>114.96</v>
      </c>
      <c r="J405" s="8">
        <v>1.9736</v>
      </c>
      <c r="K405" s="8">
        <v>62.43</v>
      </c>
      <c r="L405" s="8">
        <v>11.27</v>
      </c>
      <c r="M405" s="8">
        <v>4.5727000000000002</v>
      </c>
      <c r="N405" s="13">
        <v>4.4420000000000002</v>
      </c>
      <c r="O405" s="13">
        <v>4.508</v>
      </c>
      <c r="P405" s="13">
        <v>4.9790999999999999</v>
      </c>
      <c r="Q405" s="13">
        <v>5.35</v>
      </c>
      <c r="R405" s="13">
        <v>3.8209999999999997</v>
      </c>
      <c r="S405" s="13">
        <v>3.68</v>
      </c>
      <c r="T405" s="13">
        <v>3.6470000000000002</v>
      </c>
      <c r="U405" s="13">
        <v>3.32</v>
      </c>
      <c r="V405" s="13">
        <v>4.1950000000000003</v>
      </c>
      <c r="W405" s="13">
        <v>3.9359999999999999</v>
      </c>
      <c r="X405" s="13">
        <v>3.6949999999999998</v>
      </c>
      <c r="Y405" s="13">
        <v>2.2439999999999998</v>
      </c>
      <c r="Z405" s="13">
        <v>1.615</v>
      </c>
      <c r="AA405" s="13">
        <v>0.81</v>
      </c>
      <c r="AB405" s="13">
        <v>4.07</v>
      </c>
      <c r="AC405" s="13">
        <v>4.3209999999999997</v>
      </c>
      <c r="AD405" s="13">
        <v>4.9719999999999995</v>
      </c>
      <c r="AE405" s="13">
        <v>1344.08</v>
      </c>
      <c r="AF405" s="13">
        <v>734.19119999999998</v>
      </c>
      <c r="AG405" s="13">
        <v>1619.97</v>
      </c>
      <c r="AH405" s="13">
        <v>878.65</v>
      </c>
      <c r="AI405" s="13">
        <v>580.63779999999997</v>
      </c>
      <c r="AJ405" s="13">
        <v>161.25980000000001</v>
      </c>
      <c r="AK405" s="13">
        <v>526.51840000000004</v>
      </c>
      <c r="AL405" s="13">
        <v>227.42009999999999</v>
      </c>
      <c r="AM405" s="13">
        <v>1335.66</v>
      </c>
      <c r="AN405" s="13">
        <v>123.45</v>
      </c>
      <c r="AO405" s="13">
        <v>1003.31</v>
      </c>
      <c r="AP405" s="13">
        <v>2111.64</v>
      </c>
      <c r="AQ405" s="13">
        <v>1242.04</v>
      </c>
      <c r="AR405" s="13">
        <v>560.89</v>
      </c>
      <c r="AS405" s="13">
        <v>46.35</v>
      </c>
      <c r="AT405" s="13">
        <v>1467.55</v>
      </c>
      <c r="AU405" s="13">
        <v>363.33</v>
      </c>
      <c r="AV405" s="13">
        <v>332.37869999999998</v>
      </c>
      <c r="AW405" s="13">
        <v>1256.94</v>
      </c>
      <c r="AX405" s="13">
        <v>118.54</v>
      </c>
      <c r="AY405" s="13">
        <v>109.34375</v>
      </c>
      <c r="AZ405" s="13">
        <v>642.29999999999995</v>
      </c>
      <c r="BA405" s="13">
        <v>63.32</v>
      </c>
      <c r="BB405" s="13">
        <v>1416.75</v>
      </c>
      <c r="BC405" s="13">
        <v>4013</v>
      </c>
      <c r="BD405" s="13">
        <v>1808</v>
      </c>
      <c r="BE405" s="13" t="s">
        <v>115</v>
      </c>
      <c r="BF405" s="13">
        <v>1600.5</v>
      </c>
      <c r="BG405" s="13">
        <v>103.995</v>
      </c>
      <c r="BH405" s="13">
        <v>102.6953125</v>
      </c>
    </row>
    <row r="406" spans="3:60" x14ac:dyDescent="0.3">
      <c r="C406" s="12">
        <v>39063</v>
      </c>
      <c r="D406" s="8">
        <v>627.80999999999995</v>
      </c>
      <c r="E406" s="8">
        <v>-0.65</v>
      </c>
      <c r="F406" s="8">
        <v>4270</v>
      </c>
      <c r="G406" s="8">
        <v>310.83</v>
      </c>
      <c r="H406" s="8">
        <v>82.94</v>
      </c>
      <c r="I406" s="8">
        <v>117.09</v>
      </c>
      <c r="J406" s="8">
        <v>1.9649999999999999</v>
      </c>
      <c r="K406" s="8">
        <v>61.02</v>
      </c>
      <c r="L406" s="8">
        <v>10.65</v>
      </c>
      <c r="M406" s="8">
        <v>4.6063999999999998</v>
      </c>
      <c r="N406" s="13">
        <v>4.4870000000000001</v>
      </c>
      <c r="O406" s="13">
        <v>4.6071999999999997</v>
      </c>
      <c r="P406" s="13">
        <v>4.9271000000000003</v>
      </c>
      <c r="Q406" s="13">
        <v>5.35</v>
      </c>
      <c r="R406" s="13">
        <v>3.8639999999999999</v>
      </c>
      <c r="S406" s="13">
        <v>3.7389999999999999</v>
      </c>
      <c r="T406" s="13">
        <v>3.7570000000000001</v>
      </c>
      <c r="U406" s="13">
        <v>3.29</v>
      </c>
      <c r="V406" s="13">
        <v>4.2409999999999997</v>
      </c>
      <c r="W406" s="13">
        <v>3.996</v>
      </c>
      <c r="X406" s="13">
        <v>3.798</v>
      </c>
      <c r="Y406" s="13">
        <v>2.2389999999999999</v>
      </c>
      <c r="Z406" s="13">
        <v>1.645</v>
      </c>
      <c r="AA406" s="13">
        <v>0.80900000000000005</v>
      </c>
      <c r="AB406" s="13">
        <v>4.1440000000000001</v>
      </c>
      <c r="AC406" s="13">
        <v>4.4139999999999997</v>
      </c>
      <c r="AD406" s="13">
        <v>5.0910000000000002</v>
      </c>
      <c r="AE406" s="13">
        <v>1342.64</v>
      </c>
      <c r="AF406" s="13">
        <v>733.26149999999996</v>
      </c>
      <c r="AG406" s="13">
        <v>1616.9</v>
      </c>
      <c r="AH406" s="13">
        <v>880.71</v>
      </c>
      <c r="AI406" s="13">
        <v>582.31110000000001</v>
      </c>
      <c r="AJ406" s="13">
        <v>161.6711</v>
      </c>
      <c r="AK406" s="13">
        <v>529.51440000000002</v>
      </c>
      <c r="AL406" s="13">
        <v>225.4042</v>
      </c>
      <c r="AM406" s="13">
        <v>1331.67</v>
      </c>
      <c r="AN406" s="13">
        <v>125.45</v>
      </c>
      <c r="AO406" s="13">
        <v>1028.45</v>
      </c>
      <c r="AP406" s="13">
        <v>2106.77</v>
      </c>
      <c r="AQ406" s="13">
        <v>1220.1400000000001</v>
      </c>
      <c r="AR406" s="13">
        <v>523.9</v>
      </c>
      <c r="AS406" s="13">
        <v>46.45</v>
      </c>
      <c r="AT406" s="13">
        <v>1471.44</v>
      </c>
      <c r="AU406" s="13">
        <v>363.79</v>
      </c>
      <c r="AV406" s="13">
        <v>330.11279999999999</v>
      </c>
      <c r="AW406" s="13">
        <v>1263.47</v>
      </c>
      <c r="AX406" s="13">
        <v>118.1</v>
      </c>
      <c r="AY406" s="13">
        <v>109.015625</v>
      </c>
      <c r="AZ406" s="13">
        <v>627</v>
      </c>
      <c r="BA406" s="13">
        <v>61.52</v>
      </c>
      <c r="BB406" s="13">
        <v>1412.75</v>
      </c>
      <c r="BC406" s="13">
        <v>4063</v>
      </c>
      <c r="BD406" s="13">
        <v>1781.25</v>
      </c>
      <c r="BE406" s="13" t="s">
        <v>115</v>
      </c>
      <c r="BF406" s="13">
        <v>1640.5</v>
      </c>
      <c r="BG406" s="13">
        <v>103.79</v>
      </c>
      <c r="BH406" s="13">
        <v>102.4765625</v>
      </c>
    </row>
    <row r="407" spans="3:60" x14ac:dyDescent="0.3">
      <c r="C407" s="12">
        <v>39070</v>
      </c>
      <c r="D407" s="8">
        <v>621.25</v>
      </c>
      <c r="E407" s="8">
        <v>-0.54</v>
      </c>
      <c r="F407" s="8">
        <v>4330</v>
      </c>
      <c r="G407" s="8">
        <v>312.45999999999998</v>
      </c>
      <c r="H407" s="8">
        <v>83.45</v>
      </c>
      <c r="I407" s="8">
        <v>117.94</v>
      </c>
      <c r="J407" s="8">
        <v>1.9666000000000001</v>
      </c>
      <c r="K407" s="8">
        <v>63.15</v>
      </c>
      <c r="L407" s="8">
        <v>10.3</v>
      </c>
      <c r="M407" s="8">
        <v>4.7188999999999997</v>
      </c>
      <c r="N407" s="13">
        <v>4.5910000000000002</v>
      </c>
      <c r="O407" s="13">
        <v>4.7085999999999997</v>
      </c>
      <c r="P407" s="13">
        <v>4.9478999999999997</v>
      </c>
      <c r="Q407" s="13">
        <v>5.35</v>
      </c>
      <c r="R407" s="13">
        <v>3.9830000000000001</v>
      </c>
      <c r="S407" s="13">
        <v>3.8639999999999999</v>
      </c>
      <c r="T407" s="13">
        <v>3.835</v>
      </c>
      <c r="U407" s="13">
        <v>3.59</v>
      </c>
      <c r="V407" s="13">
        <v>4.3620000000000001</v>
      </c>
      <c r="W407" s="13">
        <v>4.13</v>
      </c>
      <c r="X407" s="13">
        <v>3.883</v>
      </c>
      <c r="Y407" s="13">
        <v>2.23</v>
      </c>
      <c r="Z407" s="13">
        <v>1.653</v>
      </c>
      <c r="AA407" s="13">
        <v>0.80900000000000005</v>
      </c>
      <c r="AB407" s="13">
        <v>4.2220000000000004</v>
      </c>
      <c r="AC407" s="13">
        <v>4.5060000000000002</v>
      </c>
      <c r="AD407" s="13">
        <v>5.1879999999999997</v>
      </c>
      <c r="AE407" s="13">
        <v>1338.82</v>
      </c>
      <c r="AF407" s="13">
        <v>731.24980000000005</v>
      </c>
      <c r="AG407" s="13">
        <v>1607.3</v>
      </c>
      <c r="AH407" s="13">
        <v>880.54</v>
      </c>
      <c r="AI407" s="13">
        <v>582.06500000000005</v>
      </c>
      <c r="AJ407" s="13">
        <v>161.81129999999999</v>
      </c>
      <c r="AK407" s="13">
        <v>529.79740000000004</v>
      </c>
      <c r="AL407" s="13">
        <v>222.84</v>
      </c>
      <c r="AM407" s="13">
        <v>1343.25</v>
      </c>
      <c r="AN407" s="13">
        <v>126.76</v>
      </c>
      <c r="AO407" s="13">
        <v>1035.24</v>
      </c>
      <c r="AP407" s="13">
        <v>2129.6</v>
      </c>
      <c r="AQ407" s="13">
        <v>1206.1500000000001</v>
      </c>
      <c r="AR407" s="13">
        <v>541.77</v>
      </c>
      <c r="AS407" s="13">
        <v>47.56</v>
      </c>
      <c r="AT407" s="13">
        <v>1479.93</v>
      </c>
      <c r="AU407" s="13">
        <v>365.92</v>
      </c>
      <c r="AV407" s="13">
        <v>327.59359999999998</v>
      </c>
      <c r="AW407" s="13">
        <v>1269.07</v>
      </c>
      <c r="AX407" s="13">
        <v>116.89</v>
      </c>
      <c r="AY407" s="13">
        <v>108.328125</v>
      </c>
      <c r="AZ407" s="13">
        <v>621.6</v>
      </c>
      <c r="BA407" s="13">
        <v>62.81</v>
      </c>
      <c r="BB407" s="13">
        <v>1436.25</v>
      </c>
      <c r="BC407" s="13">
        <v>4132</v>
      </c>
      <c r="BD407" s="13">
        <v>1803.25</v>
      </c>
      <c r="BE407" s="13" t="s">
        <v>115</v>
      </c>
      <c r="BF407" s="13">
        <v>1650</v>
      </c>
      <c r="BG407" s="13">
        <v>103.605</v>
      </c>
      <c r="BH407" s="13">
        <v>102.25</v>
      </c>
    </row>
    <row r="408" spans="3:60" x14ac:dyDescent="0.3">
      <c r="C408" s="12">
        <v>39077</v>
      </c>
      <c r="D408" s="8">
        <v>624.75</v>
      </c>
      <c r="E408" s="8">
        <v>-0.54</v>
      </c>
      <c r="F408" s="8">
        <v>4397</v>
      </c>
      <c r="G408" s="8">
        <v>306.45</v>
      </c>
      <c r="H408" s="8">
        <v>84.06</v>
      </c>
      <c r="I408" s="8">
        <v>119.19</v>
      </c>
      <c r="J408" s="8">
        <v>1.9525000000000001</v>
      </c>
      <c r="K408" s="8">
        <v>61.1</v>
      </c>
      <c r="L408" s="8">
        <v>11.26</v>
      </c>
      <c r="M408" s="8">
        <v>4.7312000000000003</v>
      </c>
      <c r="N408" s="13">
        <v>4.601</v>
      </c>
      <c r="O408" s="13">
        <v>4.7089999999999996</v>
      </c>
      <c r="P408" s="13">
        <v>4.9736000000000002</v>
      </c>
      <c r="Q408" s="13">
        <v>5.35</v>
      </c>
      <c r="R408" s="13">
        <v>4.016</v>
      </c>
      <c r="S408" s="13">
        <v>3.8759999999999999</v>
      </c>
      <c r="T408" s="13">
        <v>3.8529999999999998</v>
      </c>
      <c r="U408" s="13">
        <v>3.67</v>
      </c>
      <c r="V408" s="13">
        <v>4.3849999999999998</v>
      </c>
      <c r="W408" s="13">
        <v>4.1429999999999998</v>
      </c>
      <c r="X408" s="13">
        <v>3.9039999999999999</v>
      </c>
      <c r="Y408" s="13">
        <v>2.1789999999999998</v>
      </c>
      <c r="Z408" s="13">
        <v>1.575</v>
      </c>
      <c r="AA408" s="13">
        <v>0.76</v>
      </c>
      <c r="AB408" s="13">
        <v>4.2039999999999997</v>
      </c>
      <c r="AC408" s="13">
        <v>4.4939999999999998</v>
      </c>
      <c r="AD408" s="13">
        <v>5.2119999999999997</v>
      </c>
      <c r="AE408" s="13">
        <v>1340.3</v>
      </c>
      <c r="AF408" s="13">
        <v>731.53309999999999</v>
      </c>
      <c r="AG408" s="13">
        <v>1608.98</v>
      </c>
      <c r="AH408" s="13">
        <v>883.32</v>
      </c>
      <c r="AI408" s="13">
        <v>583.35239999999999</v>
      </c>
      <c r="AJ408" s="13">
        <v>161.86510000000001</v>
      </c>
      <c r="AK408" s="13">
        <v>530.35950000000003</v>
      </c>
      <c r="AL408" s="13">
        <v>222.2645</v>
      </c>
      <c r="AM408" s="13">
        <v>1334.96</v>
      </c>
      <c r="AN408" s="13">
        <v>126.41</v>
      </c>
      <c r="AO408" s="13">
        <v>1055.5899999999999</v>
      </c>
      <c r="AP408" s="13">
        <v>2149.27</v>
      </c>
      <c r="AQ408" s="13">
        <v>1215.45</v>
      </c>
      <c r="AR408" s="13">
        <v>555.13</v>
      </c>
      <c r="AS408" s="13">
        <v>49.1</v>
      </c>
      <c r="AT408" s="13">
        <v>1474.82</v>
      </c>
      <c r="AU408" s="13">
        <v>365.15</v>
      </c>
      <c r="AV408" s="13">
        <v>327.38119999999998</v>
      </c>
      <c r="AW408" s="13">
        <v>1266.5</v>
      </c>
      <c r="AX408" s="13">
        <v>116.62</v>
      </c>
      <c r="AY408" s="13">
        <v>108.265625</v>
      </c>
      <c r="AZ408" s="13">
        <v>623.70000000000005</v>
      </c>
      <c r="BA408" s="13">
        <v>61.1</v>
      </c>
      <c r="BB408" s="13">
        <v>1428.75</v>
      </c>
      <c r="BC408" s="13">
        <v>4097</v>
      </c>
      <c r="BD408" s="13">
        <v>1773.5</v>
      </c>
      <c r="BE408" s="13" t="s">
        <v>115</v>
      </c>
      <c r="BF408" s="13">
        <v>1671</v>
      </c>
      <c r="BG408" s="13">
        <v>103.545</v>
      </c>
      <c r="BH408" s="13">
        <v>102.2265625</v>
      </c>
    </row>
    <row r="409" spans="3:60" x14ac:dyDescent="0.3">
      <c r="C409" s="12">
        <v>39084</v>
      </c>
      <c r="D409" s="8">
        <v>640.70000000000005</v>
      </c>
      <c r="E409" s="8">
        <v>-0.66400000000000003</v>
      </c>
      <c r="F409" s="8">
        <v>4421</v>
      </c>
      <c r="G409" s="8">
        <v>307.26</v>
      </c>
      <c r="H409" s="8">
        <v>83.27</v>
      </c>
      <c r="I409" s="8">
        <v>118.82</v>
      </c>
      <c r="J409" s="8">
        <v>1.9737</v>
      </c>
      <c r="K409" s="8">
        <v>61.05</v>
      </c>
      <c r="L409" s="8">
        <v>11.56</v>
      </c>
      <c r="M409" s="8">
        <v>4.7847</v>
      </c>
      <c r="N409" s="13">
        <v>4.6820000000000004</v>
      </c>
      <c r="O409" s="13">
        <v>4.7912999999999997</v>
      </c>
      <c r="P409" s="13">
        <v>5.0358999999999998</v>
      </c>
      <c r="Q409" s="13">
        <v>5.3218800000000002</v>
      </c>
      <c r="R409" s="13">
        <v>4.0460000000000003</v>
      </c>
      <c r="S409" s="13">
        <v>3.9370000000000003</v>
      </c>
      <c r="T409" s="13">
        <v>3.8820000000000001</v>
      </c>
      <c r="U409" s="13">
        <v>3.69</v>
      </c>
      <c r="V409" s="13">
        <v>4.4240000000000004</v>
      </c>
      <c r="W409" s="13">
        <v>4.1790000000000003</v>
      </c>
      <c r="X409" s="13">
        <v>3.9119999999999999</v>
      </c>
      <c r="Y409" s="13">
        <v>2.2650000000000001</v>
      </c>
      <c r="Z409" s="13">
        <v>1.6850000000000001</v>
      </c>
      <c r="AA409" s="13">
        <v>0.80200000000000005</v>
      </c>
      <c r="AB409" s="13">
        <v>4.2160000000000002</v>
      </c>
      <c r="AC409" s="13">
        <v>4.5140000000000002</v>
      </c>
      <c r="AD409" s="13">
        <v>5.2160000000000002</v>
      </c>
      <c r="AE409" s="13">
        <v>1338.97</v>
      </c>
      <c r="AF409" s="13">
        <v>730.63030000000003</v>
      </c>
      <c r="AG409" s="13">
        <v>1603.49</v>
      </c>
      <c r="AH409" s="13">
        <v>884.82</v>
      </c>
      <c r="AI409" s="13">
        <v>584.78110000000004</v>
      </c>
      <c r="AJ409" s="13">
        <v>162.24180000000001</v>
      </c>
      <c r="AK409" s="13">
        <v>529.5693</v>
      </c>
      <c r="AL409" s="13">
        <v>222.84649999999999</v>
      </c>
      <c r="AM409" s="13">
        <v>1336.3</v>
      </c>
      <c r="AN409" s="13">
        <v>128.96</v>
      </c>
      <c r="AO409" s="13">
        <v>1061.9000000000001</v>
      </c>
      <c r="AP409" s="13">
        <v>2247.4699999999998</v>
      </c>
      <c r="AQ409" s="13">
        <v>1252.27</v>
      </c>
      <c r="AR409" s="13">
        <v>567.05999999999995</v>
      </c>
      <c r="AS409" s="13">
        <v>53.65</v>
      </c>
      <c r="AT409" s="13">
        <v>1494.32</v>
      </c>
      <c r="AU409" s="13">
        <v>370.68</v>
      </c>
      <c r="AV409" s="13">
        <v>327.7747</v>
      </c>
      <c r="AW409" s="13">
        <v>1275.78</v>
      </c>
      <c r="AX409" s="13">
        <v>116.35</v>
      </c>
      <c r="AY409" s="13">
        <v>107.59375</v>
      </c>
      <c r="AZ409" s="13">
        <v>638</v>
      </c>
      <c r="BA409" s="13">
        <v>60.44</v>
      </c>
      <c r="BB409" s="13">
        <v>1428.5</v>
      </c>
      <c r="BC409" s="13">
        <v>4206</v>
      </c>
      <c r="BD409" s="13">
        <v>1775</v>
      </c>
      <c r="BE409" s="13" t="s">
        <v>115</v>
      </c>
      <c r="BF409" s="13">
        <v>1682.5</v>
      </c>
      <c r="BG409" s="13">
        <v>103.52500000000001</v>
      </c>
      <c r="BH409" s="13">
        <v>102.0625</v>
      </c>
    </row>
    <row r="410" spans="3:60" x14ac:dyDescent="0.3">
      <c r="C410" s="12">
        <v>39091</v>
      </c>
      <c r="D410" s="8">
        <v>613</v>
      </c>
      <c r="E410" s="8">
        <v>-0.57399999999999995</v>
      </c>
      <c r="F410" s="8">
        <v>4617</v>
      </c>
      <c r="G410" s="8">
        <v>289.51</v>
      </c>
      <c r="H410" s="8">
        <v>84.75</v>
      </c>
      <c r="I410" s="8">
        <v>119.21</v>
      </c>
      <c r="J410" s="8">
        <v>1.9398</v>
      </c>
      <c r="K410" s="8">
        <v>55.64</v>
      </c>
      <c r="L410" s="8">
        <v>11.91</v>
      </c>
      <c r="M410" s="8">
        <v>4.7374999999999998</v>
      </c>
      <c r="N410" s="13">
        <v>4.6559999999999997</v>
      </c>
      <c r="O410" s="13">
        <v>4.7911999999999999</v>
      </c>
      <c r="P410" s="13">
        <v>5.0727000000000002</v>
      </c>
      <c r="Q410" s="13">
        <v>5.32</v>
      </c>
      <c r="R410" s="13">
        <v>4.1289999999999996</v>
      </c>
      <c r="S410" s="13">
        <v>4.0039999999999996</v>
      </c>
      <c r="T410" s="13">
        <v>3.9379999999999997</v>
      </c>
      <c r="U410" s="13">
        <v>3.59</v>
      </c>
      <c r="V410" s="13">
        <v>4.5</v>
      </c>
      <c r="W410" s="13">
        <v>4.2389999999999999</v>
      </c>
      <c r="X410" s="13">
        <v>3.9619999999999997</v>
      </c>
      <c r="Y410" s="13">
        <v>2.3239999999999998</v>
      </c>
      <c r="Z410" s="13">
        <v>1.74</v>
      </c>
      <c r="AA410" s="13">
        <v>0.84399999999999997</v>
      </c>
      <c r="AB410" s="13">
        <v>4.2160000000000002</v>
      </c>
      <c r="AC410" s="13">
        <v>4.532</v>
      </c>
      <c r="AD410" s="13">
        <v>5.2729999999999997</v>
      </c>
      <c r="AE410" s="13">
        <v>1343.26</v>
      </c>
      <c r="AF410" s="13">
        <v>731.78110000000004</v>
      </c>
      <c r="AG410" s="13">
        <v>1609.3</v>
      </c>
      <c r="AH410" s="13">
        <v>887.5</v>
      </c>
      <c r="AI410" s="13">
        <v>584.14170000000001</v>
      </c>
      <c r="AJ410" s="13">
        <v>162.62469999999999</v>
      </c>
      <c r="AK410" s="13">
        <v>529.25030000000004</v>
      </c>
      <c r="AL410" s="13">
        <v>219.69059999999999</v>
      </c>
      <c r="AM410" s="13">
        <v>1331.7</v>
      </c>
      <c r="AN410" s="13">
        <v>127.64</v>
      </c>
      <c r="AO410" s="13">
        <v>1067.6099999999999</v>
      </c>
      <c r="AP410" s="13">
        <v>2073.21</v>
      </c>
      <c r="AQ410" s="13">
        <v>1159.33</v>
      </c>
      <c r="AR410" s="13">
        <v>551.83000000000004</v>
      </c>
      <c r="AS410" s="13">
        <v>50.88</v>
      </c>
      <c r="AT410" s="13">
        <v>1472.73</v>
      </c>
      <c r="AU410" s="13">
        <v>364.15</v>
      </c>
      <c r="AV410" s="13">
        <v>324.76209999999998</v>
      </c>
      <c r="AW410" s="13">
        <v>1271.75</v>
      </c>
      <c r="AX410" s="13">
        <v>115.7</v>
      </c>
      <c r="AY410" s="13">
        <v>107.8125</v>
      </c>
      <c r="AZ410" s="13">
        <v>615</v>
      </c>
      <c r="BA410" s="13">
        <v>55.18</v>
      </c>
      <c r="BB410" s="13">
        <v>1420.5</v>
      </c>
      <c r="BC410" s="13">
        <v>4150</v>
      </c>
      <c r="BD410" s="13">
        <v>1810.5</v>
      </c>
      <c r="BE410" s="13" t="s">
        <v>115</v>
      </c>
      <c r="BF410" s="13">
        <v>1693.5</v>
      </c>
      <c r="BG410" s="13">
        <v>103.42</v>
      </c>
      <c r="BH410" s="13">
        <v>102.0546875</v>
      </c>
    </row>
    <row r="411" spans="3:60" x14ac:dyDescent="0.3">
      <c r="C411" s="12">
        <v>39098</v>
      </c>
      <c r="D411" s="8">
        <v>626.17999999999995</v>
      </c>
      <c r="E411" s="8">
        <v>-0.54500000000000004</v>
      </c>
      <c r="F411" s="8">
        <v>4555</v>
      </c>
      <c r="G411" s="8">
        <v>287.20999999999998</v>
      </c>
      <c r="H411" s="8">
        <v>85.06</v>
      </c>
      <c r="I411" s="8">
        <v>120.65</v>
      </c>
      <c r="J411" s="8">
        <v>1.9616</v>
      </c>
      <c r="K411" s="8">
        <v>51.21</v>
      </c>
      <c r="L411" s="8">
        <v>10.74</v>
      </c>
      <c r="M411" s="8">
        <v>4.8400999999999996</v>
      </c>
      <c r="N411" s="13">
        <v>4.7489999999999997</v>
      </c>
      <c r="O411" s="13">
        <v>4.859</v>
      </c>
      <c r="P411" s="13">
        <v>5.0773999999999999</v>
      </c>
      <c r="Q411" s="13">
        <v>5.32</v>
      </c>
      <c r="R411" s="13">
        <v>4.1680000000000001</v>
      </c>
      <c r="S411" s="13">
        <v>4.04</v>
      </c>
      <c r="T411" s="13">
        <v>3.95</v>
      </c>
      <c r="U411" s="13">
        <v>3.5</v>
      </c>
      <c r="V411" s="13">
        <v>4.5140000000000002</v>
      </c>
      <c r="W411" s="13">
        <v>4.2590000000000003</v>
      </c>
      <c r="X411" s="13">
        <v>3.9809999999999999</v>
      </c>
      <c r="Y411" s="13">
        <v>2.3540000000000001</v>
      </c>
      <c r="Z411" s="13">
        <v>1.744</v>
      </c>
      <c r="AA411" s="13">
        <v>0.83899999999999997</v>
      </c>
      <c r="AB411" s="13">
        <v>4.2949999999999999</v>
      </c>
      <c r="AC411" s="13">
        <v>4.6109999999999998</v>
      </c>
      <c r="AD411" s="13">
        <v>5.4050000000000002</v>
      </c>
      <c r="AE411" s="13">
        <v>1339.62</v>
      </c>
      <c r="AF411" s="13">
        <v>729.69299999999998</v>
      </c>
      <c r="AG411" s="13">
        <v>1603.21</v>
      </c>
      <c r="AH411" s="13">
        <v>889.73</v>
      </c>
      <c r="AI411" s="13">
        <v>585.23720000000003</v>
      </c>
      <c r="AJ411" s="13">
        <v>163.333</v>
      </c>
      <c r="AK411" s="13">
        <v>529.34100000000001</v>
      </c>
      <c r="AL411" s="13">
        <v>218.76650000000001</v>
      </c>
      <c r="AM411" s="13">
        <v>1352.52</v>
      </c>
      <c r="AN411" s="13">
        <v>129.69999999999999</v>
      </c>
      <c r="AO411" s="13">
        <v>1073.07</v>
      </c>
      <c r="AP411" s="13">
        <v>2100.5</v>
      </c>
      <c r="AQ411" s="13">
        <v>1172.31</v>
      </c>
      <c r="AR411" s="13">
        <v>574.17999999999995</v>
      </c>
      <c r="AS411" s="13">
        <v>51.49</v>
      </c>
      <c r="AT411" s="13">
        <v>1490.2</v>
      </c>
      <c r="AU411" s="13">
        <v>368.71</v>
      </c>
      <c r="AV411" s="13">
        <v>323.20089999999999</v>
      </c>
      <c r="AW411" s="13">
        <v>1283.46</v>
      </c>
      <c r="AX411" s="13">
        <v>115.43</v>
      </c>
      <c r="AY411" s="13">
        <v>107.234375</v>
      </c>
      <c r="AZ411" s="13">
        <v>625.9</v>
      </c>
      <c r="BA411" s="13">
        <v>52.26</v>
      </c>
      <c r="BB411" s="13">
        <v>1438.75</v>
      </c>
      <c r="BC411" s="13">
        <v>4189</v>
      </c>
      <c r="BD411" s="13">
        <v>1855.75</v>
      </c>
      <c r="BE411" s="13" t="s">
        <v>115</v>
      </c>
      <c r="BF411" s="13">
        <v>1705</v>
      </c>
      <c r="BG411" s="13">
        <v>103.41</v>
      </c>
      <c r="BH411" s="13">
        <v>101.9140625</v>
      </c>
    </row>
    <row r="412" spans="3:60" x14ac:dyDescent="0.3">
      <c r="C412" s="12">
        <v>39105</v>
      </c>
      <c r="D412" s="8">
        <v>644.29999999999995</v>
      </c>
      <c r="E412" s="8">
        <v>-0.41699999999999998</v>
      </c>
      <c r="F412" s="8">
        <v>4360</v>
      </c>
      <c r="G412" s="8">
        <v>296.64999999999998</v>
      </c>
      <c r="H412" s="8">
        <v>84.67</v>
      </c>
      <c r="I412" s="8">
        <v>121.51</v>
      </c>
      <c r="J412" s="8">
        <v>1.9842</v>
      </c>
      <c r="K412" s="8">
        <v>55.04</v>
      </c>
      <c r="L412" s="8">
        <v>10.34</v>
      </c>
      <c r="M412" s="8">
        <v>4.9056999999999995</v>
      </c>
      <c r="N412" s="13">
        <v>4.8100000000000005</v>
      </c>
      <c r="O412" s="13">
        <v>4.9367999999999999</v>
      </c>
      <c r="P412" s="13">
        <v>5.1350999999999996</v>
      </c>
      <c r="Q412" s="13">
        <v>5.32</v>
      </c>
      <c r="R412" s="13">
        <v>4.1239999999999997</v>
      </c>
      <c r="S412" s="13">
        <v>4.0199999999999996</v>
      </c>
      <c r="T412" s="13">
        <v>3.9420000000000002</v>
      </c>
      <c r="U412" s="13">
        <v>3.57</v>
      </c>
      <c r="V412" s="13">
        <v>4.4550000000000001</v>
      </c>
      <c r="W412" s="13">
        <v>4.2149999999999999</v>
      </c>
      <c r="X412" s="13">
        <v>3.9969999999999999</v>
      </c>
      <c r="Y412" s="13">
        <v>2.3890000000000002</v>
      </c>
      <c r="Z412" s="13">
        <v>1.659</v>
      </c>
      <c r="AA412" s="13">
        <v>0.73</v>
      </c>
      <c r="AB412" s="13">
        <v>4.282</v>
      </c>
      <c r="AC412" s="13">
        <v>4.6079999999999997</v>
      </c>
      <c r="AD412" s="13">
        <v>5.5019999999999998</v>
      </c>
      <c r="AE412" s="13">
        <v>1337.82</v>
      </c>
      <c r="AF412" s="13">
        <v>729.62519999999995</v>
      </c>
      <c r="AG412" s="13">
        <v>1601.62</v>
      </c>
      <c r="AH412" s="13">
        <v>893.61</v>
      </c>
      <c r="AI412" s="13">
        <v>587.75890000000004</v>
      </c>
      <c r="AJ412" s="13">
        <v>164.09129999999999</v>
      </c>
      <c r="AK412" s="13">
        <v>528.8646</v>
      </c>
      <c r="AL412" s="13">
        <v>220.68029999999999</v>
      </c>
      <c r="AM412" s="13">
        <v>1348.66</v>
      </c>
      <c r="AN412" s="13">
        <v>129.91999999999999</v>
      </c>
      <c r="AO412" s="13">
        <v>1090.4100000000001</v>
      </c>
      <c r="AP412" s="13">
        <v>2201.3200000000002</v>
      </c>
      <c r="AQ412" s="13">
        <v>1188.79</v>
      </c>
      <c r="AR412" s="13">
        <v>571.29999999999995</v>
      </c>
      <c r="AS412" s="13">
        <v>52.2</v>
      </c>
      <c r="AT412" s="13">
        <v>1496.53</v>
      </c>
      <c r="AU412" s="13">
        <v>370.5</v>
      </c>
      <c r="AV412" s="13">
        <v>324.29689999999999</v>
      </c>
      <c r="AW412" s="13">
        <v>1288.22</v>
      </c>
      <c r="AX412" s="13">
        <v>115.57</v>
      </c>
      <c r="AY412" s="13">
        <v>106.890625</v>
      </c>
      <c r="AZ412" s="13">
        <v>645.9</v>
      </c>
      <c r="BA412" s="13">
        <v>55.1</v>
      </c>
      <c r="BB412" s="13">
        <v>1435.5</v>
      </c>
      <c r="BC412" s="13">
        <v>4154</v>
      </c>
      <c r="BD412" s="13">
        <v>1787</v>
      </c>
      <c r="BE412" s="13" t="s">
        <v>115</v>
      </c>
      <c r="BF412" s="13">
        <v>1731.5</v>
      </c>
      <c r="BG412" s="13">
        <v>103.41500000000001</v>
      </c>
      <c r="BH412" s="13">
        <v>101.78125</v>
      </c>
    </row>
    <row r="413" spans="3:60" x14ac:dyDescent="0.3">
      <c r="C413" s="12">
        <v>39112</v>
      </c>
      <c r="D413" s="8">
        <v>645.14</v>
      </c>
      <c r="E413" s="8">
        <v>-0.40400000000000003</v>
      </c>
      <c r="F413" s="8">
        <v>4287</v>
      </c>
      <c r="G413" s="8">
        <v>298.3</v>
      </c>
      <c r="H413" s="8">
        <v>84.99</v>
      </c>
      <c r="I413" s="8">
        <v>121.64</v>
      </c>
      <c r="J413" s="8">
        <v>1.962</v>
      </c>
      <c r="K413" s="8">
        <v>56.97</v>
      </c>
      <c r="L413" s="8">
        <v>10.96</v>
      </c>
      <c r="M413" s="8">
        <v>4.9777000000000005</v>
      </c>
      <c r="N413" s="13">
        <v>4.8710000000000004</v>
      </c>
      <c r="O413" s="13">
        <v>4.9580000000000002</v>
      </c>
      <c r="P413" s="13">
        <v>5.1246999999999998</v>
      </c>
      <c r="Q413" s="13">
        <v>5.32</v>
      </c>
      <c r="R413" s="13">
        <v>4.2350000000000003</v>
      </c>
      <c r="S413" s="13">
        <v>4.1100000000000003</v>
      </c>
      <c r="T413" s="13">
        <v>3.9990000000000001</v>
      </c>
      <c r="U413" s="13">
        <v>3.57</v>
      </c>
      <c r="V413" s="13">
        <v>4.5940000000000003</v>
      </c>
      <c r="W413" s="13">
        <v>4.3310000000000004</v>
      </c>
      <c r="X413" s="13">
        <v>4.016</v>
      </c>
      <c r="Y413" s="13">
        <v>2.4449999999999998</v>
      </c>
      <c r="Z413" s="13">
        <v>1.7149999999999999</v>
      </c>
      <c r="AA413" s="13">
        <v>0.72599999999999998</v>
      </c>
      <c r="AB413" s="13">
        <v>4.4119999999999999</v>
      </c>
      <c r="AC413" s="13">
        <v>4.7219999999999995</v>
      </c>
      <c r="AD413" s="13">
        <v>5.4749999999999996</v>
      </c>
      <c r="AE413" s="13">
        <v>1334.22</v>
      </c>
      <c r="AF413" s="13">
        <v>728.04970000000003</v>
      </c>
      <c r="AG413" s="13">
        <v>1596.54</v>
      </c>
      <c r="AH413" s="13">
        <v>893.63</v>
      </c>
      <c r="AI413" s="13">
        <v>586.6884</v>
      </c>
      <c r="AJ413" s="13">
        <v>163.9836</v>
      </c>
      <c r="AK413" s="13">
        <v>526.61540000000002</v>
      </c>
      <c r="AL413" s="13">
        <v>218.3322</v>
      </c>
      <c r="AM413" s="13">
        <v>1350.11</v>
      </c>
      <c r="AN413" s="13">
        <v>130.58000000000001</v>
      </c>
      <c r="AO413" s="13">
        <v>1092.79</v>
      </c>
      <c r="AP413" s="13">
        <v>2188.86</v>
      </c>
      <c r="AQ413" s="13">
        <v>1176.3</v>
      </c>
      <c r="AR413" s="13">
        <v>577.63</v>
      </c>
      <c r="AS413" s="13">
        <v>51.17</v>
      </c>
      <c r="AT413" s="13">
        <v>1496.76</v>
      </c>
      <c r="AU413" s="13">
        <v>370.35</v>
      </c>
      <c r="AV413" s="13">
        <v>322.28399999999999</v>
      </c>
      <c r="AW413" s="13">
        <v>1290.54</v>
      </c>
      <c r="AX413" s="13">
        <v>114.82</v>
      </c>
      <c r="AY413" s="13">
        <v>106.453125</v>
      </c>
      <c r="AZ413" s="13">
        <v>644.20000000000005</v>
      </c>
      <c r="BA413" s="13">
        <v>56.39</v>
      </c>
      <c r="BB413" s="13">
        <v>1434</v>
      </c>
      <c r="BC413" s="13">
        <v>4213</v>
      </c>
      <c r="BD413" s="13">
        <v>1789.25</v>
      </c>
      <c r="BE413" s="13" t="s">
        <v>115</v>
      </c>
      <c r="BF413" s="13">
        <v>1734</v>
      </c>
      <c r="BG413" s="13">
        <v>103.355</v>
      </c>
      <c r="BH413" s="13">
        <v>101.8046875</v>
      </c>
    </row>
    <row r="414" spans="3:60" x14ac:dyDescent="0.3">
      <c r="C414" s="12">
        <v>39119</v>
      </c>
      <c r="D414" s="8">
        <v>653.15</v>
      </c>
      <c r="E414" s="8">
        <v>-0.40600000000000003</v>
      </c>
      <c r="F414" s="8">
        <v>4291</v>
      </c>
      <c r="G414" s="8">
        <v>301.07</v>
      </c>
      <c r="H414" s="8">
        <v>84.77</v>
      </c>
      <c r="I414" s="8">
        <v>120.34</v>
      </c>
      <c r="J414" s="8">
        <v>1.9693000000000001</v>
      </c>
      <c r="K414" s="8">
        <v>58.88</v>
      </c>
      <c r="L414" s="8">
        <v>10.65</v>
      </c>
      <c r="M414" s="8">
        <v>4.8678999999999997</v>
      </c>
      <c r="N414" s="13">
        <v>4.7679999999999998</v>
      </c>
      <c r="O414" s="13">
        <v>4.8911999999999995</v>
      </c>
      <c r="P414" s="13">
        <v>5.1350999999999996</v>
      </c>
      <c r="Q414" s="13">
        <v>5.32</v>
      </c>
      <c r="R414" s="13">
        <v>4.173</v>
      </c>
      <c r="S414" s="13">
        <v>4.03</v>
      </c>
      <c r="T414" s="13">
        <v>3.9089999999999998</v>
      </c>
      <c r="U414" s="13">
        <v>3.56</v>
      </c>
      <c r="V414" s="13">
        <v>4.5199999999999996</v>
      </c>
      <c r="W414" s="13">
        <v>4.242</v>
      </c>
      <c r="X414" s="13">
        <v>3.9569999999999999</v>
      </c>
      <c r="Y414" s="13">
        <v>2.4249999999999998</v>
      </c>
      <c r="Z414" s="13">
        <v>1.744</v>
      </c>
      <c r="AA414" s="13">
        <v>0.77</v>
      </c>
      <c r="AB414" s="13">
        <v>4.3639999999999999</v>
      </c>
      <c r="AC414" s="13">
        <v>4.694</v>
      </c>
      <c r="AD414" s="13">
        <v>5.53</v>
      </c>
      <c r="AE414" s="13">
        <v>1344.58</v>
      </c>
      <c r="AF414" s="13">
        <v>731.24400000000003</v>
      </c>
      <c r="AG414" s="13">
        <v>1609.97</v>
      </c>
      <c r="AH414" s="13">
        <v>898.28</v>
      </c>
      <c r="AI414" s="13">
        <v>590.18370000000004</v>
      </c>
      <c r="AJ414" s="13">
        <v>164.56960000000001</v>
      </c>
      <c r="AK414" s="13">
        <v>531.57680000000005</v>
      </c>
      <c r="AL414" s="13">
        <v>219.40450000000001</v>
      </c>
      <c r="AM414" s="13">
        <v>1369.05</v>
      </c>
      <c r="AN414" s="13">
        <v>132.56</v>
      </c>
      <c r="AO414" s="13">
        <v>1093.1400000000001</v>
      </c>
      <c r="AP414" s="13">
        <v>2284.4699999999998</v>
      </c>
      <c r="AQ414" s="13">
        <v>1231.21</v>
      </c>
      <c r="AR414" s="13">
        <v>589</v>
      </c>
      <c r="AS414" s="13">
        <v>50.9</v>
      </c>
      <c r="AT414" s="13">
        <v>1517.53</v>
      </c>
      <c r="AU414" s="13">
        <v>376.04</v>
      </c>
      <c r="AV414" s="13">
        <v>324.3492</v>
      </c>
      <c r="AW414" s="13">
        <v>1302.33</v>
      </c>
      <c r="AX414" s="13">
        <v>115.52</v>
      </c>
      <c r="AY414" s="13">
        <v>107.125</v>
      </c>
      <c r="AZ414" s="13">
        <v>653.6</v>
      </c>
      <c r="BA414" s="13">
        <v>58.42</v>
      </c>
      <c r="BB414" s="13">
        <v>1453.25</v>
      </c>
      <c r="BC414" s="13">
        <v>4247</v>
      </c>
      <c r="BD414" s="13">
        <v>1803.5</v>
      </c>
      <c r="BE414" s="13" t="s">
        <v>115</v>
      </c>
      <c r="BF414" s="13">
        <v>1734</v>
      </c>
      <c r="BG414" s="13">
        <v>103.495</v>
      </c>
      <c r="BH414" s="13">
        <v>101.96875</v>
      </c>
    </row>
    <row r="415" spans="3:60" x14ac:dyDescent="0.3">
      <c r="C415" s="12">
        <v>39126</v>
      </c>
      <c r="D415" s="8">
        <v>663.95</v>
      </c>
      <c r="E415" s="8">
        <v>-0.33200000000000002</v>
      </c>
      <c r="F415" s="8">
        <v>4360</v>
      </c>
      <c r="G415" s="8">
        <v>304.48</v>
      </c>
      <c r="H415" s="8">
        <v>84.69</v>
      </c>
      <c r="I415" s="8">
        <v>121.26</v>
      </c>
      <c r="J415" s="8">
        <v>1.9454</v>
      </c>
      <c r="K415" s="8">
        <v>59.06</v>
      </c>
      <c r="L415" s="8">
        <v>10.34</v>
      </c>
      <c r="M415" s="8">
        <v>4.8989000000000003</v>
      </c>
      <c r="N415" s="13">
        <v>4.8100000000000005</v>
      </c>
      <c r="O415" s="13">
        <v>4.9329999999999998</v>
      </c>
      <c r="P415" s="13">
        <v>5.1558999999999999</v>
      </c>
      <c r="Q415" s="13">
        <v>5.32</v>
      </c>
      <c r="R415" s="13">
        <v>4.2350000000000003</v>
      </c>
      <c r="S415" s="13">
        <v>4.125</v>
      </c>
      <c r="T415" s="13">
        <v>3.9820000000000002</v>
      </c>
      <c r="U415" s="13">
        <v>3.54</v>
      </c>
      <c r="V415" s="13">
        <v>4.5910000000000002</v>
      </c>
      <c r="W415" s="13">
        <v>4.3499999999999996</v>
      </c>
      <c r="X415" s="13">
        <v>4.0170000000000003</v>
      </c>
      <c r="Y415" s="13">
        <v>2.42</v>
      </c>
      <c r="Z415" s="13">
        <v>1.744</v>
      </c>
      <c r="AA415" s="13">
        <v>0.77500000000000002</v>
      </c>
      <c r="AB415" s="13">
        <v>4.3899999999999997</v>
      </c>
      <c r="AC415" s="13">
        <v>4.6950000000000003</v>
      </c>
      <c r="AD415" s="13">
        <v>5.4080000000000004</v>
      </c>
      <c r="AE415" s="13">
        <v>1341.75</v>
      </c>
      <c r="AF415" s="13">
        <v>731.61519999999996</v>
      </c>
      <c r="AG415" s="13">
        <v>1606.54</v>
      </c>
      <c r="AH415" s="13">
        <v>901.15</v>
      </c>
      <c r="AI415" s="13">
        <v>591.73019999999997</v>
      </c>
      <c r="AJ415" s="13">
        <v>164.4419</v>
      </c>
      <c r="AK415" s="13">
        <v>531.74850000000004</v>
      </c>
      <c r="AL415" s="13">
        <v>218.1268</v>
      </c>
      <c r="AM415" s="13">
        <v>1365.22</v>
      </c>
      <c r="AN415" s="13">
        <v>131.88999999999999</v>
      </c>
      <c r="AO415" s="13">
        <v>1109.32</v>
      </c>
      <c r="AP415" s="13">
        <v>2243.4</v>
      </c>
      <c r="AQ415" s="13">
        <v>1178.74</v>
      </c>
      <c r="AR415" s="13">
        <v>570.64</v>
      </c>
      <c r="AS415" s="13">
        <v>50.97</v>
      </c>
      <c r="AT415" s="13">
        <v>1517.24</v>
      </c>
      <c r="AU415" s="13">
        <v>375.53</v>
      </c>
      <c r="AV415" s="13">
        <v>323.6977</v>
      </c>
      <c r="AW415" s="13">
        <v>1303.3</v>
      </c>
      <c r="AX415" s="13">
        <v>114.76</v>
      </c>
      <c r="AY415" s="13">
        <v>106.796875</v>
      </c>
      <c r="AZ415" s="13">
        <v>663.9</v>
      </c>
      <c r="BA415" s="13">
        <v>57.03</v>
      </c>
      <c r="BB415" s="13">
        <v>1449.5</v>
      </c>
      <c r="BC415" s="13">
        <v>4248</v>
      </c>
      <c r="BD415" s="13">
        <v>1796</v>
      </c>
      <c r="BE415" s="13" t="s">
        <v>115</v>
      </c>
      <c r="BF415" s="13">
        <v>1757</v>
      </c>
      <c r="BG415" s="13">
        <v>103.36499999999999</v>
      </c>
      <c r="BH415" s="13">
        <v>101.875</v>
      </c>
    </row>
    <row r="416" spans="3:60" x14ac:dyDescent="0.3">
      <c r="C416" s="12">
        <v>39133</v>
      </c>
      <c r="D416" s="8">
        <v>657.03</v>
      </c>
      <c r="E416" s="8">
        <v>-0.41699999999999998</v>
      </c>
      <c r="F416" s="8">
        <v>4359</v>
      </c>
      <c r="G416" s="8">
        <v>303.45999999999998</v>
      </c>
      <c r="H416" s="8">
        <v>84.18</v>
      </c>
      <c r="I416" s="8">
        <v>120.07</v>
      </c>
      <c r="J416" s="8">
        <v>1.9553</v>
      </c>
      <c r="K416" s="8">
        <v>58.07</v>
      </c>
      <c r="L416" s="8">
        <v>10.24</v>
      </c>
      <c r="M416" s="8">
        <v>4.7766000000000002</v>
      </c>
      <c r="N416" s="13">
        <v>4.6760000000000002</v>
      </c>
      <c r="O416" s="13">
        <v>4.8136000000000001</v>
      </c>
      <c r="P416" s="13">
        <v>5.1604000000000001</v>
      </c>
      <c r="Q416" s="13">
        <v>5.32</v>
      </c>
      <c r="R416" s="13">
        <v>4.165</v>
      </c>
      <c r="S416" s="13">
        <v>4.0629999999999997</v>
      </c>
      <c r="T416" s="13">
        <v>3.9689999999999999</v>
      </c>
      <c r="U416" s="13">
        <v>3.57</v>
      </c>
      <c r="V416" s="13">
        <v>4.5280000000000005</v>
      </c>
      <c r="W416" s="13">
        <v>4.2930000000000001</v>
      </c>
      <c r="X416" s="13">
        <v>4.0309999999999997</v>
      </c>
      <c r="Y416" s="13">
        <v>2.41</v>
      </c>
      <c r="Z416" s="13">
        <v>1.7109999999999999</v>
      </c>
      <c r="AA416" s="13">
        <v>0.78500000000000003</v>
      </c>
      <c r="AB416" s="13">
        <v>4.3550000000000004</v>
      </c>
      <c r="AC416" s="13">
        <v>4.6530000000000005</v>
      </c>
      <c r="AD416" s="13">
        <v>5.3890000000000002</v>
      </c>
      <c r="AE416" s="13">
        <v>1349.26</v>
      </c>
      <c r="AF416" s="13">
        <v>734.91380000000004</v>
      </c>
      <c r="AG416" s="13">
        <v>1622.62</v>
      </c>
      <c r="AH416" s="13">
        <v>906.95</v>
      </c>
      <c r="AI416" s="13">
        <v>596.2527</v>
      </c>
      <c r="AJ416" s="13">
        <v>164.9991</v>
      </c>
      <c r="AK416" s="13">
        <v>535.5068</v>
      </c>
      <c r="AL416" s="13">
        <v>220.69309999999999</v>
      </c>
      <c r="AM416" s="13">
        <v>1380.84</v>
      </c>
      <c r="AN416" s="13">
        <v>132.68</v>
      </c>
      <c r="AO416" s="13">
        <v>1126.6199999999999</v>
      </c>
      <c r="AP416" s="13">
        <v>2280.19</v>
      </c>
      <c r="AQ416" s="13">
        <v>1199.46</v>
      </c>
      <c r="AR416" s="13">
        <v>578.24</v>
      </c>
      <c r="AS416" s="13">
        <v>52.43</v>
      </c>
      <c r="AT416" s="13">
        <v>1540.35</v>
      </c>
      <c r="AU416" s="13">
        <v>381.49</v>
      </c>
      <c r="AV416" s="13">
        <v>327.0874</v>
      </c>
      <c r="AW416" s="13">
        <v>1310.28</v>
      </c>
      <c r="AX416" s="13">
        <v>115.27</v>
      </c>
      <c r="AY416" s="13">
        <v>107.671875</v>
      </c>
      <c r="AZ416" s="13">
        <v>657.1</v>
      </c>
      <c r="BA416" s="13">
        <v>57.98</v>
      </c>
      <c r="BB416" s="13">
        <v>1461.75</v>
      </c>
      <c r="BC416" s="13">
        <v>4259</v>
      </c>
      <c r="BD416" s="13">
        <v>1838.75</v>
      </c>
      <c r="BE416" s="13" t="s">
        <v>115</v>
      </c>
      <c r="BF416" s="13">
        <v>1784.5</v>
      </c>
      <c r="BG416" s="13">
        <v>103.4</v>
      </c>
      <c r="BH416" s="13">
        <v>102.140625</v>
      </c>
    </row>
    <row r="417" spans="3:60" x14ac:dyDescent="0.3">
      <c r="C417" s="12">
        <v>39140</v>
      </c>
      <c r="D417" s="8">
        <v>683.68</v>
      </c>
      <c r="E417" s="8">
        <v>-0.42</v>
      </c>
      <c r="F417" s="8">
        <v>4704</v>
      </c>
      <c r="G417" s="8">
        <v>313.26</v>
      </c>
      <c r="H417" s="8">
        <v>83.46</v>
      </c>
      <c r="I417" s="8">
        <v>118.65</v>
      </c>
      <c r="J417" s="8">
        <v>1.9654</v>
      </c>
      <c r="K417" s="8">
        <v>61.46</v>
      </c>
      <c r="L417" s="8">
        <v>18.309999999999999</v>
      </c>
      <c r="M417" s="8">
        <v>4.6315999999999997</v>
      </c>
      <c r="N417" s="13">
        <v>4.5129999999999999</v>
      </c>
      <c r="O417" s="13">
        <v>4.5846999999999998</v>
      </c>
      <c r="P417" s="13">
        <v>5.1039000000000003</v>
      </c>
      <c r="Q417" s="13">
        <v>5.32</v>
      </c>
      <c r="R417" s="13">
        <v>4.0720000000000001</v>
      </c>
      <c r="S417" s="13">
        <v>3.9649999999999999</v>
      </c>
      <c r="T417" s="13">
        <v>3.8970000000000002</v>
      </c>
      <c r="U417" s="13">
        <v>3.57</v>
      </c>
      <c r="V417" s="13">
        <v>4.4480000000000004</v>
      </c>
      <c r="W417" s="13">
        <v>4.1980000000000004</v>
      </c>
      <c r="X417" s="13">
        <v>3.96</v>
      </c>
      <c r="Y417" s="13">
        <v>2.2930000000000001</v>
      </c>
      <c r="Z417" s="13">
        <v>1.645</v>
      </c>
      <c r="AA417" s="13">
        <v>0.81599999999999995</v>
      </c>
      <c r="AB417" s="13">
        <v>4.2510000000000003</v>
      </c>
      <c r="AC417" s="13">
        <v>4.5440000000000005</v>
      </c>
      <c r="AD417" s="13">
        <v>5.33</v>
      </c>
      <c r="AE417" s="13">
        <v>1355.87</v>
      </c>
      <c r="AF417" s="13">
        <v>738.51769999999999</v>
      </c>
      <c r="AG417" s="13">
        <v>1637.89</v>
      </c>
      <c r="AH417" s="13">
        <v>906.5</v>
      </c>
      <c r="AI417" s="13">
        <v>596.57150000000001</v>
      </c>
      <c r="AJ417" s="13">
        <v>164.97929999999999</v>
      </c>
      <c r="AK417" s="13">
        <v>535.76670000000001</v>
      </c>
      <c r="AL417" s="13">
        <v>224.44990000000001</v>
      </c>
      <c r="AM417" s="13">
        <v>1324.24</v>
      </c>
      <c r="AN417" s="13">
        <v>129.16999999999999</v>
      </c>
      <c r="AO417" s="13">
        <v>1144.95</v>
      </c>
      <c r="AP417" s="13">
        <v>2141.2399999999998</v>
      </c>
      <c r="AQ417" s="13">
        <v>1192.27</v>
      </c>
      <c r="AR417" s="13">
        <v>548.55999999999995</v>
      </c>
      <c r="AS417" s="13">
        <v>51.06</v>
      </c>
      <c r="AT417" s="13">
        <v>1503.42</v>
      </c>
      <c r="AU417" s="13">
        <v>372.26</v>
      </c>
      <c r="AV417" s="13">
        <v>330.48540000000003</v>
      </c>
      <c r="AW417" s="13">
        <v>1315.4</v>
      </c>
      <c r="AX417" s="13">
        <v>116.15</v>
      </c>
      <c r="AY417" s="13">
        <v>108.78125</v>
      </c>
      <c r="AZ417" s="13">
        <v>687.2</v>
      </c>
      <c r="BA417" s="13">
        <v>61.36</v>
      </c>
      <c r="BB417" s="13">
        <v>1395.25</v>
      </c>
      <c r="BC417" s="13">
        <v>4164</v>
      </c>
      <c r="BD417" s="13">
        <v>1750.5</v>
      </c>
      <c r="BE417" s="13" t="s">
        <v>115</v>
      </c>
      <c r="BF417" s="13">
        <v>1812</v>
      </c>
      <c r="BG417" s="13">
        <v>103.545</v>
      </c>
      <c r="BH417" s="13">
        <v>102.5390625</v>
      </c>
    </row>
    <row r="418" spans="3:60" x14ac:dyDescent="0.3">
      <c r="C418" s="12">
        <v>39147</v>
      </c>
      <c r="D418" s="8">
        <v>645.03</v>
      </c>
      <c r="E418" s="8">
        <v>-0.36199999999999999</v>
      </c>
      <c r="F418" s="8">
        <v>4921</v>
      </c>
      <c r="G418" s="8">
        <v>306.89999999999998</v>
      </c>
      <c r="H418" s="8">
        <v>84.04</v>
      </c>
      <c r="I418" s="8">
        <v>116.5</v>
      </c>
      <c r="J418" s="8">
        <v>1.9271</v>
      </c>
      <c r="K418" s="8">
        <v>60.69</v>
      </c>
      <c r="L418" s="8">
        <v>15.96</v>
      </c>
      <c r="M418" s="8">
        <v>4.6584000000000003</v>
      </c>
      <c r="N418" s="13">
        <v>4.53</v>
      </c>
      <c r="O418" s="13">
        <v>4.5743</v>
      </c>
      <c r="P418" s="13">
        <v>5.1039000000000003</v>
      </c>
      <c r="Q418" s="13">
        <v>5.3191300000000004</v>
      </c>
      <c r="R418" s="13">
        <v>4.0549999999999997</v>
      </c>
      <c r="S418" s="13">
        <v>3.9180000000000001</v>
      </c>
      <c r="T418" s="13">
        <v>3.867</v>
      </c>
      <c r="U418" s="13">
        <v>3.57</v>
      </c>
      <c r="V418" s="13">
        <v>4.4269999999999996</v>
      </c>
      <c r="W418" s="13">
        <v>4.1440000000000001</v>
      </c>
      <c r="X418" s="13">
        <v>3.9249999999999998</v>
      </c>
      <c r="Y418" s="13">
        <v>2.2690000000000001</v>
      </c>
      <c r="Z418" s="13">
        <v>1.6339999999999999</v>
      </c>
      <c r="AA418" s="13">
        <v>0.80400000000000005</v>
      </c>
      <c r="AB418" s="13">
        <v>4.2460000000000004</v>
      </c>
      <c r="AC418" s="13">
        <v>4.5270000000000001</v>
      </c>
      <c r="AD418" s="13">
        <v>5.2780000000000005</v>
      </c>
      <c r="AE418" s="13">
        <v>1356.27</v>
      </c>
      <c r="AF418" s="13">
        <v>739.20209999999997</v>
      </c>
      <c r="AG418" s="13">
        <v>1635.12</v>
      </c>
      <c r="AH418" s="13">
        <v>901.93</v>
      </c>
      <c r="AI418" s="13">
        <v>593.0326</v>
      </c>
      <c r="AJ418" s="13">
        <v>163.50800000000001</v>
      </c>
      <c r="AK418" s="13">
        <v>535.63289999999995</v>
      </c>
      <c r="AL418" s="13">
        <v>222.9478</v>
      </c>
      <c r="AM418" s="13">
        <v>1319.2</v>
      </c>
      <c r="AN418" s="13">
        <v>125.36</v>
      </c>
      <c r="AO418" s="13">
        <v>1068.55</v>
      </c>
      <c r="AP418" s="13">
        <v>2116.4699999999998</v>
      </c>
      <c r="AQ418" s="13">
        <v>1107.74</v>
      </c>
      <c r="AR418" s="13">
        <v>513.48</v>
      </c>
      <c r="AS418" s="13">
        <v>46.93</v>
      </c>
      <c r="AT418" s="13">
        <v>1467.82</v>
      </c>
      <c r="AU418" s="13">
        <v>362.6</v>
      </c>
      <c r="AV418" s="13">
        <v>330.38240000000002</v>
      </c>
      <c r="AW418" s="13">
        <v>1282.33</v>
      </c>
      <c r="AX418" s="13">
        <v>116.66</v>
      </c>
      <c r="AY418" s="13">
        <v>108.75</v>
      </c>
      <c r="AZ418" s="13">
        <v>646.20000000000005</v>
      </c>
      <c r="BA418" s="13">
        <v>61.39</v>
      </c>
      <c r="BB418" s="13">
        <v>1395.5</v>
      </c>
      <c r="BC418" s="13">
        <v>4013</v>
      </c>
      <c r="BD418" s="13">
        <v>1745</v>
      </c>
      <c r="BE418" s="13" t="s">
        <v>115</v>
      </c>
      <c r="BF418" s="13">
        <v>1691</v>
      </c>
      <c r="BG418" s="13">
        <v>103.625</v>
      </c>
      <c r="BH418" s="13">
        <v>102.5390625</v>
      </c>
    </row>
    <row r="419" spans="3:60" x14ac:dyDescent="0.3">
      <c r="C419" s="12">
        <v>39154</v>
      </c>
      <c r="D419" s="8">
        <v>645.29999999999995</v>
      </c>
      <c r="E419" s="8">
        <v>-0.35899999999999999</v>
      </c>
      <c r="F419" s="8">
        <v>5069</v>
      </c>
      <c r="G419" s="8">
        <v>304.52</v>
      </c>
      <c r="H419" s="8">
        <v>83.71</v>
      </c>
      <c r="I419" s="8">
        <v>116.56</v>
      </c>
      <c r="J419" s="8">
        <v>1.9318</v>
      </c>
      <c r="K419" s="8">
        <v>57.93</v>
      </c>
      <c r="L419" s="8">
        <v>18.13</v>
      </c>
      <c r="M419" s="8">
        <v>4.6563999999999997</v>
      </c>
      <c r="N419" s="13">
        <v>4.4930000000000003</v>
      </c>
      <c r="O419" s="13">
        <v>4.5050999999999997</v>
      </c>
      <c r="P419" s="13">
        <v>5.0518999999999998</v>
      </c>
      <c r="Q419" s="13">
        <v>5.32</v>
      </c>
      <c r="R419" s="13">
        <v>4.0549999999999997</v>
      </c>
      <c r="S419" s="13">
        <v>3.9050000000000002</v>
      </c>
      <c r="T419" s="13">
        <v>3.9210000000000003</v>
      </c>
      <c r="U419" s="13">
        <v>3.52</v>
      </c>
      <c r="V419" s="13">
        <v>4.43</v>
      </c>
      <c r="W419" s="13">
        <v>4.1399999999999997</v>
      </c>
      <c r="X419" s="13">
        <v>3.956</v>
      </c>
      <c r="Y419" s="13">
        <v>2.2839999999999998</v>
      </c>
      <c r="Z419" s="13">
        <v>1.6139999999999999</v>
      </c>
      <c r="AA419" s="13">
        <v>0.79400000000000004</v>
      </c>
      <c r="AB419" s="13">
        <v>4.2709999999999999</v>
      </c>
      <c r="AC419" s="13">
        <v>4.5430000000000001</v>
      </c>
      <c r="AD419" s="13">
        <v>5.2549999999999999</v>
      </c>
      <c r="AE419" s="13">
        <v>1359.9</v>
      </c>
      <c r="AF419" s="13">
        <v>739.07529999999997</v>
      </c>
      <c r="AG419" s="13">
        <v>1638.76</v>
      </c>
      <c r="AH419" s="13">
        <v>905.83</v>
      </c>
      <c r="AI419" s="13">
        <v>596.00519999999995</v>
      </c>
      <c r="AJ419" s="13">
        <v>164.0787</v>
      </c>
      <c r="AK419" s="13">
        <v>537.26599999999996</v>
      </c>
      <c r="AL419" s="13">
        <v>223.52209999999999</v>
      </c>
      <c r="AM419" s="13">
        <v>1303.4100000000001</v>
      </c>
      <c r="AN419" s="13">
        <v>126.02</v>
      </c>
      <c r="AO419" s="13">
        <v>1089.3399999999999</v>
      </c>
      <c r="AP419" s="13">
        <v>2131.9499999999998</v>
      </c>
      <c r="AQ419" s="13">
        <v>1136.8399999999999</v>
      </c>
      <c r="AR419" s="13">
        <v>527.6</v>
      </c>
      <c r="AS419" s="13">
        <v>48.86</v>
      </c>
      <c r="AT419" s="13">
        <v>1469.55</v>
      </c>
      <c r="AU419" s="13">
        <v>363.81</v>
      </c>
      <c r="AV419" s="13">
        <v>331.40940000000001</v>
      </c>
      <c r="AW419" s="13">
        <v>1287.32</v>
      </c>
      <c r="AX419" s="13">
        <v>116.28</v>
      </c>
      <c r="AY419" s="13">
        <v>109.0625</v>
      </c>
      <c r="AZ419" s="13">
        <v>649.4</v>
      </c>
      <c r="BA419" s="13">
        <v>60.9</v>
      </c>
      <c r="BB419" s="13">
        <v>1379.75</v>
      </c>
      <c r="BC419" s="13">
        <v>4018</v>
      </c>
      <c r="BD419" s="13">
        <v>1724.25</v>
      </c>
      <c r="BE419" s="13" t="s">
        <v>115</v>
      </c>
      <c r="BF419" s="13">
        <v>1721.5</v>
      </c>
      <c r="BG419" s="13">
        <v>103.535</v>
      </c>
      <c r="BH419" s="13">
        <v>102.625</v>
      </c>
    </row>
    <row r="420" spans="3:60" x14ac:dyDescent="0.3">
      <c r="C420" s="12">
        <v>39161</v>
      </c>
      <c r="D420" s="8">
        <v>658.2</v>
      </c>
      <c r="E420" s="8">
        <v>-0.41799999999999998</v>
      </c>
      <c r="F420" s="8">
        <v>5172</v>
      </c>
      <c r="G420" s="8">
        <v>304.95999999999998</v>
      </c>
      <c r="H420" s="8">
        <v>83.07</v>
      </c>
      <c r="I420" s="8">
        <v>116.95</v>
      </c>
      <c r="J420" s="8">
        <v>1.9622999999999999</v>
      </c>
      <c r="K420" s="8">
        <v>56.73</v>
      </c>
      <c r="L420" s="8">
        <v>13.27</v>
      </c>
      <c r="M420" s="8">
        <v>4.7115</v>
      </c>
      <c r="N420" s="13">
        <v>4.5510000000000002</v>
      </c>
      <c r="O420" s="13">
        <v>4.6040000000000001</v>
      </c>
      <c r="P420" s="13">
        <v>5.0415000000000001</v>
      </c>
      <c r="Q420" s="13">
        <v>5.32</v>
      </c>
      <c r="R420" s="13">
        <v>4.0549999999999997</v>
      </c>
      <c r="S420" s="13">
        <v>3.9089999999999998</v>
      </c>
      <c r="T420" s="13">
        <v>3.9279999999999999</v>
      </c>
      <c r="U420" s="13">
        <v>3.82</v>
      </c>
      <c r="V420" s="13">
        <v>4.4390000000000001</v>
      </c>
      <c r="W420" s="13">
        <v>4.1559999999999997</v>
      </c>
      <c r="X420" s="13">
        <v>3.984</v>
      </c>
      <c r="Y420" s="13">
        <v>2.2679999999999998</v>
      </c>
      <c r="Z420" s="13">
        <v>1.5699999999999998</v>
      </c>
      <c r="AA420" s="13">
        <v>0.79500000000000004</v>
      </c>
      <c r="AB420" s="13">
        <v>4.3019999999999996</v>
      </c>
      <c r="AC420" s="13">
        <v>4.5830000000000002</v>
      </c>
      <c r="AD420" s="13">
        <v>5.35</v>
      </c>
      <c r="AE420" s="13">
        <v>1359.83</v>
      </c>
      <c r="AF420" s="13">
        <v>739.01580000000001</v>
      </c>
      <c r="AG420" s="13">
        <v>1632.56</v>
      </c>
      <c r="AH420" s="13">
        <v>905.68</v>
      </c>
      <c r="AI420" s="13">
        <v>596.96789999999999</v>
      </c>
      <c r="AJ420" s="13">
        <v>164.00749999999999</v>
      </c>
      <c r="AK420" s="13">
        <v>538.76890000000003</v>
      </c>
      <c r="AL420" s="13">
        <v>224.77590000000001</v>
      </c>
      <c r="AM420" s="13">
        <v>1334.97</v>
      </c>
      <c r="AN420" s="13">
        <v>127.93</v>
      </c>
      <c r="AO420" s="13">
        <v>1080.46</v>
      </c>
      <c r="AP420" s="13">
        <v>2211.42</v>
      </c>
      <c r="AQ420" s="13">
        <v>1140</v>
      </c>
      <c r="AR420" s="13">
        <v>518.45000000000005</v>
      </c>
      <c r="AS420" s="13">
        <v>49.38</v>
      </c>
      <c r="AT420" s="13">
        <v>1496.91</v>
      </c>
      <c r="AU420" s="13">
        <v>370.34</v>
      </c>
      <c r="AV420" s="13">
        <v>332.13619999999997</v>
      </c>
      <c r="AW420" s="13">
        <v>1282.9100000000001</v>
      </c>
      <c r="AX420" s="13">
        <v>116.28</v>
      </c>
      <c r="AY420" s="13">
        <v>108.765625</v>
      </c>
      <c r="AZ420" s="13">
        <v>659</v>
      </c>
      <c r="BA420" s="13">
        <v>60.2</v>
      </c>
      <c r="BB420" s="13">
        <v>1423.5</v>
      </c>
      <c r="BC420" s="13">
        <v>4015</v>
      </c>
      <c r="BD420" s="13">
        <v>1792.25</v>
      </c>
      <c r="BE420" s="13" t="s">
        <v>115</v>
      </c>
      <c r="BF420" s="13">
        <v>1706</v>
      </c>
      <c r="BG420" s="13">
        <v>103.485</v>
      </c>
      <c r="BH420" s="13">
        <v>102.46875</v>
      </c>
    </row>
    <row r="421" spans="3:60" x14ac:dyDescent="0.3">
      <c r="C421" s="12">
        <v>39168</v>
      </c>
      <c r="D421" s="8">
        <v>662.66</v>
      </c>
      <c r="E421" s="8">
        <v>-0.38</v>
      </c>
      <c r="F421" s="8">
        <v>5364</v>
      </c>
      <c r="G421" s="8">
        <v>311.85000000000002</v>
      </c>
      <c r="H421" s="8">
        <v>83.01</v>
      </c>
      <c r="I421" s="8">
        <v>117.89</v>
      </c>
      <c r="J421" s="8">
        <v>1.9657</v>
      </c>
      <c r="K421" s="8">
        <v>62.93</v>
      </c>
      <c r="L421" s="8">
        <v>13.48</v>
      </c>
      <c r="M421" s="8">
        <v>4.7981999999999996</v>
      </c>
      <c r="N421" s="13">
        <v>4.5990000000000002</v>
      </c>
      <c r="O421" s="13">
        <v>4.5594999999999999</v>
      </c>
      <c r="P421" s="13">
        <v>5.0415000000000001</v>
      </c>
      <c r="Q421" s="13">
        <v>5.32</v>
      </c>
      <c r="R421" s="13">
        <v>4.1989999999999998</v>
      </c>
      <c r="S421" s="13">
        <v>4.0220000000000002</v>
      </c>
      <c r="T421" s="13">
        <v>3.9809999999999999</v>
      </c>
      <c r="U421" s="13">
        <v>3.81</v>
      </c>
      <c r="V421" s="13">
        <v>4.5730000000000004</v>
      </c>
      <c r="W421" s="13">
        <v>4.258</v>
      </c>
      <c r="X421" s="13">
        <v>4.0350000000000001</v>
      </c>
      <c r="Y421" s="13">
        <v>2.36</v>
      </c>
      <c r="Z421" s="13">
        <v>1.6459999999999999</v>
      </c>
      <c r="AA421" s="13">
        <v>0.82199999999999995</v>
      </c>
      <c r="AB421" s="13">
        <v>4.4329999999999998</v>
      </c>
      <c r="AC421" s="13">
        <v>4.7069999999999999</v>
      </c>
      <c r="AD421" s="13">
        <v>5.4119999999999999</v>
      </c>
      <c r="AE421" s="13">
        <v>1359.19</v>
      </c>
      <c r="AF421" s="13">
        <v>737.53689999999995</v>
      </c>
      <c r="AG421" s="13">
        <v>1628.52</v>
      </c>
      <c r="AH421" s="13">
        <v>907.91</v>
      </c>
      <c r="AI421" s="13">
        <v>599.02179999999998</v>
      </c>
      <c r="AJ421" s="13">
        <v>164.62360000000001</v>
      </c>
      <c r="AK421" s="13">
        <v>540.11440000000005</v>
      </c>
      <c r="AL421" s="13">
        <v>224.38980000000001</v>
      </c>
      <c r="AM421" s="13">
        <v>1351.06</v>
      </c>
      <c r="AN421" s="13">
        <v>129.71</v>
      </c>
      <c r="AO421" s="13">
        <v>1091.53</v>
      </c>
      <c r="AP421" s="13">
        <v>2272.2199999999998</v>
      </c>
      <c r="AQ421" s="13">
        <v>1198.21</v>
      </c>
      <c r="AR421" s="13">
        <v>533.03</v>
      </c>
      <c r="AS421" s="13">
        <v>50.91</v>
      </c>
      <c r="AT421" s="13">
        <v>1518.37</v>
      </c>
      <c r="AU421" s="13">
        <v>376.01</v>
      </c>
      <c r="AV421" s="13">
        <v>331.5342</v>
      </c>
      <c r="AW421" s="13">
        <v>1300.01</v>
      </c>
      <c r="AX421" s="13">
        <v>115.34</v>
      </c>
      <c r="AY421" s="13">
        <v>108.390625</v>
      </c>
      <c r="AZ421" s="13">
        <v>662.5</v>
      </c>
      <c r="BA421" s="13">
        <v>64.599999999999994</v>
      </c>
      <c r="BB421" s="13">
        <v>1440.5</v>
      </c>
      <c r="BC421" s="13">
        <v>4082</v>
      </c>
      <c r="BD421" s="13">
        <v>1810.25</v>
      </c>
      <c r="BE421" s="13" t="s">
        <v>115</v>
      </c>
      <c r="BF421" s="13">
        <v>1730</v>
      </c>
      <c r="BG421" s="13">
        <v>103.39</v>
      </c>
      <c r="BH421" s="13">
        <v>102.5</v>
      </c>
    </row>
    <row r="422" spans="3:60" x14ac:dyDescent="0.3">
      <c r="C422" s="12">
        <v>39175</v>
      </c>
      <c r="D422" s="8">
        <v>666.45</v>
      </c>
      <c r="E422" s="8">
        <v>-0.17100000000000001</v>
      </c>
      <c r="F422" s="8">
        <v>5439</v>
      </c>
      <c r="G422" s="8">
        <v>313.77999999999997</v>
      </c>
      <c r="H422" s="8">
        <v>83.15</v>
      </c>
      <c r="I422" s="8">
        <v>118.86</v>
      </c>
      <c r="J422" s="8">
        <v>1.9758</v>
      </c>
      <c r="K422" s="8">
        <v>64.64</v>
      </c>
      <c r="L422" s="8">
        <v>13.46</v>
      </c>
      <c r="M422" s="8">
        <v>4.8482000000000003</v>
      </c>
      <c r="N422" s="13">
        <v>4.6660000000000004</v>
      </c>
      <c r="O422" s="13">
        <v>4.6161000000000003</v>
      </c>
      <c r="P422" s="13">
        <v>5.0311000000000003</v>
      </c>
      <c r="Q422" s="13">
        <v>5.32</v>
      </c>
      <c r="R422" s="13">
        <v>4.274</v>
      </c>
      <c r="S422" s="13">
        <v>4.0970000000000004</v>
      </c>
      <c r="T422" s="13">
        <v>4.0449999999999999</v>
      </c>
      <c r="U422" s="13">
        <v>3.9</v>
      </c>
      <c r="V422" s="13">
        <v>4.6349999999999998</v>
      </c>
      <c r="W422" s="13">
        <v>4.3150000000000004</v>
      </c>
      <c r="X422" s="13">
        <v>4.1050000000000004</v>
      </c>
      <c r="Y422" s="13">
        <v>2.36</v>
      </c>
      <c r="Z422" s="13">
        <v>1.6600000000000001</v>
      </c>
      <c r="AA422" s="13">
        <v>0.80900000000000005</v>
      </c>
      <c r="AB422" s="13">
        <v>4.4770000000000003</v>
      </c>
      <c r="AC422" s="13">
        <v>4.7649999999999997</v>
      </c>
      <c r="AD422" s="13">
        <v>5.48</v>
      </c>
      <c r="AE422" s="13">
        <v>1358.62</v>
      </c>
      <c r="AF422" s="13">
        <v>735.84389999999996</v>
      </c>
      <c r="AG422" s="13">
        <v>1623.98</v>
      </c>
      <c r="AH422" s="13">
        <v>907.64</v>
      </c>
      <c r="AI422" s="13">
        <v>599.28290000000004</v>
      </c>
      <c r="AJ422" s="13">
        <v>164.66829999999999</v>
      </c>
      <c r="AK422" s="13">
        <v>540.89250000000004</v>
      </c>
      <c r="AL422" s="13">
        <v>223.57069999999999</v>
      </c>
      <c r="AM422" s="13">
        <v>1360.4</v>
      </c>
      <c r="AN422" s="13">
        <v>132.15</v>
      </c>
      <c r="AO422" s="13">
        <v>1078.57</v>
      </c>
      <c r="AP422" s="13">
        <v>2352.9</v>
      </c>
      <c r="AQ422" s="13">
        <v>1201.68</v>
      </c>
      <c r="AR422" s="13">
        <v>513.1</v>
      </c>
      <c r="AS422" s="13">
        <v>51.76</v>
      </c>
      <c r="AT422" s="13">
        <v>1532.39</v>
      </c>
      <c r="AU422" s="13">
        <v>379.71</v>
      </c>
      <c r="AV422" s="13">
        <v>330.90769999999998</v>
      </c>
      <c r="AW422" s="13">
        <v>1295.8900000000001</v>
      </c>
      <c r="AX422" s="13">
        <v>114.63</v>
      </c>
      <c r="AY422" s="13">
        <v>108</v>
      </c>
      <c r="AZ422" s="13">
        <v>664</v>
      </c>
      <c r="BA422" s="13">
        <v>67.81</v>
      </c>
      <c r="BB422" s="13">
        <v>1447.25</v>
      </c>
      <c r="BC422" s="13">
        <v>4171</v>
      </c>
      <c r="BD422" s="13">
        <v>1814.75</v>
      </c>
      <c r="BE422" s="13" t="s">
        <v>115</v>
      </c>
      <c r="BF422" s="13">
        <v>1702.5</v>
      </c>
      <c r="BG422" s="13">
        <v>103.27</v>
      </c>
      <c r="BH422" s="13">
        <v>102.375</v>
      </c>
    </row>
    <row r="423" spans="3:60" x14ac:dyDescent="0.3">
      <c r="C423" s="12">
        <v>39182</v>
      </c>
      <c r="D423" s="8">
        <v>678.16</v>
      </c>
      <c r="E423" s="8">
        <v>-0.16500000000000001</v>
      </c>
      <c r="F423" s="8">
        <v>5552</v>
      </c>
      <c r="G423" s="8">
        <v>316.44</v>
      </c>
      <c r="H423" s="8">
        <v>82.703999999999994</v>
      </c>
      <c r="I423" s="8">
        <v>119.09</v>
      </c>
      <c r="J423" s="8">
        <v>1.9723999999999999</v>
      </c>
      <c r="K423" s="8">
        <v>61.89</v>
      </c>
      <c r="L423" s="8">
        <v>12.68</v>
      </c>
      <c r="M423" s="8">
        <v>4.9039999999999999</v>
      </c>
      <c r="N423" s="13">
        <v>4.72</v>
      </c>
      <c r="O423" s="13">
        <v>4.6923000000000004</v>
      </c>
      <c r="P423" s="13">
        <v>4.9999000000000002</v>
      </c>
      <c r="Q423" s="13">
        <v>5.32</v>
      </c>
      <c r="R423" s="13">
        <v>4.3079999999999998</v>
      </c>
      <c r="S423" s="13">
        <v>4.1280000000000001</v>
      </c>
      <c r="T423" s="13">
        <v>4.077</v>
      </c>
      <c r="U423" s="13">
        <v>3.86</v>
      </c>
      <c r="V423" s="13">
        <v>4.6580000000000004</v>
      </c>
      <c r="W423" s="13">
        <v>4.3310000000000004</v>
      </c>
      <c r="X423" s="13">
        <v>4.1340000000000003</v>
      </c>
      <c r="Y423" s="13">
        <v>2.3639999999999999</v>
      </c>
      <c r="Z423" s="13">
        <v>1.69</v>
      </c>
      <c r="AA423" s="13">
        <v>0.82399999999999995</v>
      </c>
      <c r="AB423" s="13">
        <v>4.4950000000000001</v>
      </c>
      <c r="AC423" s="13">
        <v>4.78</v>
      </c>
      <c r="AD423" s="13">
        <v>5.4409999999999998</v>
      </c>
      <c r="AE423" s="13">
        <v>1357.08</v>
      </c>
      <c r="AF423" s="13">
        <v>734.71370000000002</v>
      </c>
      <c r="AG423" s="13">
        <v>1621.52</v>
      </c>
      <c r="AH423" s="13">
        <v>908.81</v>
      </c>
      <c r="AI423" s="13">
        <v>600.53380000000004</v>
      </c>
      <c r="AJ423" s="13">
        <v>164.7791</v>
      </c>
      <c r="AK423" s="13">
        <v>541.51589999999999</v>
      </c>
      <c r="AL423" s="13">
        <v>223.86429999999999</v>
      </c>
      <c r="AM423" s="13">
        <v>1370.36</v>
      </c>
      <c r="AN423" s="13">
        <v>133.16</v>
      </c>
      <c r="AO423" s="13">
        <v>1097.4100000000001</v>
      </c>
      <c r="AP423" s="13">
        <v>2416.8200000000002</v>
      </c>
      <c r="AQ423" s="13">
        <v>1236.92</v>
      </c>
      <c r="AR423" s="13">
        <v>536</v>
      </c>
      <c r="AS423" s="13">
        <v>53.28</v>
      </c>
      <c r="AT423" s="13">
        <v>1549.78</v>
      </c>
      <c r="AU423" s="13">
        <v>384.44</v>
      </c>
      <c r="AV423" s="13">
        <v>331.12900000000002</v>
      </c>
      <c r="AW423" s="13">
        <v>1306.79</v>
      </c>
      <c r="AX423" s="13">
        <v>114.38</v>
      </c>
      <c r="AY423" s="13">
        <v>107.578125</v>
      </c>
      <c r="AZ423" s="13">
        <v>676.5</v>
      </c>
      <c r="BA423" s="13">
        <v>67.42</v>
      </c>
      <c r="BB423" s="13">
        <v>1456</v>
      </c>
      <c r="BC423" s="13">
        <v>4229</v>
      </c>
      <c r="BD423" s="13">
        <v>1829.5</v>
      </c>
      <c r="BE423" s="13" t="s">
        <v>115</v>
      </c>
      <c r="BF423" s="13">
        <v>1737.5</v>
      </c>
      <c r="BG423" s="13">
        <v>103.215</v>
      </c>
      <c r="BH423" s="13">
        <v>102.2265625</v>
      </c>
    </row>
    <row r="424" spans="3:60" x14ac:dyDescent="0.3">
      <c r="C424" s="12">
        <v>39189</v>
      </c>
      <c r="D424" s="8">
        <v>689.58</v>
      </c>
      <c r="E424" s="8">
        <v>-0.18099999999999999</v>
      </c>
      <c r="F424" s="8">
        <v>5601</v>
      </c>
      <c r="G424" s="8">
        <v>313.2</v>
      </c>
      <c r="H424" s="8">
        <v>81.831000000000003</v>
      </c>
      <c r="I424" s="8">
        <v>119.03</v>
      </c>
      <c r="J424" s="8">
        <v>2.0047000000000001</v>
      </c>
      <c r="K424" s="8">
        <v>63.1</v>
      </c>
      <c r="L424" s="8">
        <v>12.14</v>
      </c>
      <c r="M424" s="8">
        <v>4.8431999999999995</v>
      </c>
      <c r="N424" s="13">
        <v>4.6820000000000004</v>
      </c>
      <c r="O424" s="13">
        <v>4.6681999999999997</v>
      </c>
      <c r="P424" s="13">
        <v>4.9790999999999999</v>
      </c>
      <c r="Q424" s="13">
        <v>5.32</v>
      </c>
      <c r="R424" s="13">
        <v>4.367</v>
      </c>
      <c r="S424" s="13">
        <v>4.1820000000000004</v>
      </c>
      <c r="T424" s="13">
        <v>4.1180000000000003</v>
      </c>
      <c r="U424" s="13">
        <v>3.73</v>
      </c>
      <c r="V424" s="13">
        <v>4.7370000000000001</v>
      </c>
      <c r="W424" s="13">
        <v>4.407</v>
      </c>
      <c r="X424" s="13">
        <v>4.1689999999999996</v>
      </c>
      <c r="Y424" s="13">
        <v>2.3730000000000002</v>
      </c>
      <c r="Z424" s="13">
        <v>1.6989999999999998</v>
      </c>
      <c r="AA424" s="13">
        <v>0.83899999999999997</v>
      </c>
      <c r="AB424" s="13">
        <v>4.5529999999999999</v>
      </c>
      <c r="AC424" s="13">
        <v>4.8410000000000002</v>
      </c>
      <c r="AD424" s="13">
        <v>5.5339999999999998</v>
      </c>
      <c r="AE424" s="13">
        <v>1360.31</v>
      </c>
      <c r="AF424" s="13">
        <v>735.79060000000004</v>
      </c>
      <c r="AG424" s="13">
        <v>1627.78</v>
      </c>
      <c r="AH424" s="13">
        <v>912.99</v>
      </c>
      <c r="AI424" s="13">
        <v>603.45389999999998</v>
      </c>
      <c r="AJ424" s="13">
        <v>165.40209999999999</v>
      </c>
      <c r="AK424" s="13">
        <v>542.86120000000005</v>
      </c>
      <c r="AL424" s="13">
        <v>225.47620000000001</v>
      </c>
      <c r="AM424" s="13">
        <v>1391.61</v>
      </c>
      <c r="AN424" s="13">
        <v>135.09</v>
      </c>
      <c r="AO424" s="13">
        <v>1086.1500000000001</v>
      </c>
      <c r="AP424" s="13">
        <v>2491.6799999999998</v>
      </c>
      <c r="AQ424" s="13">
        <v>1225.48</v>
      </c>
      <c r="AR424" s="13">
        <v>551.86</v>
      </c>
      <c r="AS424" s="13">
        <v>54.96</v>
      </c>
      <c r="AT424" s="13">
        <v>1574.45</v>
      </c>
      <c r="AU424" s="13">
        <v>390.66</v>
      </c>
      <c r="AV424" s="13">
        <v>332.6474</v>
      </c>
      <c r="AW424" s="13">
        <v>1315.15</v>
      </c>
      <c r="AX424" s="13">
        <v>113.92</v>
      </c>
      <c r="AY424" s="13">
        <v>107.796875</v>
      </c>
      <c r="AZ424" s="13">
        <v>688.2</v>
      </c>
      <c r="BA424" s="13">
        <v>65.930000000000007</v>
      </c>
      <c r="BB424" s="13">
        <v>1479</v>
      </c>
      <c r="BC424" s="13">
        <v>4309</v>
      </c>
      <c r="BD424" s="13">
        <v>1852.25</v>
      </c>
      <c r="BE424" s="13" t="s">
        <v>115</v>
      </c>
      <c r="BF424" s="13">
        <v>1721.5</v>
      </c>
      <c r="BG424" s="13">
        <v>103.15</v>
      </c>
      <c r="BH424" s="13">
        <v>102.25</v>
      </c>
    </row>
    <row r="425" spans="3:60" x14ac:dyDescent="0.3">
      <c r="C425" s="12">
        <v>39196</v>
      </c>
      <c r="D425" s="8">
        <v>684.56</v>
      </c>
      <c r="E425" s="8">
        <v>-0.23100000000000001</v>
      </c>
      <c r="F425" s="8">
        <v>6029</v>
      </c>
      <c r="G425" s="8">
        <v>310.83999999999997</v>
      </c>
      <c r="H425" s="8">
        <v>81.546000000000006</v>
      </c>
      <c r="I425" s="8">
        <v>118.61</v>
      </c>
      <c r="J425" s="8">
        <v>2.0009999999999999</v>
      </c>
      <c r="K425" s="8">
        <v>64.58</v>
      </c>
      <c r="L425" s="8">
        <v>13.12</v>
      </c>
      <c r="M425" s="8">
        <v>4.8060999999999998</v>
      </c>
      <c r="N425" s="13">
        <v>4.6219999999999999</v>
      </c>
      <c r="O425" s="13">
        <v>4.5923999999999996</v>
      </c>
      <c r="P425" s="13">
        <v>4.9583000000000004</v>
      </c>
      <c r="Q425" s="13">
        <v>5.32</v>
      </c>
      <c r="R425" s="13">
        <v>4.3220000000000001</v>
      </c>
      <c r="S425" s="13">
        <v>4.1630000000000003</v>
      </c>
      <c r="T425" s="13">
        <v>4.12</v>
      </c>
      <c r="U425" s="13">
        <v>3.83</v>
      </c>
      <c r="V425" s="13">
        <v>4.6870000000000003</v>
      </c>
      <c r="W425" s="13">
        <v>4.3959999999999999</v>
      </c>
      <c r="X425" s="13">
        <v>4.173</v>
      </c>
      <c r="Y425" s="13">
        <v>2.335</v>
      </c>
      <c r="Z425" s="13">
        <v>1.6800000000000002</v>
      </c>
      <c r="AA425" s="13">
        <v>0.85099999999999998</v>
      </c>
      <c r="AB425" s="13">
        <v>4.5250000000000004</v>
      </c>
      <c r="AC425" s="13">
        <v>4.8090000000000002</v>
      </c>
      <c r="AD425" s="13">
        <v>5.5179999999999998</v>
      </c>
      <c r="AE425" s="13">
        <v>1364.49</v>
      </c>
      <c r="AF425" s="13">
        <v>738.32809999999995</v>
      </c>
      <c r="AG425" s="13">
        <v>1636.93</v>
      </c>
      <c r="AH425" s="13">
        <v>918.05</v>
      </c>
      <c r="AI425" s="13">
        <v>607.06110000000001</v>
      </c>
      <c r="AJ425" s="13">
        <v>165.68639999999999</v>
      </c>
      <c r="AK425" s="13">
        <v>546.6268</v>
      </c>
      <c r="AL425" s="13">
        <v>226.74369999999999</v>
      </c>
      <c r="AM425" s="13">
        <v>1399.33</v>
      </c>
      <c r="AN425" s="13">
        <v>134.21</v>
      </c>
      <c r="AO425" s="13">
        <v>1078.93</v>
      </c>
      <c r="AP425" s="13">
        <v>2480.7800000000002</v>
      </c>
      <c r="AQ425" s="13">
        <v>1206.81</v>
      </c>
      <c r="AR425" s="13">
        <v>569.16</v>
      </c>
      <c r="AS425" s="13">
        <v>54.16</v>
      </c>
      <c r="AT425" s="13">
        <v>1576.66</v>
      </c>
      <c r="AU425" s="13">
        <v>391.22</v>
      </c>
      <c r="AV425" s="13">
        <v>334.3877</v>
      </c>
      <c r="AW425" s="13">
        <v>1322.4</v>
      </c>
      <c r="AX425" s="13">
        <v>114.07</v>
      </c>
      <c r="AY425" s="13">
        <v>108.328125</v>
      </c>
      <c r="AZ425" s="13">
        <v>684.2</v>
      </c>
      <c r="BA425" s="13">
        <v>67.16</v>
      </c>
      <c r="BB425" s="13">
        <v>1488.5</v>
      </c>
      <c r="BC425" s="13">
        <v>4307</v>
      </c>
      <c r="BD425" s="13">
        <v>1870.25</v>
      </c>
      <c r="BE425" s="13" t="s">
        <v>115</v>
      </c>
      <c r="BF425" s="13">
        <v>1703</v>
      </c>
      <c r="BG425" s="13">
        <v>103.145</v>
      </c>
      <c r="BH425" s="13">
        <v>102.6328125</v>
      </c>
    </row>
    <row r="426" spans="3:60" x14ac:dyDescent="0.3">
      <c r="C426" s="12">
        <v>39203</v>
      </c>
      <c r="D426" s="8">
        <v>674.3</v>
      </c>
      <c r="E426" s="8">
        <v>-0.22500000000000001</v>
      </c>
      <c r="F426" s="8">
        <v>6255</v>
      </c>
      <c r="G426" s="8">
        <v>311.58</v>
      </c>
      <c r="H426" s="8">
        <v>81.594999999999999</v>
      </c>
      <c r="I426" s="8">
        <v>119.81</v>
      </c>
      <c r="J426" s="8">
        <v>1.9986000000000002</v>
      </c>
      <c r="K426" s="8">
        <v>64.400000000000006</v>
      </c>
      <c r="L426" s="8">
        <v>13.51</v>
      </c>
      <c r="M426" s="8">
        <v>4.8151000000000002</v>
      </c>
      <c r="N426" s="13">
        <v>4.6379999999999999</v>
      </c>
      <c r="O426" s="13">
        <v>4.6242000000000001</v>
      </c>
      <c r="P426" s="13">
        <v>4.8751999999999995</v>
      </c>
      <c r="Q426" s="13">
        <v>5.32</v>
      </c>
      <c r="R426" s="13">
        <v>4.2910000000000004</v>
      </c>
      <c r="S426" s="13">
        <v>4.149</v>
      </c>
      <c r="T426" s="13">
        <v>4.1280000000000001</v>
      </c>
      <c r="U426" s="13">
        <v>3.83</v>
      </c>
      <c r="V426" s="13">
        <v>4.657</v>
      </c>
      <c r="W426" s="13">
        <v>4.3730000000000002</v>
      </c>
      <c r="X426" s="13">
        <v>4.1849999999999996</v>
      </c>
      <c r="Y426" s="13">
        <v>2.2749999999999999</v>
      </c>
      <c r="Z426" s="13">
        <v>1.615</v>
      </c>
      <c r="AA426" s="13">
        <v>0.85399999999999998</v>
      </c>
      <c r="AB426" s="13">
        <v>4.532</v>
      </c>
      <c r="AC426" s="13">
        <v>4.8170000000000002</v>
      </c>
      <c r="AD426" s="13">
        <v>5.55</v>
      </c>
      <c r="AE426" s="13">
        <v>1364.06</v>
      </c>
      <c r="AF426" s="13">
        <v>738.5385</v>
      </c>
      <c r="AG426" s="13">
        <v>1636.14</v>
      </c>
      <c r="AH426" s="13">
        <v>919.09</v>
      </c>
      <c r="AI426" s="13">
        <v>607.26599999999996</v>
      </c>
      <c r="AJ426" s="13">
        <v>165.82839999999999</v>
      </c>
      <c r="AK426" s="13">
        <v>546.24710000000005</v>
      </c>
      <c r="AL426" s="13">
        <v>226.84289999999999</v>
      </c>
      <c r="AM426" s="13">
        <v>1404.19</v>
      </c>
      <c r="AN426" s="13">
        <v>134.65</v>
      </c>
      <c r="AO426" s="13">
        <v>1069.57</v>
      </c>
      <c r="AP426" s="13">
        <v>2456.71</v>
      </c>
      <c r="AQ426" s="13">
        <v>1178.68</v>
      </c>
      <c r="AR426" s="13">
        <v>563.52</v>
      </c>
      <c r="AS426" s="13">
        <v>53.18</v>
      </c>
      <c r="AT426" s="13">
        <v>1575.91</v>
      </c>
      <c r="AU426" s="13">
        <v>390.68</v>
      </c>
      <c r="AV426" s="13">
        <v>333.96660000000003</v>
      </c>
      <c r="AW426" s="13">
        <v>1329.06</v>
      </c>
      <c r="AX426" s="13">
        <v>114.15</v>
      </c>
      <c r="AY426" s="13">
        <v>108.21875</v>
      </c>
      <c r="AZ426" s="13">
        <v>677.3</v>
      </c>
      <c r="BA426" s="13">
        <v>67</v>
      </c>
      <c r="BB426" s="13">
        <v>1492.75</v>
      </c>
      <c r="BC426" s="13">
        <v>4341</v>
      </c>
      <c r="BD426" s="13">
        <v>1885.75</v>
      </c>
      <c r="BE426" s="13" t="s">
        <v>115</v>
      </c>
      <c r="BF426" s="13">
        <v>1693.5</v>
      </c>
      <c r="BG426" s="13">
        <v>103.14</v>
      </c>
      <c r="BH426" s="13">
        <v>102.515625</v>
      </c>
    </row>
    <row r="427" spans="3:60" x14ac:dyDescent="0.3">
      <c r="C427" s="12">
        <v>39210</v>
      </c>
      <c r="D427" s="8">
        <v>687</v>
      </c>
      <c r="E427" s="8">
        <v>-0.188</v>
      </c>
      <c r="F427" s="8">
        <v>6395</v>
      </c>
      <c r="G427" s="8">
        <v>308.89999999999998</v>
      </c>
      <c r="H427" s="8">
        <v>81.938999999999993</v>
      </c>
      <c r="I427" s="8">
        <v>119.9</v>
      </c>
      <c r="J427" s="8">
        <v>1.9897</v>
      </c>
      <c r="K427" s="8">
        <v>62.26</v>
      </c>
      <c r="L427" s="8">
        <v>13.21</v>
      </c>
      <c r="M427" s="8">
        <v>4.8021000000000003</v>
      </c>
      <c r="N427" s="13">
        <v>4.6360000000000001</v>
      </c>
      <c r="O427" s="13">
        <v>4.6668000000000003</v>
      </c>
      <c r="P427" s="13">
        <v>4.8751999999999995</v>
      </c>
      <c r="Q427" s="13">
        <v>5.32</v>
      </c>
      <c r="R427" s="13">
        <v>4.3499999999999996</v>
      </c>
      <c r="S427" s="13">
        <v>4.1950000000000003</v>
      </c>
      <c r="T427" s="13">
        <v>4.1680000000000001</v>
      </c>
      <c r="U427" s="13">
        <v>3.83</v>
      </c>
      <c r="V427" s="13">
        <v>4.7080000000000002</v>
      </c>
      <c r="W427" s="13">
        <v>4.4080000000000004</v>
      </c>
      <c r="X427" s="13">
        <v>4.2220000000000004</v>
      </c>
      <c r="Y427" s="13">
        <v>2.3149999999999999</v>
      </c>
      <c r="Z427" s="13">
        <v>1.6560000000000001</v>
      </c>
      <c r="AA427" s="13">
        <v>0.86</v>
      </c>
      <c r="AB427" s="13">
        <v>4.5510000000000002</v>
      </c>
      <c r="AC427" s="13">
        <v>4.8419999999999996</v>
      </c>
      <c r="AD427" s="13">
        <v>5.5819999999999999</v>
      </c>
      <c r="AE427" s="13">
        <v>1366.31</v>
      </c>
      <c r="AF427" s="13">
        <v>739.67780000000005</v>
      </c>
      <c r="AG427" s="13">
        <v>1638.85</v>
      </c>
      <c r="AH427" s="13">
        <v>921.77</v>
      </c>
      <c r="AI427" s="13">
        <v>607.93430000000001</v>
      </c>
      <c r="AJ427" s="13">
        <v>166.13900000000001</v>
      </c>
      <c r="AK427" s="13">
        <v>546.64580000000001</v>
      </c>
      <c r="AL427" s="13">
        <v>225.6858</v>
      </c>
      <c r="AM427" s="13">
        <v>1424.21</v>
      </c>
      <c r="AN427" s="13">
        <v>135.74</v>
      </c>
      <c r="AO427" s="13">
        <v>1095.1600000000001</v>
      </c>
      <c r="AP427" s="13">
        <v>2535.83</v>
      </c>
      <c r="AQ427" s="13">
        <v>1179.05</v>
      </c>
      <c r="AR427" s="13">
        <v>560.63</v>
      </c>
      <c r="AS427" s="13">
        <v>55</v>
      </c>
      <c r="AT427" s="13">
        <v>1596.11</v>
      </c>
      <c r="AU427" s="13">
        <v>396.07</v>
      </c>
      <c r="AV427" s="13">
        <v>333.2183</v>
      </c>
      <c r="AW427" s="13">
        <v>1334.31</v>
      </c>
      <c r="AX427" s="13">
        <v>113.8</v>
      </c>
      <c r="AY427" s="13">
        <v>108.265625</v>
      </c>
      <c r="AZ427" s="13">
        <v>687.4</v>
      </c>
      <c r="BA427" s="13">
        <v>65.540000000000006</v>
      </c>
      <c r="BB427" s="13">
        <v>1512.25</v>
      </c>
      <c r="BC427" s="13">
        <v>4375</v>
      </c>
      <c r="BD427" s="13">
        <v>1905.5</v>
      </c>
      <c r="BE427" s="13" t="s">
        <v>115</v>
      </c>
      <c r="BF427" s="13">
        <v>1734</v>
      </c>
      <c r="BG427" s="13">
        <v>103.075</v>
      </c>
      <c r="BH427" s="13">
        <v>102.453125</v>
      </c>
    </row>
    <row r="428" spans="3:60" x14ac:dyDescent="0.3">
      <c r="C428" s="12">
        <v>39217</v>
      </c>
      <c r="D428" s="8">
        <v>672.45</v>
      </c>
      <c r="E428" s="8">
        <v>-0.155</v>
      </c>
      <c r="F428" s="8">
        <v>6688</v>
      </c>
      <c r="G428" s="8">
        <v>310.48</v>
      </c>
      <c r="H428" s="8">
        <v>81.754999999999995</v>
      </c>
      <c r="I428" s="8">
        <v>120.26</v>
      </c>
      <c r="J428" s="8">
        <v>1.9861</v>
      </c>
      <c r="K428" s="8">
        <v>63.17</v>
      </c>
      <c r="L428" s="8">
        <v>14.01</v>
      </c>
      <c r="M428" s="8">
        <v>4.8746</v>
      </c>
      <c r="N428" s="13">
        <v>4.7039999999999997</v>
      </c>
      <c r="O428" s="13">
        <v>4.7271999999999998</v>
      </c>
      <c r="P428" s="13">
        <v>4.8128000000000002</v>
      </c>
      <c r="Q428" s="13">
        <v>5.32</v>
      </c>
      <c r="R428" s="13">
        <v>4.4429999999999996</v>
      </c>
      <c r="S428" s="13">
        <v>4.2990000000000004</v>
      </c>
      <c r="T428" s="13">
        <v>4.2460000000000004</v>
      </c>
      <c r="U428" s="13">
        <v>3.68</v>
      </c>
      <c r="V428" s="13">
        <v>4.7990000000000004</v>
      </c>
      <c r="W428" s="13">
        <v>4.5120000000000005</v>
      </c>
      <c r="X428" s="13">
        <v>4.3070000000000004</v>
      </c>
      <c r="Y428" s="13">
        <v>2.3290000000000002</v>
      </c>
      <c r="Z428" s="13">
        <v>1.6840000000000002</v>
      </c>
      <c r="AA428" s="13">
        <v>0.89</v>
      </c>
      <c r="AB428" s="13">
        <v>4.585</v>
      </c>
      <c r="AC428" s="13">
        <v>4.8840000000000003</v>
      </c>
      <c r="AD428" s="13">
        <v>5.5789999999999997</v>
      </c>
      <c r="AE428" s="13">
        <v>1362.94</v>
      </c>
      <c r="AF428" s="13">
        <v>739.08240000000001</v>
      </c>
      <c r="AG428" s="13">
        <v>1633.34</v>
      </c>
      <c r="AH428" s="13">
        <v>924.1</v>
      </c>
      <c r="AI428" s="13">
        <v>609.30110000000002</v>
      </c>
      <c r="AJ428" s="13">
        <v>166.36</v>
      </c>
      <c r="AK428" s="13">
        <v>545.93330000000003</v>
      </c>
      <c r="AL428" s="13">
        <v>224.48480000000001</v>
      </c>
      <c r="AM428" s="13">
        <v>1417.69</v>
      </c>
      <c r="AN428" s="13">
        <v>135.83000000000001</v>
      </c>
      <c r="AO428" s="13">
        <v>1084.54</v>
      </c>
      <c r="AP428" s="13">
        <v>2579.46</v>
      </c>
      <c r="AQ428" s="13">
        <v>1129.3900000000001</v>
      </c>
      <c r="AR428" s="13">
        <v>566.74</v>
      </c>
      <c r="AS428" s="13">
        <v>57.18</v>
      </c>
      <c r="AT428" s="13">
        <v>1594.41</v>
      </c>
      <c r="AU428" s="13">
        <v>395.66</v>
      </c>
      <c r="AV428" s="13">
        <v>332.6567</v>
      </c>
      <c r="AW428" s="13">
        <v>1336.87</v>
      </c>
      <c r="AX428" s="13">
        <v>112.94</v>
      </c>
      <c r="AY428" s="13">
        <v>107.6875</v>
      </c>
      <c r="AZ428" s="13">
        <v>674.5</v>
      </c>
      <c r="BA428" s="13">
        <v>68.11</v>
      </c>
      <c r="BB428" s="13">
        <v>1508.5</v>
      </c>
      <c r="BC428" s="13">
        <v>4402</v>
      </c>
      <c r="BD428" s="13">
        <v>1883.5</v>
      </c>
      <c r="BE428" s="13" t="s">
        <v>115</v>
      </c>
      <c r="BF428" s="13">
        <v>1716</v>
      </c>
      <c r="BG428" s="13">
        <v>102.93</v>
      </c>
      <c r="BH428" s="13">
        <v>102.2890625</v>
      </c>
    </row>
    <row r="429" spans="3:60" x14ac:dyDescent="0.3">
      <c r="C429" s="12">
        <v>39224</v>
      </c>
      <c r="D429" s="8">
        <v>660.95</v>
      </c>
      <c r="E429" s="8">
        <v>-0.14899999999999999</v>
      </c>
      <c r="F429" s="8">
        <v>6471</v>
      </c>
      <c r="G429" s="8">
        <v>311.42</v>
      </c>
      <c r="H429" s="8">
        <v>82.385999999999996</v>
      </c>
      <c r="I429" s="8">
        <v>121.56</v>
      </c>
      <c r="J429" s="8">
        <v>1.9750000000000001</v>
      </c>
      <c r="K429" s="8">
        <v>64.97</v>
      </c>
      <c r="L429" s="8">
        <v>13.06</v>
      </c>
      <c r="M429" s="8">
        <v>4.9804000000000004</v>
      </c>
      <c r="N429" s="13">
        <v>4.8259999999999996</v>
      </c>
      <c r="O429" s="13">
        <v>4.8315999999999999</v>
      </c>
      <c r="P429" s="13">
        <v>4.8395000000000001</v>
      </c>
      <c r="Q429" s="13">
        <v>5.32</v>
      </c>
      <c r="R429" s="13">
        <v>4.4710000000000001</v>
      </c>
      <c r="S429" s="13">
        <v>4.3380000000000001</v>
      </c>
      <c r="T429" s="13">
        <v>4.3010000000000002</v>
      </c>
      <c r="U429" s="13">
        <v>3.83</v>
      </c>
      <c r="V429" s="13">
        <v>4.8239999999999998</v>
      </c>
      <c r="W429" s="13">
        <v>4.5449999999999999</v>
      </c>
      <c r="X429" s="13">
        <v>4.3680000000000003</v>
      </c>
      <c r="Y429" s="13">
        <v>2.2839999999999998</v>
      </c>
      <c r="Z429" s="13">
        <v>1.6440000000000001</v>
      </c>
      <c r="AA429" s="13">
        <v>0.88100000000000001</v>
      </c>
      <c r="AB429" s="13">
        <v>4.5730000000000004</v>
      </c>
      <c r="AC429" s="13">
        <v>4.8920000000000003</v>
      </c>
      <c r="AD429" s="13">
        <v>5.6530000000000005</v>
      </c>
      <c r="AE429" s="13">
        <v>1359.08</v>
      </c>
      <c r="AF429" s="13">
        <v>736.64139999999998</v>
      </c>
      <c r="AG429" s="13">
        <v>1624.28</v>
      </c>
      <c r="AH429" s="13">
        <v>925.62</v>
      </c>
      <c r="AI429" s="13">
        <v>609.5933</v>
      </c>
      <c r="AJ429" s="13">
        <v>166.81829999999999</v>
      </c>
      <c r="AK429" s="13">
        <v>546.04309999999998</v>
      </c>
      <c r="AL429" s="13">
        <v>223.21029999999999</v>
      </c>
      <c r="AM429" s="13">
        <v>1439.54</v>
      </c>
      <c r="AN429" s="13">
        <v>137.03</v>
      </c>
      <c r="AO429" s="13">
        <v>1098.31</v>
      </c>
      <c r="AP429" s="13">
        <v>2738.72</v>
      </c>
      <c r="AQ429" s="13">
        <v>1147.1300000000001</v>
      </c>
      <c r="AR429" s="13">
        <v>591.54999999999995</v>
      </c>
      <c r="AS429" s="13">
        <v>57.33</v>
      </c>
      <c r="AT429" s="13">
        <v>1607.11</v>
      </c>
      <c r="AU429" s="13">
        <v>399.39</v>
      </c>
      <c r="AV429" s="13">
        <v>330.4153</v>
      </c>
      <c r="AW429" s="13">
        <v>1343.1</v>
      </c>
      <c r="AX429" s="13">
        <v>112.69</v>
      </c>
      <c r="AY429" s="13">
        <v>106.875</v>
      </c>
      <c r="AZ429" s="13">
        <v>659.9</v>
      </c>
      <c r="BA429" s="13">
        <v>69.52</v>
      </c>
      <c r="BB429" s="13">
        <v>1525.25</v>
      </c>
      <c r="BC429" s="13">
        <v>4460</v>
      </c>
      <c r="BD429" s="13">
        <v>1920.25</v>
      </c>
      <c r="BE429" s="13" t="s">
        <v>115</v>
      </c>
      <c r="BF429" s="13">
        <v>1734</v>
      </c>
      <c r="BG429" s="13">
        <v>102.86</v>
      </c>
      <c r="BH429" s="13">
        <v>102.0859375</v>
      </c>
    </row>
    <row r="430" spans="3:60" x14ac:dyDescent="0.3">
      <c r="C430" s="12">
        <v>39231</v>
      </c>
      <c r="D430" s="8">
        <v>656.65</v>
      </c>
      <c r="E430" s="8">
        <v>-6.6000000000000003E-2</v>
      </c>
      <c r="F430" s="8">
        <v>6123</v>
      </c>
      <c r="G430" s="8">
        <v>307.47000000000003</v>
      </c>
      <c r="H430" s="8">
        <v>82.31</v>
      </c>
      <c r="I430" s="8">
        <v>121.68</v>
      </c>
      <c r="J430" s="8">
        <v>1.9816</v>
      </c>
      <c r="K430" s="8">
        <v>63.15</v>
      </c>
      <c r="L430" s="8">
        <v>13.53</v>
      </c>
      <c r="M430" s="8">
        <v>5.0171000000000001</v>
      </c>
      <c r="N430" s="13">
        <v>4.8840000000000003</v>
      </c>
      <c r="O430" s="13">
        <v>4.8955000000000002</v>
      </c>
      <c r="P430" s="13">
        <v>4.7973999999999997</v>
      </c>
      <c r="Q430" s="13">
        <v>5.32</v>
      </c>
      <c r="R430" s="13">
        <v>4.5090000000000003</v>
      </c>
      <c r="S430" s="13">
        <v>4.4020000000000001</v>
      </c>
      <c r="T430" s="13">
        <v>4.3629999999999995</v>
      </c>
      <c r="U430" s="13">
        <v>3.83</v>
      </c>
      <c r="V430" s="13">
        <v>4.8559999999999999</v>
      </c>
      <c r="W430" s="13">
        <v>4.5999999999999996</v>
      </c>
      <c r="X430" s="13">
        <v>4.4340000000000002</v>
      </c>
      <c r="Y430" s="13">
        <v>2.3730000000000002</v>
      </c>
      <c r="Z430" s="13">
        <v>1.7589999999999999</v>
      </c>
      <c r="AA430" s="13">
        <v>0.95799999999999996</v>
      </c>
      <c r="AB430" s="13">
        <v>4.62</v>
      </c>
      <c r="AC430" s="13">
        <v>4.9409999999999998</v>
      </c>
      <c r="AD430" s="13">
        <v>5.7240000000000002</v>
      </c>
      <c r="AE430" s="13">
        <v>1356.87</v>
      </c>
      <c r="AF430" s="13">
        <v>735.72220000000004</v>
      </c>
      <c r="AG430" s="13">
        <v>1621.2</v>
      </c>
      <c r="AH430" s="13">
        <v>926.14</v>
      </c>
      <c r="AI430" s="13">
        <v>609.46839999999997</v>
      </c>
      <c r="AJ430" s="13">
        <v>167.0318</v>
      </c>
      <c r="AK430" s="13">
        <v>544.22190000000001</v>
      </c>
      <c r="AL430" s="13">
        <v>223.0598</v>
      </c>
      <c r="AM430" s="13">
        <v>1433.87</v>
      </c>
      <c r="AN430" s="13">
        <v>137.32</v>
      </c>
      <c r="AO430" s="13">
        <v>1102.07</v>
      </c>
      <c r="AP430" s="13">
        <v>2706.39</v>
      </c>
      <c r="AQ430" s="13">
        <v>1074.19</v>
      </c>
      <c r="AR430" s="13">
        <v>594.02</v>
      </c>
      <c r="AS430" s="13">
        <v>56.11</v>
      </c>
      <c r="AT430" s="13">
        <v>1605.75</v>
      </c>
      <c r="AU430" s="13">
        <v>398.7</v>
      </c>
      <c r="AV430" s="13">
        <v>329.69450000000001</v>
      </c>
      <c r="AW430" s="13">
        <v>1347.93</v>
      </c>
      <c r="AX430" s="13">
        <v>112.17</v>
      </c>
      <c r="AY430" s="13">
        <v>106.5</v>
      </c>
      <c r="AZ430" s="13">
        <v>657.2</v>
      </c>
      <c r="BA430" s="13">
        <v>68.13</v>
      </c>
      <c r="BB430" s="13">
        <v>1522.5</v>
      </c>
      <c r="BC430" s="13">
        <v>4475</v>
      </c>
      <c r="BD430" s="13">
        <v>1906.5</v>
      </c>
      <c r="BE430" s="13" t="s">
        <v>115</v>
      </c>
      <c r="BF430" s="13">
        <v>1737</v>
      </c>
      <c r="BG430" s="13">
        <v>102.745</v>
      </c>
      <c r="BH430" s="13">
        <v>101.9765625</v>
      </c>
    </row>
    <row r="431" spans="3:60" x14ac:dyDescent="0.3">
      <c r="C431" s="12">
        <v>39238</v>
      </c>
      <c r="D431" s="8">
        <v>670.3</v>
      </c>
      <c r="E431" s="8">
        <v>-6.5000000000000002E-2</v>
      </c>
      <c r="F431" s="8">
        <v>6023</v>
      </c>
      <c r="G431" s="8">
        <v>314.64</v>
      </c>
      <c r="H431" s="8">
        <v>81.89</v>
      </c>
      <c r="I431" s="8">
        <v>121.29</v>
      </c>
      <c r="J431" s="8">
        <v>1.9942</v>
      </c>
      <c r="K431" s="8">
        <v>65.61</v>
      </c>
      <c r="L431" s="8">
        <v>13.63</v>
      </c>
      <c r="M431" s="8">
        <v>5.0869999999999997</v>
      </c>
      <c r="N431" s="13">
        <v>4.9930000000000003</v>
      </c>
      <c r="O431" s="13">
        <v>5.0000999999999998</v>
      </c>
      <c r="P431" s="13">
        <v>4.8155999999999999</v>
      </c>
      <c r="Q431" s="13">
        <v>5.32</v>
      </c>
      <c r="R431" s="13">
        <v>4.59</v>
      </c>
      <c r="S431" s="13">
        <v>4.4960000000000004</v>
      </c>
      <c r="T431" s="13">
        <v>4.45</v>
      </c>
      <c r="U431" s="13">
        <v>3.8</v>
      </c>
      <c r="V431" s="13">
        <v>4.9240000000000004</v>
      </c>
      <c r="W431" s="13">
        <v>4.6840000000000002</v>
      </c>
      <c r="X431" s="13">
        <v>4.5010000000000003</v>
      </c>
      <c r="Y431" s="13">
        <v>2.4050000000000002</v>
      </c>
      <c r="Z431" s="13">
        <v>1.8399999999999999</v>
      </c>
      <c r="AA431" s="13">
        <v>1</v>
      </c>
      <c r="AB431" s="13">
        <v>4.6950000000000003</v>
      </c>
      <c r="AC431" s="13">
        <v>5.0199999999999996</v>
      </c>
      <c r="AD431" s="13">
        <v>5.7839999999999998</v>
      </c>
      <c r="AE431" s="13">
        <v>1352.25</v>
      </c>
      <c r="AF431" s="13">
        <v>733.32449999999994</v>
      </c>
      <c r="AG431" s="13">
        <v>1614.29</v>
      </c>
      <c r="AH431" s="13">
        <v>925.71</v>
      </c>
      <c r="AI431" s="13">
        <v>609.02670000000001</v>
      </c>
      <c r="AJ431" s="13">
        <v>167.1431</v>
      </c>
      <c r="AK431" s="13">
        <v>542.23429999999996</v>
      </c>
      <c r="AL431" s="13">
        <v>222.7578</v>
      </c>
      <c r="AM431" s="13">
        <v>1446.75</v>
      </c>
      <c r="AN431" s="13">
        <v>138.19</v>
      </c>
      <c r="AO431" s="13">
        <v>1127.4100000000001</v>
      </c>
      <c r="AP431" s="13">
        <v>2810.56</v>
      </c>
      <c r="AQ431" s="13">
        <v>1143.48</v>
      </c>
      <c r="AR431" s="13">
        <v>593.51</v>
      </c>
      <c r="AS431" s="13">
        <v>57.93</v>
      </c>
      <c r="AT431" s="13">
        <v>1624.57</v>
      </c>
      <c r="AU431" s="13">
        <v>403.98</v>
      </c>
      <c r="AV431" s="13">
        <v>329.10059999999999</v>
      </c>
      <c r="AW431" s="13">
        <v>1362.25</v>
      </c>
      <c r="AX431" s="13">
        <v>111.47</v>
      </c>
      <c r="AY431" s="13">
        <v>105.84375</v>
      </c>
      <c r="AZ431" s="13">
        <v>669.6</v>
      </c>
      <c r="BA431" s="13">
        <v>70.45</v>
      </c>
      <c r="BB431" s="13">
        <v>1533.75</v>
      </c>
      <c r="BC431" s="13">
        <v>4517</v>
      </c>
      <c r="BD431" s="13">
        <v>1936</v>
      </c>
      <c r="BE431" s="13" t="s">
        <v>115</v>
      </c>
      <c r="BF431" s="13">
        <v>1779.5</v>
      </c>
      <c r="BG431" s="13">
        <v>102.62</v>
      </c>
      <c r="BH431" s="13">
        <v>101.7265625</v>
      </c>
    </row>
    <row r="432" spans="3:60" x14ac:dyDescent="0.3">
      <c r="C432" s="12">
        <v>39245</v>
      </c>
      <c r="D432" s="8">
        <v>649.58000000000004</v>
      </c>
      <c r="E432" s="8">
        <v>-9.8000000000000004E-2</v>
      </c>
      <c r="F432" s="8">
        <v>5538</v>
      </c>
      <c r="G432" s="8">
        <v>309.70999999999998</v>
      </c>
      <c r="H432" s="8">
        <v>82.891000000000005</v>
      </c>
      <c r="I432" s="8">
        <v>121.77</v>
      </c>
      <c r="J432" s="8">
        <v>1.9748999999999999</v>
      </c>
      <c r="K432" s="8">
        <v>65.349999999999994</v>
      </c>
      <c r="L432" s="8">
        <v>16.670000000000002</v>
      </c>
      <c r="M432" s="8">
        <v>5.4019000000000004</v>
      </c>
      <c r="N432" s="13">
        <v>5.2949999999999999</v>
      </c>
      <c r="O432" s="13">
        <v>5.0937999999999999</v>
      </c>
      <c r="P432" s="13">
        <v>4.7218999999999998</v>
      </c>
      <c r="Q432" s="13">
        <v>5.32</v>
      </c>
      <c r="R432" s="13">
        <v>4.7359999999999998</v>
      </c>
      <c r="S432" s="13">
        <v>4.6109999999999998</v>
      </c>
      <c r="T432" s="13">
        <v>4.5030000000000001</v>
      </c>
      <c r="U432" s="13">
        <v>3.82</v>
      </c>
      <c r="V432" s="13">
        <v>5.0780000000000003</v>
      </c>
      <c r="W432" s="13">
        <v>4.8010000000000002</v>
      </c>
      <c r="X432" s="13">
        <v>4.5380000000000003</v>
      </c>
      <c r="Y432" s="13">
        <v>2.4689999999999999</v>
      </c>
      <c r="Z432" s="13">
        <v>1.9350000000000001</v>
      </c>
      <c r="AA432" s="13">
        <v>1.075</v>
      </c>
      <c r="AB432" s="13">
        <v>4.8179999999999996</v>
      </c>
      <c r="AC432" s="13">
        <v>5.1440000000000001</v>
      </c>
      <c r="AD432" s="13">
        <v>5.8250000000000002</v>
      </c>
      <c r="AE432" s="13">
        <v>1336.33</v>
      </c>
      <c r="AF432" s="13">
        <v>726.15250000000003</v>
      </c>
      <c r="AG432" s="13">
        <v>1588.85</v>
      </c>
      <c r="AH432" s="13">
        <v>915.02</v>
      </c>
      <c r="AI432" s="13">
        <v>599.95090000000005</v>
      </c>
      <c r="AJ432" s="13">
        <v>166.357</v>
      </c>
      <c r="AK432" s="13">
        <v>531.53589999999997</v>
      </c>
      <c r="AL432" s="13">
        <v>219.2551</v>
      </c>
      <c r="AM432" s="13">
        <v>1410.5</v>
      </c>
      <c r="AN432" s="13">
        <v>134.85</v>
      </c>
      <c r="AO432" s="13">
        <v>1110.58</v>
      </c>
      <c r="AP432" s="13">
        <v>2711.23</v>
      </c>
      <c r="AQ432" s="13">
        <v>1119.3499999999999</v>
      </c>
      <c r="AR432" s="13">
        <v>576.75</v>
      </c>
      <c r="AS432" s="13">
        <v>57.69</v>
      </c>
      <c r="AT432" s="13">
        <v>1578.06</v>
      </c>
      <c r="AU432" s="13">
        <v>392.7</v>
      </c>
      <c r="AV432" s="13">
        <v>324.4205</v>
      </c>
      <c r="AW432" s="13">
        <v>1351.25</v>
      </c>
      <c r="AX432" s="13">
        <v>110.44</v>
      </c>
      <c r="AY432" s="13">
        <v>104.515625</v>
      </c>
      <c r="AZ432" s="13">
        <v>648.5</v>
      </c>
      <c r="BA432" s="13">
        <v>68.790000000000006</v>
      </c>
      <c r="BB432" s="13">
        <v>1493</v>
      </c>
      <c r="BC432" s="13">
        <v>4389</v>
      </c>
      <c r="BD432" s="13">
        <v>1893.25</v>
      </c>
      <c r="BE432" s="13" t="s">
        <v>115</v>
      </c>
      <c r="BF432" s="13">
        <v>1755.5</v>
      </c>
      <c r="BG432" s="13">
        <v>102.46</v>
      </c>
      <c r="BH432" s="13">
        <v>101.5546875</v>
      </c>
    </row>
    <row r="433" spans="3:60" x14ac:dyDescent="0.3">
      <c r="C433" s="12">
        <v>39252</v>
      </c>
      <c r="D433" s="8">
        <v>661.6</v>
      </c>
      <c r="E433" s="8">
        <v>4.0000000000000001E-3</v>
      </c>
      <c r="F433" s="8">
        <v>5310</v>
      </c>
      <c r="G433" s="8">
        <v>317.82</v>
      </c>
      <c r="H433" s="8">
        <v>82.543999999999997</v>
      </c>
      <c r="I433" s="8">
        <v>123.39</v>
      </c>
      <c r="J433" s="8">
        <v>1.9889000000000001</v>
      </c>
      <c r="K433" s="8">
        <v>69.099999999999994</v>
      </c>
      <c r="L433" s="8">
        <v>12.85</v>
      </c>
      <c r="M433" s="8">
        <v>5.1951999999999998</v>
      </c>
      <c r="N433" s="13">
        <v>5.0830000000000002</v>
      </c>
      <c r="O433" s="13">
        <v>4.9330999999999996</v>
      </c>
      <c r="P433" s="13">
        <v>4.6698000000000004</v>
      </c>
      <c r="Q433" s="13">
        <v>5.32</v>
      </c>
      <c r="R433" s="13">
        <v>4.7690000000000001</v>
      </c>
      <c r="S433" s="13">
        <v>4.62</v>
      </c>
      <c r="T433" s="13">
        <v>4.4530000000000003</v>
      </c>
      <c r="U433" s="13">
        <v>4.07</v>
      </c>
      <c r="V433" s="13">
        <v>5.1340000000000003</v>
      </c>
      <c r="W433" s="13">
        <v>4.83</v>
      </c>
      <c r="X433" s="13">
        <v>4.5019999999999998</v>
      </c>
      <c r="Y433" s="13">
        <v>2.5300000000000002</v>
      </c>
      <c r="Z433" s="13">
        <v>1.9350000000000001</v>
      </c>
      <c r="AA433" s="13">
        <v>1.038</v>
      </c>
      <c r="AB433" s="13">
        <v>4.843</v>
      </c>
      <c r="AC433" s="13">
        <v>5.0780000000000003</v>
      </c>
      <c r="AD433" s="13">
        <v>5.74</v>
      </c>
      <c r="AE433" s="13">
        <v>1350.59</v>
      </c>
      <c r="AF433" s="13">
        <v>729.15189999999996</v>
      </c>
      <c r="AG433" s="13">
        <v>1606.71</v>
      </c>
      <c r="AH433" s="13">
        <v>917.45</v>
      </c>
      <c r="AI433" s="13">
        <v>603.74760000000003</v>
      </c>
      <c r="AJ433" s="13">
        <v>166.37219999999999</v>
      </c>
      <c r="AK433" s="13">
        <v>538.50649999999996</v>
      </c>
      <c r="AL433" s="13">
        <v>221.2525</v>
      </c>
      <c r="AM433" s="13">
        <v>1449.01</v>
      </c>
      <c r="AN433" s="13">
        <v>138.18</v>
      </c>
      <c r="AO433" s="13">
        <v>1129.58</v>
      </c>
      <c r="AP433" s="13">
        <v>2915.83</v>
      </c>
      <c r="AQ433" s="13">
        <v>1191</v>
      </c>
      <c r="AR433" s="13">
        <v>584.79</v>
      </c>
      <c r="AS433" s="13">
        <v>62.15</v>
      </c>
      <c r="AT433" s="13">
        <v>1619.85</v>
      </c>
      <c r="AU433" s="13">
        <v>403.82</v>
      </c>
      <c r="AV433" s="13">
        <v>326.02019999999999</v>
      </c>
      <c r="AW433" s="13">
        <v>1362.78</v>
      </c>
      <c r="AX433" s="13">
        <v>110.38</v>
      </c>
      <c r="AY433" s="13">
        <v>105.515625</v>
      </c>
      <c r="AZ433" s="13">
        <v>660.7</v>
      </c>
      <c r="BA433" s="13">
        <v>71.84</v>
      </c>
      <c r="BB433" s="13">
        <v>1549</v>
      </c>
      <c r="BC433" s="13">
        <v>4566</v>
      </c>
      <c r="BD433" s="13">
        <v>1967</v>
      </c>
      <c r="BE433" s="13" t="s">
        <v>115</v>
      </c>
      <c r="BF433" s="13">
        <v>1783</v>
      </c>
      <c r="BG433" s="13">
        <v>102.52500000000001</v>
      </c>
      <c r="BH433" s="13">
        <v>101.7421875</v>
      </c>
    </row>
    <row r="434" spans="3:60" x14ac:dyDescent="0.3">
      <c r="C434" s="12">
        <v>39259</v>
      </c>
      <c r="D434" s="8">
        <v>640.29999999999995</v>
      </c>
      <c r="E434" s="8">
        <v>6.2E-2</v>
      </c>
      <c r="F434" s="8">
        <v>6105</v>
      </c>
      <c r="G434" s="8">
        <v>310.73</v>
      </c>
      <c r="H434" s="8">
        <v>82.295000000000002</v>
      </c>
      <c r="I434" s="8">
        <v>123.43</v>
      </c>
      <c r="J434" s="8">
        <v>1.9997</v>
      </c>
      <c r="K434" s="8">
        <v>67.77</v>
      </c>
      <c r="L434" s="8">
        <v>18.89</v>
      </c>
      <c r="M434" s="8">
        <v>5.1985999999999999</v>
      </c>
      <c r="N434" s="13">
        <v>5.08</v>
      </c>
      <c r="O434" s="13">
        <v>4.8643999999999998</v>
      </c>
      <c r="P434" s="13">
        <v>4.8052000000000001</v>
      </c>
      <c r="Q434" s="13">
        <v>5.32</v>
      </c>
      <c r="R434" s="13">
        <v>4.72</v>
      </c>
      <c r="S434" s="13">
        <v>4.6020000000000003</v>
      </c>
      <c r="T434" s="13">
        <v>4.4390000000000001</v>
      </c>
      <c r="U434" s="13">
        <v>4.0599999999999996</v>
      </c>
      <c r="V434" s="13">
        <v>5.0880000000000001</v>
      </c>
      <c r="W434" s="13">
        <v>4.8129999999999997</v>
      </c>
      <c r="X434" s="13">
        <v>4.508</v>
      </c>
      <c r="Y434" s="13">
        <v>2.5140000000000002</v>
      </c>
      <c r="Z434" s="13">
        <v>1.889</v>
      </c>
      <c r="AA434" s="13">
        <v>1.006</v>
      </c>
      <c r="AB434" s="13">
        <v>4.8490000000000002</v>
      </c>
      <c r="AC434" s="13">
        <v>5.085</v>
      </c>
      <c r="AD434" s="13">
        <v>5.7720000000000002</v>
      </c>
      <c r="AE434" s="13">
        <v>1348.02</v>
      </c>
      <c r="AF434" s="13">
        <v>729.62030000000004</v>
      </c>
      <c r="AG434" s="13">
        <v>1604.15</v>
      </c>
      <c r="AH434" s="13">
        <v>911.07</v>
      </c>
      <c r="AI434" s="13">
        <v>599.56799999999998</v>
      </c>
      <c r="AJ434" s="13">
        <v>165.82409999999999</v>
      </c>
      <c r="AK434" s="13">
        <v>534.32579999999996</v>
      </c>
      <c r="AL434" s="13">
        <v>222.01750000000001</v>
      </c>
      <c r="AM434" s="13">
        <v>1410.3</v>
      </c>
      <c r="AN434" s="13">
        <v>135.80000000000001</v>
      </c>
      <c r="AO434" s="13">
        <v>1120.72</v>
      </c>
      <c r="AP434" s="13">
        <v>2786.59</v>
      </c>
      <c r="AQ434" s="13">
        <v>1192.72</v>
      </c>
      <c r="AR434" s="13">
        <v>591.95000000000005</v>
      </c>
      <c r="AS434" s="13">
        <v>62.93</v>
      </c>
      <c r="AT434" s="13">
        <v>1587.83</v>
      </c>
      <c r="AU434" s="13">
        <v>396.2</v>
      </c>
      <c r="AV434" s="13">
        <v>326.8777</v>
      </c>
      <c r="AW434" s="13">
        <v>1358.62</v>
      </c>
      <c r="AX434" s="13">
        <v>110.59</v>
      </c>
      <c r="AY434" s="13">
        <v>105.265625</v>
      </c>
      <c r="AZ434" s="13">
        <v>642.1</v>
      </c>
      <c r="BA434" s="13">
        <v>70.17</v>
      </c>
      <c r="BB434" s="13">
        <v>1497.75</v>
      </c>
      <c r="BC434" s="13">
        <v>4467</v>
      </c>
      <c r="BD434" s="13">
        <v>1925.5</v>
      </c>
      <c r="BE434" s="13" t="s">
        <v>115</v>
      </c>
      <c r="BF434" s="13">
        <v>1765.5</v>
      </c>
      <c r="BG434" s="13">
        <v>102.55</v>
      </c>
      <c r="BH434" s="13">
        <v>101.8359375</v>
      </c>
    </row>
    <row r="435" spans="3:60" x14ac:dyDescent="0.3">
      <c r="C435" s="12">
        <v>39266</v>
      </c>
      <c r="D435" s="8">
        <v>653.80999999999995</v>
      </c>
      <c r="E435" s="8">
        <v>0.125</v>
      </c>
      <c r="F435" s="8">
        <v>6302</v>
      </c>
      <c r="G435" s="8">
        <v>316.64</v>
      </c>
      <c r="H435" s="8">
        <v>81.486000000000004</v>
      </c>
      <c r="I435" s="8">
        <v>122.31</v>
      </c>
      <c r="J435" s="8">
        <v>2.0181</v>
      </c>
      <c r="K435" s="8">
        <v>71.41</v>
      </c>
      <c r="L435" s="8">
        <v>14.92</v>
      </c>
      <c r="M435" s="8">
        <v>5.1390000000000002</v>
      </c>
      <c r="N435" s="13">
        <v>5.0389999999999997</v>
      </c>
      <c r="O435" s="13">
        <v>4.8746</v>
      </c>
      <c r="P435" s="13">
        <v>4.9504000000000001</v>
      </c>
      <c r="Q435" s="13">
        <v>5.32</v>
      </c>
      <c r="R435" s="13">
        <v>4.6740000000000004</v>
      </c>
      <c r="S435" s="13">
        <v>4.5620000000000003</v>
      </c>
      <c r="T435" s="13">
        <v>4.4459999999999997</v>
      </c>
      <c r="U435" s="13">
        <v>4.1399999999999997</v>
      </c>
      <c r="V435" s="13">
        <v>5.0640000000000001</v>
      </c>
      <c r="W435" s="13">
        <v>4.7869999999999999</v>
      </c>
      <c r="X435" s="13">
        <v>4.5259999999999998</v>
      </c>
      <c r="Y435" s="13">
        <v>2.4939999999999998</v>
      </c>
      <c r="Z435" s="13">
        <v>1.8780000000000001</v>
      </c>
      <c r="AA435" s="13">
        <v>1.0449999999999999</v>
      </c>
      <c r="AB435" s="13">
        <v>4.8369999999999997</v>
      </c>
      <c r="AC435" s="13">
        <v>5.0720000000000001</v>
      </c>
      <c r="AD435" s="13">
        <v>5.7430000000000003</v>
      </c>
      <c r="AE435" s="13">
        <v>1351.17</v>
      </c>
      <c r="AF435" s="13">
        <v>731.77729999999997</v>
      </c>
      <c r="AG435" s="13">
        <v>1611.06</v>
      </c>
      <c r="AH435" s="13">
        <v>908.54</v>
      </c>
      <c r="AI435" s="13">
        <v>599.71860000000004</v>
      </c>
      <c r="AJ435" s="13">
        <v>165.01349999999999</v>
      </c>
      <c r="AK435" s="13">
        <v>536.41859999999997</v>
      </c>
      <c r="AL435" s="13">
        <v>224.1491</v>
      </c>
      <c r="AM435" s="13">
        <v>1440.7</v>
      </c>
      <c r="AN435" s="13">
        <v>138.02000000000001</v>
      </c>
      <c r="AO435" s="13">
        <v>1130.44</v>
      </c>
      <c r="AP435" s="13">
        <v>2949.91</v>
      </c>
      <c r="AQ435" s="13">
        <v>1229.0899999999999</v>
      </c>
      <c r="AR435" s="13">
        <v>604.65</v>
      </c>
      <c r="AS435" s="13">
        <v>65.17</v>
      </c>
      <c r="AT435" s="13">
        <v>1624.39</v>
      </c>
      <c r="AU435" s="13">
        <v>405.79</v>
      </c>
      <c r="AV435" s="13">
        <v>329.45960000000002</v>
      </c>
      <c r="AW435" s="13">
        <v>1357.25</v>
      </c>
      <c r="AX435" s="13">
        <v>110.85</v>
      </c>
      <c r="AY435" s="13">
        <v>105.59375</v>
      </c>
      <c r="AZ435" s="13">
        <v>655.4</v>
      </c>
      <c r="BA435" s="13">
        <v>72.930000000000007</v>
      </c>
      <c r="BB435" s="13">
        <v>1536.25</v>
      </c>
      <c r="BC435" s="13">
        <v>4545</v>
      </c>
      <c r="BD435" s="13">
        <v>1985</v>
      </c>
      <c r="BE435" s="13" t="s">
        <v>115</v>
      </c>
      <c r="BF435" s="13">
        <v>1786</v>
      </c>
      <c r="BG435" s="13">
        <v>102.53</v>
      </c>
      <c r="BH435" s="13">
        <v>101.890625</v>
      </c>
    </row>
    <row r="436" spans="3:60" x14ac:dyDescent="0.3">
      <c r="C436" s="12">
        <v>39273</v>
      </c>
      <c r="D436" s="8">
        <v>663.4</v>
      </c>
      <c r="E436" s="8">
        <v>6.0999999999999999E-2</v>
      </c>
      <c r="F436" s="8">
        <v>6301</v>
      </c>
      <c r="G436" s="8">
        <v>323.04000000000002</v>
      </c>
      <c r="H436" s="8">
        <v>80.86</v>
      </c>
      <c r="I436" s="8">
        <v>122.29</v>
      </c>
      <c r="J436" s="8">
        <v>2.0232000000000001</v>
      </c>
      <c r="K436" s="8">
        <v>72.81</v>
      </c>
      <c r="L436" s="8">
        <v>17.57</v>
      </c>
      <c r="M436" s="8">
        <v>5.1176000000000004</v>
      </c>
      <c r="N436" s="13">
        <v>5.0229999999999997</v>
      </c>
      <c r="O436" s="13">
        <v>4.8320999999999996</v>
      </c>
      <c r="P436" s="13">
        <v>4.9405999999999999</v>
      </c>
      <c r="Q436" s="13">
        <v>5.32</v>
      </c>
      <c r="R436" s="13">
        <v>4.6829999999999998</v>
      </c>
      <c r="S436" s="13">
        <v>4.5890000000000004</v>
      </c>
      <c r="T436" s="13">
        <v>4.4729999999999999</v>
      </c>
      <c r="U436" s="13">
        <v>4.0599999999999996</v>
      </c>
      <c r="V436" s="13">
        <v>5.0750000000000002</v>
      </c>
      <c r="W436" s="13">
        <v>4.8170000000000002</v>
      </c>
      <c r="X436" s="13">
        <v>4.5440000000000005</v>
      </c>
      <c r="Y436" s="13">
        <v>2.5830000000000002</v>
      </c>
      <c r="Z436" s="13">
        <v>1.968</v>
      </c>
      <c r="AA436" s="13">
        <v>1.08</v>
      </c>
      <c r="AB436" s="13">
        <v>4.7969999999999997</v>
      </c>
      <c r="AC436" s="13">
        <v>5.0410000000000004</v>
      </c>
      <c r="AD436" s="13">
        <v>5.74</v>
      </c>
      <c r="AE436" s="13">
        <v>1351.68</v>
      </c>
      <c r="AF436" s="13">
        <v>732.62210000000005</v>
      </c>
      <c r="AG436" s="13">
        <v>1613.38</v>
      </c>
      <c r="AH436" s="13">
        <v>905.17</v>
      </c>
      <c r="AI436" s="13">
        <v>598.44579999999996</v>
      </c>
      <c r="AJ436" s="13">
        <v>164.46369999999999</v>
      </c>
      <c r="AK436" s="13">
        <v>535.67359999999996</v>
      </c>
      <c r="AL436" s="13">
        <v>225.56870000000001</v>
      </c>
      <c r="AM436" s="13">
        <v>1427.06</v>
      </c>
      <c r="AN436" s="13">
        <v>137.49</v>
      </c>
      <c r="AO436" s="13">
        <v>1135.3399999999999</v>
      </c>
      <c r="AP436" s="13">
        <v>2987.66</v>
      </c>
      <c r="AQ436" s="13">
        <v>1241.19</v>
      </c>
      <c r="AR436" s="13">
        <v>611.17999999999995</v>
      </c>
      <c r="AS436" s="13">
        <v>68.09</v>
      </c>
      <c r="AT436" s="13">
        <v>1622.9</v>
      </c>
      <c r="AU436" s="13">
        <v>406.4</v>
      </c>
      <c r="AV436" s="13">
        <v>330.50029999999998</v>
      </c>
      <c r="AW436" s="13">
        <v>1375.45</v>
      </c>
      <c r="AX436" s="13">
        <v>110.66</v>
      </c>
      <c r="AY436" s="13">
        <v>105.625</v>
      </c>
      <c r="AZ436" s="13">
        <v>664.4</v>
      </c>
      <c r="BA436" s="13">
        <v>76.400000000000006</v>
      </c>
      <c r="BB436" s="13">
        <v>1520</v>
      </c>
      <c r="BC436" s="13">
        <v>4505</v>
      </c>
      <c r="BD436" s="13">
        <v>1992</v>
      </c>
      <c r="BE436" s="13" t="s">
        <v>115</v>
      </c>
      <c r="BF436" s="13">
        <v>1790</v>
      </c>
      <c r="BG436" s="13">
        <v>102.5</v>
      </c>
      <c r="BH436" s="13">
        <v>101.9453125</v>
      </c>
    </row>
    <row r="437" spans="3:60" x14ac:dyDescent="0.3">
      <c r="C437" s="12">
        <v>39280</v>
      </c>
      <c r="D437" s="8">
        <v>666.1</v>
      </c>
      <c r="E437" s="8">
        <v>3.2000000000000001E-2</v>
      </c>
      <c r="F437" s="8">
        <v>6637</v>
      </c>
      <c r="G437" s="8">
        <v>318.58999999999997</v>
      </c>
      <c r="H437" s="8">
        <v>80.540000000000006</v>
      </c>
      <c r="I437" s="8">
        <v>122.32</v>
      </c>
      <c r="J437" s="8">
        <v>2.0464000000000002</v>
      </c>
      <c r="K437" s="8">
        <v>74.02</v>
      </c>
      <c r="L437" s="8">
        <v>15.63</v>
      </c>
      <c r="M437" s="8">
        <v>5.1383000000000001</v>
      </c>
      <c r="N437" s="13">
        <v>5.0510000000000002</v>
      </c>
      <c r="O437" s="13">
        <v>4.8735999999999997</v>
      </c>
      <c r="P437" s="13">
        <v>4.9614000000000003</v>
      </c>
      <c r="Q437" s="13">
        <v>5.32</v>
      </c>
      <c r="R437" s="13">
        <v>4.6959999999999997</v>
      </c>
      <c r="S437" s="13">
        <v>4.5960000000000001</v>
      </c>
      <c r="T437" s="13">
        <v>4.5110000000000001</v>
      </c>
      <c r="U437" s="13">
        <v>4.07</v>
      </c>
      <c r="V437" s="13">
        <v>5.1050000000000004</v>
      </c>
      <c r="W437" s="13">
        <v>4.8490000000000002</v>
      </c>
      <c r="X437" s="13">
        <v>4.5880000000000001</v>
      </c>
      <c r="Y437" s="13">
        <v>2.5830000000000002</v>
      </c>
      <c r="Z437" s="13">
        <v>1.931</v>
      </c>
      <c r="AA437" s="13">
        <v>1.0509999999999999</v>
      </c>
      <c r="AB437" s="13">
        <v>4.8339999999999996</v>
      </c>
      <c r="AC437" s="13">
        <v>5.077</v>
      </c>
      <c r="AD437" s="13">
        <v>5.8</v>
      </c>
      <c r="AE437" s="13">
        <v>1349.63</v>
      </c>
      <c r="AF437" s="13">
        <v>732.8021</v>
      </c>
      <c r="AG437" s="13">
        <v>1608.86</v>
      </c>
      <c r="AH437" s="13">
        <v>906.94</v>
      </c>
      <c r="AI437" s="13">
        <v>599.78189999999995</v>
      </c>
      <c r="AJ437" s="13">
        <v>163.87809999999999</v>
      </c>
      <c r="AK437" s="13">
        <v>536.73170000000005</v>
      </c>
      <c r="AL437" s="13">
        <v>225.87520000000001</v>
      </c>
      <c r="AM437" s="13">
        <v>1464</v>
      </c>
      <c r="AN437" s="13">
        <v>138.69</v>
      </c>
      <c r="AO437" s="13">
        <v>1129.1300000000001</v>
      </c>
      <c r="AP437" s="13">
        <v>3165.82</v>
      </c>
      <c r="AQ437" s="13">
        <v>1302.5</v>
      </c>
      <c r="AR437" s="13">
        <v>625.80999999999995</v>
      </c>
      <c r="AS437" s="13">
        <v>68.22</v>
      </c>
      <c r="AT437" s="13">
        <v>1651.86</v>
      </c>
      <c r="AU437" s="13">
        <v>413.79</v>
      </c>
      <c r="AV437" s="13">
        <v>331.00749999999999</v>
      </c>
      <c r="AW437" s="13">
        <v>1384.74</v>
      </c>
      <c r="AX437" s="13">
        <v>110.54</v>
      </c>
      <c r="AY437" s="13">
        <v>105.34375</v>
      </c>
      <c r="AZ437" s="13">
        <v>665.9</v>
      </c>
      <c r="BA437" s="13">
        <v>75.53</v>
      </c>
      <c r="BB437" s="13">
        <v>1558.75</v>
      </c>
      <c r="BC437" s="13">
        <v>4562</v>
      </c>
      <c r="BD437" s="13">
        <v>2060.75</v>
      </c>
      <c r="BE437" s="13" t="s">
        <v>115</v>
      </c>
      <c r="BF437" s="13">
        <v>1775.5</v>
      </c>
      <c r="BG437" s="13">
        <v>102.425</v>
      </c>
      <c r="BH437" s="13">
        <v>101.8984375</v>
      </c>
    </row>
    <row r="438" spans="3:60" x14ac:dyDescent="0.3">
      <c r="C438" s="12">
        <v>39287</v>
      </c>
      <c r="D438" s="8">
        <v>683.76</v>
      </c>
      <c r="E438" s="8">
        <v>-2.5000000000000001E-2</v>
      </c>
      <c r="F438" s="8">
        <v>6720</v>
      </c>
      <c r="G438" s="8">
        <v>317.89</v>
      </c>
      <c r="H438" s="8">
        <v>80.076999999999998</v>
      </c>
      <c r="I438" s="8">
        <v>120.75</v>
      </c>
      <c r="J438" s="8">
        <v>2.0621</v>
      </c>
      <c r="K438" s="8">
        <v>73.56</v>
      </c>
      <c r="L438" s="8">
        <v>18.55</v>
      </c>
      <c r="M438" s="8">
        <v>5.0296000000000003</v>
      </c>
      <c r="N438" s="13">
        <v>4.9109999999999996</v>
      </c>
      <c r="O438" s="13">
        <v>4.7362000000000002</v>
      </c>
      <c r="P438" s="13">
        <v>5.0030999999999999</v>
      </c>
      <c r="Q438" s="13">
        <v>5.32</v>
      </c>
      <c r="R438" s="13">
        <v>4.5449999999999999</v>
      </c>
      <c r="S438" s="13">
        <v>4.431</v>
      </c>
      <c r="T438" s="13">
        <v>4.3949999999999996</v>
      </c>
      <c r="U438" s="13">
        <v>4.07</v>
      </c>
      <c r="V438" s="13">
        <v>4.9480000000000004</v>
      </c>
      <c r="W438" s="13">
        <v>4.6929999999999996</v>
      </c>
      <c r="X438" s="13">
        <v>4.4960000000000004</v>
      </c>
      <c r="Y438" s="13">
        <v>2.5380000000000003</v>
      </c>
      <c r="Z438" s="13">
        <v>1.871</v>
      </c>
      <c r="AA438" s="13">
        <v>1.02</v>
      </c>
      <c r="AB438" s="13">
        <v>4.6550000000000002</v>
      </c>
      <c r="AC438" s="13">
        <v>4.899</v>
      </c>
      <c r="AD438" s="13">
        <v>5.6820000000000004</v>
      </c>
      <c r="AE438" s="13">
        <v>1354.75</v>
      </c>
      <c r="AF438" s="13">
        <v>735.26340000000005</v>
      </c>
      <c r="AG438" s="13">
        <v>1616.34</v>
      </c>
      <c r="AH438" s="13">
        <v>890.15</v>
      </c>
      <c r="AI438" s="13">
        <v>591.55499999999995</v>
      </c>
      <c r="AJ438" s="13">
        <v>162.71440000000001</v>
      </c>
      <c r="AK438" s="13">
        <v>534.42949999999996</v>
      </c>
      <c r="AL438" s="13">
        <v>229.3443</v>
      </c>
      <c r="AM438" s="13">
        <v>1427.55</v>
      </c>
      <c r="AN438" s="13">
        <v>135.6</v>
      </c>
      <c r="AO438" s="13">
        <v>1122.1099999999999</v>
      </c>
      <c r="AP438" s="13">
        <v>3119.95</v>
      </c>
      <c r="AQ438" s="13">
        <v>1289.3599999999999</v>
      </c>
      <c r="AR438" s="13">
        <v>640.67999999999995</v>
      </c>
      <c r="AS438" s="13">
        <v>70.650000000000006</v>
      </c>
      <c r="AT438" s="13">
        <v>1622.69</v>
      </c>
      <c r="AU438" s="13">
        <v>407.75</v>
      </c>
      <c r="AV438" s="13">
        <v>334.2903</v>
      </c>
      <c r="AW438" s="13">
        <v>1376.89</v>
      </c>
      <c r="AX438" s="13">
        <v>112.01</v>
      </c>
      <c r="AY438" s="13">
        <v>106.34375</v>
      </c>
      <c r="AZ438" s="13">
        <v>684.8</v>
      </c>
      <c r="BA438" s="13">
        <v>75.08</v>
      </c>
      <c r="BB438" s="13">
        <v>1522.5</v>
      </c>
      <c r="BC438" s="13">
        <v>4435</v>
      </c>
      <c r="BD438" s="13">
        <v>2025.5</v>
      </c>
      <c r="BE438" s="13" t="s">
        <v>115</v>
      </c>
      <c r="BF438" s="13">
        <v>1768</v>
      </c>
      <c r="BG438" s="13">
        <v>102.645</v>
      </c>
      <c r="BH438" s="13">
        <v>102.1640625</v>
      </c>
    </row>
    <row r="439" spans="3:60" x14ac:dyDescent="0.3">
      <c r="C439" s="12">
        <v>39294</v>
      </c>
      <c r="D439" s="8">
        <v>665.15</v>
      </c>
      <c r="E439" s="8">
        <v>-3.5999999999999997E-2</v>
      </c>
      <c r="F439" s="8">
        <v>6967</v>
      </c>
      <c r="G439" s="8">
        <v>324.10000000000002</v>
      </c>
      <c r="H439" s="8">
        <v>80.77</v>
      </c>
      <c r="I439" s="8">
        <v>119.22</v>
      </c>
      <c r="J439" s="8">
        <v>2.0360999999999998</v>
      </c>
      <c r="K439" s="8">
        <v>78.209999999999994</v>
      </c>
      <c r="L439" s="8">
        <v>23.52</v>
      </c>
      <c r="M439" s="8">
        <v>4.9019000000000004</v>
      </c>
      <c r="N439" s="13">
        <v>4.7409999999999997</v>
      </c>
      <c r="O439" s="13">
        <v>4.5174000000000003</v>
      </c>
      <c r="P439" s="13">
        <v>4.9405999999999999</v>
      </c>
      <c r="Q439" s="13">
        <v>5.32</v>
      </c>
      <c r="R439" s="13">
        <v>4.4589999999999996</v>
      </c>
      <c r="S439" s="13">
        <v>4.3469999999999995</v>
      </c>
      <c r="T439" s="13">
        <v>4.2990000000000004</v>
      </c>
      <c r="U439" s="13">
        <v>4.0599999999999996</v>
      </c>
      <c r="V439" s="13">
        <v>4.9030000000000005</v>
      </c>
      <c r="W439" s="13">
        <v>4.6589999999999998</v>
      </c>
      <c r="X439" s="13">
        <v>4.43</v>
      </c>
      <c r="Y439" s="13">
        <v>2.46</v>
      </c>
      <c r="Z439" s="13">
        <v>1.8</v>
      </c>
      <c r="AA439" s="13">
        <v>0.98599999999999999</v>
      </c>
      <c r="AB439" s="13">
        <v>4.593</v>
      </c>
      <c r="AC439" s="13">
        <v>4.8309999999999995</v>
      </c>
      <c r="AD439" s="13">
        <v>5.5590000000000002</v>
      </c>
      <c r="AE439" s="13">
        <v>1360.23</v>
      </c>
      <c r="AF439" s="13">
        <v>737.10149999999999</v>
      </c>
      <c r="AG439" s="13">
        <v>1616.35</v>
      </c>
      <c r="AH439" s="13">
        <v>877.13</v>
      </c>
      <c r="AI439" s="13">
        <v>580.93060000000003</v>
      </c>
      <c r="AJ439" s="13">
        <v>159.7527</v>
      </c>
      <c r="AK439" s="13">
        <v>528.02800000000002</v>
      </c>
      <c r="AL439" s="13">
        <v>229.74250000000001</v>
      </c>
      <c r="AM439" s="13">
        <v>1374.91</v>
      </c>
      <c r="AN439" s="13">
        <v>132.47999999999999</v>
      </c>
      <c r="AO439" s="13">
        <v>1082.58</v>
      </c>
      <c r="AP439" s="13">
        <v>2976.58</v>
      </c>
      <c r="AQ439" s="13">
        <v>1257.93</v>
      </c>
      <c r="AR439" s="13">
        <v>629.80999999999995</v>
      </c>
      <c r="AS439" s="13">
        <v>69.7</v>
      </c>
      <c r="AT439" s="13">
        <v>1565.81</v>
      </c>
      <c r="AU439" s="13">
        <v>393.34</v>
      </c>
      <c r="AV439" s="13">
        <v>334.517</v>
      </c>
      <c r="AW439" s="13">
        <v>1335.42</v>
      </c>
      <c r="AX439" s="13">
        <v>112.75</v>
      </c>
      <c r="AY439" s="13">
        <v>107.421875</v>
      </c>
      <c r="AZ439" s="13">
        <v>666.9</v>
      </c>
      <c r="BA439" s="13">
        <v>77.05</v>
      </c>
      <c r="BB439" s="13">
        <v>1462</v>
      </c>
      <c r="BC439" s="13">
        <v>4328</v>
      </c>
      <c r="BD439" s="13">
        <v>1945.75</v>
      </c>
      <c r="BE439" s="13" t="s">
        <v>115</v>
      </c>
      <c r="BF439" s="13">
        <v>1706.5</v>
      </c>
      <c r="BG439" s="13">
        <v>102.83</v>
      </c>
      <c r="BH439" s="13">
        <v>102.609375</v>
      </c>
    </row>
    <row r="440" spans="3:60" x14ac:dyDescent="0.3">
      <c r="C440" s="12">
        <v>39301</v>
      </c>
      <c r="D440" s="8">
        <v>670.95</v>
      </c>
      <c r="E440" s="8">
        <v>-0.114</v>
      </c>
      <c r="F440" s="8">
        <v>6966</v>
      </c>
      <c r="G440" s="8">
        <v>312.76</v>
      </c>
      <c r="H440" s="8">
        <v>80.478999999999999</v>
      </c>
      <c r="I440" s="8">
        <v>118.52</v>
      </c>
      <c r="J440" s="8">
        <v>2.0226000000000002</v>
      </c>
      <c r="K440" s="8">
        <v>72.42</v>
      </c>
      <c r="L440" s="8">
        <v>21.56</v>
      </c>
      <c r="M440" s="8">
        <v>4.9267000000000003</v>
      </c>
      <c r="N440" s="13">
        <v>4.7699999999999996</v>
      </c>
      <c r="O440" s="13">
        <v>4.5575999999999999</v>
      </c>
      <c r="P440" s="13">
        <v>4.9302000000000001</v>
      </c>
      <c r="Q440" s="13">
        <v>5.33</v>
      </c>
      <c r="R440" s="13">
        <v>4.4619999999999997</v>
      </c>
      <c r="S440" s="13">
        <v>4.3449999999999998</v>
      </c>
      <c r="T440" s="13">
        <v>4.3019999999999996</v>
      </c>
      <c r="U440" s="13">
        <v>4.05</v>
      </c>
      <c r="V440" s="13">
        <v>4.8890000000000002</v>
      </c>
      <c r="W440" s="13">
        <v>4.6370000000000005</v>
      </c>
      <c r="X440" s="13">
        <v>4.4249999999999998</v>
      </c>
      <c r="Y440" s="13">
        <v>2.3849999999999998</v>
      </c>
      <c r="Z440" s="13">
        <v>1.73</v>
      </c>
      <c r="AA440" s="13">
        <v>0.97599999999999998</v>
      </c>
      <c r="AB440" s="13">
        <v>4.5819999999999999</v>
      </c>
      <c r="AC440" s="13">
        <v>4.8239999999999998</v>
      </c>
      <c r="AD440" s="13">
        <v>5.5890000000000004</v>
      </c>
      <c r="AE440" s="13">
        <v>1366.35</v>
      </c>
      <c r="AF440" s="13">
        <v>734.9135</v>
      </c>
      <c r="AG440" s="13">
        <v>1618.7</v>
      </c>
      <c r="AH440" s="13">
        <v>881.36</v>
      </c>
      <c r="AI440" s="13">
        <v>583.95259999999996</v>
      </c>
      <c r="AJ440" s="13">
        <v>160.2337</v>
      </c>
      <c r="AK440" s="13">
        <v>531.91049999999996</v>
      </c>
      <c r="AL440" s="13">
        <v>230.03980000000001</v>
      </c>
      <c r="AM440" s="13">
        <v>1394.71</v>
      </c>
      <c r="AN440" s="13">
        <v>130.26</v>
      </c>
      <c r="AO440" s="13">
        <v>1055.99</v>
      </c>
      <c r="AP440" s="13">
        <v>2882.69</v>
      </c>
      <c r="AQ440" s="13">
        <v>1231.31</v>
      </c>
      <c r="AR440" s="13">
        <v>603.5</v>
      </c>
      <c r="AS440" s="13">
        <v>63.88</v>
      </c>
      <c r="AT440" s="13">
        <v>1563.85</v>
      </c>
      <c r="AU440" s="13">
        <v>391.19</v>
      </c>
      <c r="AV440" s="13">
        <v>336.16419999999999</v>
      </c>
      <c r="AW440" s="13">
        <v>1327.6</v>
      </c>
      <c r="AX440" s="13">
        <v>112.76</v>
      </c>
      <c r="AY440" s="13">
        <v>107.5625</v>
      </c>
      <c r="AZ440" s="13">
        <v>670.6</v>
      </c>
      <c r="BA440" s="13">
        <v>71.8</v>
      </c>
      <c r="BB440" s="13">
        <v>1482.5</v>
      </c>
      <c r="BC440" s="13">
        <v>4293</v>
      </c>
      <c r="BD440" s="13">
        <v>1974</v>
      </c>
      <c r="BE440" s="13" t="s">
        <v>115</v>
      </c>
      <c r="BF440" s="13">
        <v>1659.5</v>
      </c>
      <c r="BG440" s="13">
        <v>102.825</v>
      </c>
      <c r="BH440" s="13">
        <v>102.59375</v>
      </c>
    </row>
    <row r="441" spans="3:60" x14ac:dyDescent="0.3">
      <c r="C441" s="12">
        <v>39308</v>
      </c>
      <c r="D441" s="8">
        <v>669.83</v>
      </c>
      <c r="E441" s="8">
        <v>-0.11899999999999999</v>
      </c>
      <c r="F441" s="8">
        <v>7143</v>
      </c>
      <c r="G441" s="8">
        <v>311.27</v>
      </c>
      <c r="H441" s="8">
        <v>81.489000000000004</v>
      </c>
      <c r="I441" s="8">
        <v>118.02</v>
      </c>
      <c r="J441" s="8">
        <v>2.0002</v>
      </c>
      <c r="K441" s="8">
        <v>72.38</v>
      </c>
      <c r="L441" s="8">
        <v>27.68</v>
      </c>
      <c r="M441" s="8">
        <v>4.9884000000000004</v>
      </c>
      <c r="N441" s="13">
        <v>4.726</v>
      </c>
      <c r="O441" s="13">
        <v>4.3634000000000004</v>
      </c>
      <c r="P441" s="13">
        <v>4.6281999999999996</v>
      </c>
      <c r="Q441" s="13">
        <v>5.6112500000000001</v>
      </c>
      <c r="R441" s="13">
        <v>4.5049999999999999</v>
      </c>
      <c r="S441" s="13">
        <v>4.3600000000000003</v>
      </c>
      <c r="T441" s="13">
        <v>4.2</v>
      </c>
      <c r="U441" s="13">
        <v>4.1399999999999997</v>
      </c>
      <c r="V441" s="13">
        <v>4.9139999999999997</v>
      </c>
      <c r="W441" s="13">
        <v>4.63</v>
      </c>
      <c r="X441" s="13">
        <v>4.3280000000000003</v>
      </c>
      <c r="Y441" s="13">
        <v>2.4289999999999998</v>
      </c>
      <c r="Z441" s="13">
        <v>1.704</v>
      </c>
      <c r="AA441" s="13">
        <v>0.95499999999999996</v>
      </c>
      <c r="AB441" s="13">
        <v>4.5819999999999999</v>
      </c>
      <c r="AC441" s="13">
        <v>4.82</v>
      </c>
      <c r="AD441" s="13">
        <v>5.5069999999999997</v>
      </c>
      <c r="AE441" s="13">
        <v>1364.23</v>
      </c>
      <c r="AF441" s="13">
        <v>731.65880000000004</v>
      </c>
      <c r="AG441" s="13">
        <v>1620.82</v>
      </c>
      <c r="AH441" s="13">
        <v>886.98</v>
      </c>
      <c r="AI441" s="13">
        <v>585.23130000000003</v>
      </c>
      <c r="AJ441" s="13">
        <v>160.75290000000001</v>
      </c>
      <c r="AK441" s="13">
        <v>531.49</v>
      </c>
      <c r="AL441" s="13">
        <v>228.2688</v>
      </c>
      <c r="AM441" s="13">
        <v>1348.26</v>
      </c>
      <c r="AN441" s="13">
        <v>127.72</v>
      </c>
      <c r="AO441" s="13">
        <v>1041.19</v>
      </c>
      <c r="AP441" s="13">
        <v>2642.21</v>
      </c>
      <c r="AQ441" s="13">
        <v>1206.1300000000001</v>
      </c>
      <c r="AR441" s="13">
        <v>606.37</v>
      </c>
      <c r="AS441" s="13">
        <v>64.849999999999994</v>
      </c>
      <c r="AT441" s="13">
        <v>1517.38</v>
      </c>
      <c r="AU441" s="13">
        <v>379.81</v>
      </c>
      <c r="AV441" s="13">
        <v>334.63940000000002</v>
      </c>
      <c r="AW441" s="13">
        <v>1305.46</v>
      </c>
      <c r="AX441" s="13">
        <v>112.74</v>
      </c>
      <c r="AY441" s="13">
        <v>107.875</v>
      </c>
      <c r="AZ441" s="13">
        <v>668.6</v>
      </c>
      <c r="BA441" s="13">
        <v>70.510000000000005</v>
      </c>
      <c r="BB441" s="13">
        <v>1434.25</v>
      </c>
      <c r="BC441" s="13">
        <v>4211</v>
      </c>
      <c r="BD441" s="13">
        <v>1914.75</v>
      </c>
      <c r="BE441" s="13" t="s">
        <v>115</v>
      </c>
      <c r="BF441" s="13">
        <v>1638.5</v>
      </c>
      <c r="BG441" s="13">
        <v>103.035</v>
      </c>
      <c r="BH441" s="13">
        <v>102.828125</v>
      </c>
    </row>
    <row r="442" spans="3:60" x14ac:dyDescent="0.3">
      <c r="C442" s="12">
        <v>39315</v>
      </c>
      <c r="D442" s="8">
        <v>655.57</v>
      </c>
      <c r="E442" s="8">
        <v>-0.13300000000000001</v>
      </c>
      <c r="F442" s="8">
        <v>7243</v>
      </c>
      <c r="G442" s="8">
        <v>299.77</v>
      </c>
      <c r="H442" s="8">
        <v>81.492000000000004</v>
      </c>
      <c r="I442" s="8">
        <v>114.32</v>
      </c>
      <c r="J442" s="8">
        <v>1.9819</v>
      </c>
      <c r="K442" s="8">
        <v>69.47</v>
      </c>
      <c r="L442" s="8">
        <v>25.25</v>
      </c>
      <c r="M442" s="8">
        <v>4.9480000000000004</v>
      </c>
      <c r="N442" s="13">
        <v>4.5919999999999996</v>
      </c>
      <c r="O442" s="13">
        <v>4.0236000000000001</v>
      </c>
      <c r="P442" s="13">
        <v>3.6012</v>
      </c>
      <c r="Q442" s="13">
        <v>5.5012499999999998</v>
      </c>
      <c r="R442" s="13">
        <v>4.4729999999999999</v>
      </c>
      <c r="S442" s="13">
        <v>4.2300000000000004</v>
      </c>
      <c r="T442" s="13">
        <v>3.863</v>
      </c>
      <c r="U442" s="13">
        <v>4</v>
      </c>
      <c r="V442" s="13">
        <v>4.9180000000000001</v>
      </c>
      <c r="W442" s="13">
        <v>4.54</v>
      </c>
      <c r="X442" s="13">
        <v>4.0010000000000003</v>
      </c>
      <c r="Y442" s="13">
        <v>2.34</v>
      </c>
      <c r="Z442" s="13">
        <v>1.5680000000000001</v>
      </c>
      <c r="AA442" s="13">
        <v>0.84899999999999998</v>
      </c>
      <c r="AB442" s="13">
        <v>4.4710000000000001</v>
      </c>
      <c r="AC442" s="13">
        <v>4.6859999999999999</v>
      </c>
      <c r="AD442" s="13">
        <v>5.2839999999999998</v>
      </c>
      <c r="AE442" s="13">
        <v>1372.92</v>
      </c>
      <c r="AF442" s="13">
        <v>727.07240000000002</v>
      </c>
      <c r="AG442" s="13">
        <v>1624.36</v>
      </c>
      <c r="AH442" s="13">
        <v>883.26</v>
      </c>
      <c r="AI442" s="13">
        <v>580.57860000000005</v>
      </c>
      <c r="AJ442" s="13">
        <v>159.24870000000001</v>
      </c>
      <c r="AK442" s="13">
        <v>526.30769999999995</v>
      </c>
      <c r="AL442" s="13">
        <v>229.62049999999999</v>
      </c>
      <c r="AM442" s="13">
        <v>1366.43</v>
      </c>
      <c r="AN442" s="13">
        <v>126.46</v>
      </c>
      <c r="AO442" s="13">
        <v>984.78</v>
      </c>
      <c r="AP442" s="13">
        <v>2507.62</v>
      </c>
      <c r="AQ442" s="13">
        <v>1141.44</v>
      </c>
      <c r="AR442" s="13">
        <v>564.57000000000005</v>
      </c>
      <c r="AS442" s="13">
        <v>63.91</v>
      </c>
      <c r="AT442" s="13">
        <v>1513.31</v>
      </c>
      <c r="AU442" s="13">
        <v>377.25</v>
      </c>
      <c r="AV442" s="13">
        <v>337.71850000000001</v>
      </c>
      <c r="AW442" s="13">
        <v>1275.27</v>
      </c>
      <c r="AX442" s="13">
        <v>113.75</v>
      </c>
      <c r="AY442" s="13">
        <v>109.078125</v>
      </c>
      <c r="AZ442" s="13">
        <v>656.7</v>
      </c>
      <c r="BA442" s="13">
        <v>68.69</v>
      </c>
      <c r="BB442" s="13">
        <v>1450.25</v>
      </c>
      <c r="BC442" s="13">
        <v>4186</v>
      </c>
      <c r="BD442" s="13">
        <v>1919.75</v>
      </c>
      <c r="BE442" s="13" t="s">
        <v>115</v>
      </c>
      <c r="BF442" s="13">
        <v>1549</v>
      </c>
      <c r="BG442" s="13">
        <v>103.58</v>
      </c>
      <c r="BH442" s="13">
        <v>103.1640625</v>
      </c>
    </row>
    <row r="443" spans="3:60" x14ac:dyDescent="0.3">
      <c r="C443" s="12">
        <v>39322</v>
      </c>
      <c r="D443" s="8">
        <v>665.7</v>
      </c>
      <c r="E443" s="8">
        <v>-4.9000000000000002E-2</v>
      </c>
      <c r="F443" s="8">
        <v>7381</v>
      </c>
      <c r="G443" s="8">
        <v>304.44</v>
      </c>
      <c r="H443" s="8">
        <v>80.756</v>
      </c>
      <c r="I443" s="8">
        <v>114.83</v>
      </c>
      <c r="J443" s="8">
        <v>2.0070999999999999</v>
      </c>
      <c r="K443" s="8">
        <v>71.73</v>
      </c>
      <c r="L443" s="8">
        <v>26.3</v>
      </c>
      <c r="M443" s="8">
        <v>4.84</v>
      </c>
      <c r="N443" s="13">
        <v>4.508</v>
      </c>
      <c r="O443" s="13">
        <v>4.0683999999999996</v>
      </c>
      <c r="P443" s="13">
        <v>4.3266999999999998</v>
      </c>
      <c r="Q443" s="13">
        <v>5.5024999999999995</v>
      </c>
      <c r="R443" s="13">
        <v>4.4610000000000003</v>
      </c>
      <c r="S443" s="13">
        <v>4.2279999999999998</v>
      </c>
      <c r="T443" s="13">
        <v>3.9809999999999999</v>
      </c>
      <c r="U443" s="13">
        <v>3.93</v>
      </c>
      <c r="V443" s="13">
        <v>4.8719999999999999</v>
      </c>
      <c r="W443" s="13">
        <v>4.5309999999999997</v>
      </c>
      <c r="X443" s="13">
        <v>4.125</v>
      </c>
      <c r="Y443" s="13">
        <v>2.3730000000000002</v>
      </c>
      <c r="Z443" s="13">
        <v>1.625</v>
      </c>
      <c r="AA443" s="13">
        <v>0.88500000000000001</v>
      </c>
      <c r="AB443" s="13">
        <v>4.5</v>
      </c>
      <c r="AC443" s="13">
        <v>4.7219999999999995</v>
      </c>
      <c r="AD443" s="13">
        <v>5.3689999999999998</v>
      </c>
      <c r="AE443" s="13">
        <v>1379.97</v>
      </c>
      <c r="AF443" s="13">
        <v>728.73410000000001</v>
      </c>
      <c r="AG443" s="13">
        <v>1632.94</v>
      </c>
      <c r="AH443" s="13">
        <v>889.04</v>
      </c>
      <c r="AI443" s="13">
        <v>585.5412</v>
      </c>
      <c r="AJ443" s="13">
        <v>159.73419999999999</v>
      </c>
      <c r="AK443" s="13">
        <v>531.07539999999995</v>
      </c>
      <c r="AL443" s="13">
        <v>231.22829999999999</v>
      </c>
      <c r="AM443" s="13">
        <v>1352.68</v>
      </c>
      <c r="AN443" s="13">
        <v>127.21</v>
      </c>
      <c r="AO443" s="13">
        <v>1007.23</v>
      </c>
      <c r="AP443" s="13">
        <v>2674.28</v>
      </c>
      <c r="AQ443" s="13">
        <v>1175.92</v>
      </c>
      <c r="AR443" s="13">
        <v>600.76</v>
      </c>
      <c r="AS443" s="13">
        <v>72.53</v>
      </c>
      <c r="AT443" s="13">
        <v>1520.88</v>
      </c>
      <c r="AU443" s="13">
        <v>381</v>
      </c>
      <c r="AV443" s="13">
        <v>339.51339999999999</v>
      </c>
      <c r="AW443" s="13">
        <v>1303.55</v>
      </c>
      <c r="AX443" s="13">
        <v>113.85</v>
      </c>
      <c r="AY443" s="13">
        <v>109.5</v>
      </c>
      <c r="AZ443" s="13">
        <v>664.4</v>
      </c>
      <c r="BA443" s="13">
        <v>70.55</v>
      </c>
      <c r="BB443" s="13">
        <v>1438.25</v>
      </c>
      <c r="BC443" s="13">
        <v>4180</v>
      </c>
      <c r="BD443" s="13">
        <v>1907.75</v>
      </c>
      <c r="BE443" s="13" t="s">
        <v>115</v>
      </c>
      <c r="BF443" s="13">
        <v>1585</v>
      </c>
      <c r="BG443" s="13">
        <v>103.41500000000001</v>
      </c>
      <c r="BH443" s="13">
        <v>103.2578125</v>
      </c>
    </row>
    <row r="444" spans="3:60" x14ac:dyDescent="0.3">
      <c r="C444" s="12">
        <v>39329</v>
      </c>
      <c r="D444" s="8">
        <v>681.44</v>
      </c>
      <c r="E444" s="8">
        <v>-7.0000000000000001E-3</v>
      </c>
      <c r="F444" s="8">
        <v>7907</v>
      </c>
      <c r="G444" s="8">
        <v>311.2</v>
      </c>
      <c r="H444" s="8">
        <v>80.88</v>
      </c>
      <c r="I444" s="8">
        <v>116.13</v>
      </c>
      <c r="J444" s="8">
        <v>2.0139999999999998</v>
      </c>
      <c r="K444" s="8">
        <v>75.08</v>
      </c>
      <c r="L444" s="8">
        <v>22.78</v>
      </c>
      <c r="M444" s="8">
        <v>4.8301999999999996</v>
      </c>
      <c r="N444" s="13">
        <v>4.5490000000000004</v>
      </c>
      <c r="O444" s="13">
        <v>4.1238999999999999</v>
      </c>
      <c r="P444" s="13">
        <v>4.4055999999999997</v>
      </c>
      <c r="Q444" s="13">
        <v>5.7649999999999997</v>
      </c>
      <c r="R444" s="13">
        <v>4.5259999999999998</v>
      </c>
      <c r="S444" s="13">
        <v>4.2750000000000004</v>
      </c>
      <c r="T444" s="13">
        <v>4.0579999999999998</v>
      </c>
      <c r="U444" s="13">
        <v>4.29</v>
      </c>
      <c r="V444" s="13">
        <v>4.9379999999999997</v>
      </c>
      <c r="W444" s="13">
        <v>4.5570000000000004</v>
      </c>
      <c r="X444" s="13">
        <v>4.2220000000000004</v>
      </c>
      <c r="Y444" s="13">
        <v>2.375</v>
      </c>
      <c r="Z444" s="13">
        <v>1.6240000000000001</v>
      </c>
      <c r="AA444" s="13">
        <v>0.86</v>
      </c>
      <c r="AB444" s="13">
        <v>4.548</v>
      </c>
      <c r="AC444" s="13">
        <v>4.766</v>
      </c>
      <c r="AD444" s="13">
        <v>5.4109999999999996</v>
      </c>
      <c r="AE444" s="13">
        <v>1375.98</v>
      </c>
      <c r="AF444" s="13">
        <v>734.49009999999998</v>
      </c>
      <c r="AG444" s="13">
        <v>1629.28</v>
      </c>
      <c r="AH444" s="13">
        <v>891.04</v>
      </c>
      <c r="AI444" s="13">
        <v>587.03470000000004</v>
      </c>
      <c r="AJ444" s="13">
        <v>159.57060000000001</v>
      </c>
      <c r="AK444" s="13">
        <v>535.02</v>
      </c>
      <c r="AL444" s="13">
        <v>230.8227</v>
      </c>
      <c r="AM444" s="13">
        <v>1407.81</v>
      </c>
      <c r="AN444" s="13">
        <v>132.46</v>
      </c>
      <c r="AO444" s="13">
        <v>1014.68</v>
      </c>
      <c r="AP444" s="13">
        <v>2908.9</v>
      </c>
      <c r="AQ444" s="13">
        <v>1199.06</v>
      </c>
      <c r="AR444" s="13">
        <v>625.16999999999996</v>
      </c>
      <c r="AS444" s="13">
        <v>74.540000000000006</v>
      </c>
      <c r="AT444" s="13">
        <v>1572.91</v>
      </c>
      <c r="AU444" s="13">
        <v>394.19</v>
      </c>
      <c r="AV444" s="13">
        <v>337.85599999999999</v>
      </c>
      <c r="AW444" s="13">
        <v>1310.3699999999999</v>
      </c>
      <c r="AX444" s="13">
        <v>113.43</v>
      </c>
      <c r="AY444" s="13">
        <v>109.53125</v>
      </c>
      <c r="AZ444" s="13">
        <v>685.2</v>
      </c>
      <c r="BA444" s="13">
        <v>73.92</v>
      </c>
      <c r="BB444" s="13">
        <v>1489.5</v>
      </c>
      <c r="BC444" s="13">
        <v>4330</v>
      </c>
      <c r="BD444" s="13">
        <v>2024.75</v>
      </c>
      <c r="BE444" s="13" t="s">
        <v>115</v>
      </c>
      <c r="BF444" s="13">
        <v>1593</v>
      </c>
      <c r="BG444" s="13">
        <v>103.265</v>
      </c>
      <c r="BH444" s="13">
        <v>103.1171875</v>
      </c>
    </row>
    <row r="445" spans="3:60" x14ac:dyDescent="0.3">
      <c r="C445" s="12">
        <v>39336</v>
      </c>
      <c r="D445" s="8">
        <v>712.71</v>
      </c>
      <c r="E445" s="8">
        <v>-9.8000000000000004E-2</v>
      </c>
      <c r="F445" s="8">
        <v>8468</v>
      </c>
      <c r="G445" s="8">
        <v>316.97000000000003</v>
      </c>
      <c r="H445" s="8">
        <v>79.703999999999994</v>
      </c>
      <c r="I445" s="8">
        <v>114.16</v>
      </c>
      <c r="J445" s="8">
        <v>2.0303</v>
      </c>
      <c r="K445" s="8">
        <v>78.23</v>
      </c>
      <c r="L445" s="8">
        <v>25.27</v>
      </c>
      <c r="M445" s="8">
        <v>4.6530000000000005</v>
      </c>
      <c r="N445" s="13">
        <v>4.37</v>
      </c>
      <c r="O445" s="13">
        <v>3.9409999999999998</v>
      </c>
      <c r="P445" s="13">
        <v>4.0879000000000003</v>
      </c>
      <c r="Q445" s="13">
        <v>5.8062500000000004</v>
      </c>
      <c r="R445" s="13">
        <v>4.3940000000000001</v>
      </c>
      <c r="S445" s="13">
        <v>4.0940000000000003</v>
      </c>
      <c r="T445" s="13">
        <v>3.927</v>
      </c>
      <c r="U445" s="13">
        <v>3.8159999999999998</v>
      </c>
      <c r="V445" s="13">
        <v>4.8090000000000002</v>
      </c>
      <c r="W445" s="13">
        <v>4.4139999999999997</v>
      </c>
      <c r="X445" s="13">
        <v>4.09</v>
      </c>
      <c r="Y445" s="13">
        <v>2.3439999999999999</v>
      </c>
      <c r="Z445" s="13">
        <v>1.5369999999999999</v>
      </c>
      <c r="AA445" s="13">
        <v>0.79300000000000004</v>
      </c>
      <c r="AB445" s="13">
        <v>4.4649999999999999</v>
      </c>
      <c r="AC445" s="13">
        <v>4.6589999999999998</v>
      </c>
      <c r="AD445" s="13">
        <v>5.0780000000000003</v>
      </c>
      <c r="AE445" s="13">
        <v>1390.79</v>
      </c>
      <c r="AF445" s="13">
        <v>747.12660000000005</v>
      </c>
      <c r="AG445" s="13">
        <v>1643.34</v>
      </c>
      <c r="AH445" s="13">
        <v>892.99</v>
      </c>
      <c r="AI445" s="13">
        <v>589.50530000000003</v>
      </c>
      <c r="AJ445" s="13">
        <v>159.28620000000001</v>
      </c>
      <c r="AK445" s="13">
        <v>536.89179999999999</v>
      </c>
      <c r="AL445" s="13">
        <v>236.31540000000001</v>
      </c>
      <c r="AM445" s="13">
        <v>1390.77</v>
      </c>
      <c r="AN445" s="13">
        <v>128.74</v>
      </c>
      <c r="AO445" s="13">
        <v>974.11</v>
      </c>
      <c r="AP445" s="13">
        <v>2894.41</v>
      </c>
      <c r="AQ445" s="13">
        <v>1204.32</v>
      </c>
      <c r="AR445" s="13">
        <v>626.34</v>
      </c>
      <c r="AS445" s="13">
        <v>74.459999999999994</v>
      </c>
      <c r="AT445" s="13">
        <v>1555.39</v>
      </c>
      <c r="AU445" s="13">
        <v>390.13</v>
      </c>
      <c r="AV445" s="13">
        <v>344.10120000000001</v>
      </c>
      <c r="AW445" s="13">
        <v>1309.3800000000001</v>
      </c>
      <c r="AX445" s="13">
        <v>114.71</v>
      </c>
      <c r="AY445" s="13">
        <v>110.859375</v>
      </c>
      <c r="AZ445" s="13">
        <v>714.4</v>
      </c>
      <c r="BA445" s="13">
        <v>76.38</v>
      </c>
      <c r="BB445" s="13">
        <v>1472.75</v>
      </c>
      <c r="BC445" s="13">
        <v>4205</v>
      </c>
      <c r="BD445" s="13">
        <v>1993.5</v>
      </c>
      <c r="BE445" s="13" t="s">
        <v>115</v>
      </c>
      <c r="BF445" s="13">
        <v>1527</v>
      </c>
      <c r="BG445" s="13">
        <v>103.7</v>
      </c>
      <c r="BH445" s="13">
        <v>103.515625</v>
      </c>
    </row>
    <row r="446" spans="3:60" x14ac:dyDescent="0.3">
      <c r="C446" s="12">
        <v>39343</v>
      </c>
      <c r="D446" s="8">
        <v>714.36</v>
      </c>
      <c r="E446" s="8">
        <v>-0.161</v>
      </c>
      <c r="F446" s="8">
        <v>8313</v>
      </c>
      <c r="G446" s="8">
        <v>326.79000000000002</v>
      </c>
      <c r="H446" s="8">
        <v>79.209000000000003</v>
      </c>
      <c r="I446" s="8">
        <v>115.78</v>
      </c>
      <c r="J446" s="8">
        <v>1.9986999999999999</v>
      </c>
      <c r="K446" s="8">
        <v>81.510000000000005</v>
      </c>
      <c r="L446" s="8">
        <v>20.350000000000001</v>
      </c>
      <c r="M446" s="8">
        <v>4.7545000000000002</v>
      </c>
      <c r="N446" s="13">
        <v>4.4740000000000002</v>
      </c>
      <c r="O446" s="13">
        <v>3.9737999999999998</v>
      </c>
      <c r="P446" s="13">
        <v>3.9944999999999999</v>
      </c>
      <c r="Q446" s="13">
        <v>5.5024999999999995</v>
      </c>
      <c r="R446" s="13">
        <v>4.4610000000000003</v>
      </c>
      <c r="S446" s="13">
        <v>4.2190000000000003</v>
      </c>
      <c r="T446" s="13">
        <v>4.0439999999999996</v>
      </c>
      <c r="U446" s="13">
        <v>3.6619999999999999</v>
      </c>
      <c r="V446" s="13">
        <v>4.8620000000000001</v>
      </c>
      <c r="W446" s="13">
        <v>4.516</v>
      </c>
      <c r="X446" s="13">
        <v>4.2220000000000004</v>
      </c>
      <c r="Y446" s="13">
        <v>2.3490000000000002</v>
      </c>
      <c r="Z446" s="13">
        <v>1.5350000000000001</v>
      </c>
      <c r="AA446" s="13">
        <v>0.78700000000000003</v>
      </c>
      <c r="AB446" s="13">
        <v>4.532</v>
      </c>
      <c r="AC446" s="13">
        <v>4.7160000000000002</v>
      </c>
      <c r="AD446" s="13">
        <v>5.1970000000000001</v>
      </c>
      <c r="AE446" s="13">
        <v>1392.92</v>
      </c>
      <c r="AF446" s="13">
        <v>744.53530000000001</v>
      </c>
      <c r="AG446" s="13">
        <v>1635.85</v>
      </c>
      <c r="AH446" s="13">
        <v>900.85</v>
      </c>
      <c r="AI446" s="13">
        <v>595.125</v>
      </c>
      <c r="AJ446" s="13">
        <v>159.18899999999999</v>
      </c>
      <c r="AK446" s="13">
        <v>542.60249999999996</v>
      </c>
      <c r="AL446" s="13">
        <v>235.02809999999999</v>
      </c>
      <c r="AM446" s="13">
        <v>1435.52</v>
      </c>
      <c r="AN446" s="13">
        <v>128.63999999999999</v>
      </c>
      <c r="AO446" s="13">
        <v>962.58</v>
      </c>
      <c r="AP446" s="13">
        <v>3091.74</v>
      </c>
      <c r="AQ446" s="13">
        <v>1233.29</v>
      </c>
      <c r="AR446" s="13">
        <v>636.71</v>
      </c>
      <c r="AS446" s="13">
        <v>77.13</v>
      </c>
      <c r="AT446" s="13">
        <v>1579.56</v>
      </c>
      <c r="AU446" s="13">
        <v>396.3</v>
      </c>
      <c r="AV446" s="13">
        <v>342.55189999999999</v>
      </c>
      <c r="AW446" s="13">
        <v>1310.56</v>
      </c>
      <c r="AX446" s="13">
        <v>113.64</v>
      </c>
      <c r="AY446" s="13">
        <v>110.171875</v>
      </c>
      <c r="AZ446" s="13">
        <v>717</v>
      </c>
      <c r="BA446" s="13">
        <v>77.59</v>
      </c>
      <c r="BB446" s="13">
        <v>1520</v>
      </c>
      <c r="BC446" s="13">
        <v>4265</v>
      </c>
      <c r="BD446" s="13">
        <v>2035.75</v>
      </c>
      <c r="BE446" s="13" t="s">
        <v>115</v>
      </c>
      <c r="BF446" s="13">
        <v>1502.5</v>
      </c>
      <c r="BG446" s="13">
        <v>103.33499999999999</v>
      </c>
      <c r="BH446" s="13">
        <v>103.4921875</v>
      </c>
    </row>
    <row r="447" spans="3:60" x14ac:dyDescent="0.3">
      <c r="C447" s="12">
        <v>39350</v>
      </c>
      <c r="D447" s="8">
        <v>732.3</v>
      </c>
      <c r="E447" s="8">
        <v>-0.13100000000000001</v>
      </c>
      <c r="F447" s="8">
        <v>9215</v>
      </c>
      <c r="G447" s="8">
        <v>331.69</v>
      </c>
      <c r="H447" s="8">
        <v>78.313000000000002</v>
      </c>
      <c r="I447" s="8">
        <v>114.58</v>
      </c>
      <c r="J447" s="8">
        <v>2.0185</v>
      </c>
      <c r="K447" s="8">
        <v>79.53</v>
      </c>
      <c r="L447" s="8">
        <v>18.600000000000001</v>
      </c>
      <c r="M447" s="8">
        <v>4.9020999999999999</v>
      </c>
      <c r="N447" s="13">
        <v>4.6260000000000003</v>
      </c>
      <c r="O447" s="13">
        <v>3.9901999999999997</v>
      </c>
      <c r="P447" s="13">
        <v>3.7871999999999999</v>
      </c>
      <c r="Q447" s="13">
        <v>5.1287500000000001</v>
      </c>
      <c r="R447" s="13">
        <v>4.5910000000000002</v>
      </c>
      <c r="S447" s="13">
        <v>4.327</v>
      </c>
      <c r="T447" s="13">
        <v>4.0119999999999996</v>
      </c>
      <c r="U447" s="13">
        <v>4.0410000000000004</v>
      </c>
      <c r="V447" s="13">
        <v>4.976</v>
      </c>
      <c r="W447" s="13">
        <v>4.6059999999999999</v>
      </c>
      <c r="X447" s="13">
        <v>4.1929999999999996</v>
      </c>
      <c r="Y447" s="13">
        <v>2.4689999999999999</v>
      </c>
      <c r="Z447" s="13">
        <v>1.694</v>
      </c>
      <c r="AA447" s="13">
        <v>0.86899999999999999</v>
      </c>
      <c r="AB447" s="13">
        <v>4.6150000000000002</v>
      </c>
      <c r="AC447" s="13">
        <v>4.7969999999999997</v>
      </c>
      <c r="AD447" s="13">
        <v>5.1550000000000002</v>
      </c>
      <c r="AE447" s="13">
        <v>1385.29</v>
      </c>
      <c r="AF447" s="13">
        <v>743.28510000000006</v>
      </c>
      <c r="AG447" s="13">
        <v>1636.27</v>
      </c>
      <c r="AH447" s="13">
        <v>910.22</v>
      </c>
      <c r="AI447" s="13">
        <v>602.51610000000005</v>
      </c>
      <c r="AJ447" s="13">
        <v>161.51490000000001</v>
      </c>
      <c r="AK447" s="13">
        <v>544.60429999999997</v>
      </c>
      <c r="AL447" s="13">
        <v>235.14420000000001</v>
      </c>
      <c r="AM447" s="13">
        <v>1433.75</v>
      </c>
      <c r="AN447" s="13">
        <v>130.24</v>
      </c>
      <c r="AO447" s="13">
        <v>1002.06</v>
      </c>
      <c r="AP447" s="13">
        <v>3293.35</v>
      </c>
      <c r="AQ447" s="13">
        <v>1271.51</v>
      </c>
      <c r="AR447" s="13">
        <v>686.24</v>
      </c>
      <c r="AS447" s="13">
        <v>84.94</v>
      </c>
      <c r="AT447" s="13">
        <v>1609.75</v>
      </c>
      <c r="AU447" s="13">
        <v>405.31</v>
      </c>
      <c r="AV447" s="13">
        <v>344.73989999999998</v>
      </c>
      <c r="AW447" s="13">
        <v>1321.96</v>
      </c>
      <c r="AX447" s="13">
        <v>112.71</v>
      </c>
      <c r="AY447" s="13">
        <v>109.046875</v>
      </c>
      <c r="AZ447" s="13">
        <v>732</v>
      </c>
      <c r="BA447" s="13">
        <v>77.62</v>
      </c>
      <c r="BB447" s="13">
        <v>1529</v>
      </c>
      <c r="BC447" s="13">
        <v>4363</v>
      </c>
      <c r="BD447" s="13">
        <v>2097.5</v>
      </c>
      <c r="BE447" s="13" t="s">
        <v>115</v>
      </c>
      <c r="BF447" s="13">
        <v>1572</v>
      </c>
      <c r="BG447" s="13">
        <v>103.395</v>
      </c>
      <c r="BH447" s="13">
        <v>103.46875</v>
      </c>
    </row>
    <row r="448" spans="3:60" x14ac:dyDescent="0.3">
      <c r="C448" s="12">
        <v>39357</v>
      </c>
      <c r="D448" s="8">
        <v>728.73</v>
      </c>
      <c r="E448" s="8">
        <v>-0.112</v>
      </c>
      <c r="F448" s="8">
        <v>9566</v>
      </c>
      <c r="G448" s="8">
        <v>328.61</v>
      </c>
      <c r="H448" s="8">
        <v>78.302999999999997</v>
      </c>
      <c r="I448" s="8">
        <v>115.81</v>
      </c>
      <c r="J448" s="8">
        <v>2.0407999999999999</v>
      </c>
      <c r="K448" s="8">
        <v>80.05</v>
      </c>
      <c r="L448" s="8">
        <v>18.489999999999998</v>
      </c>
      <c r="M448" s="8">
        <v>4.7670000000000003</v>
      </c>
      <c r="N448" s="13">
        <v>4.524</v>
      </c>
      <c r="O448" s="13">
        <v>3.9668999999999999</v>
      </c>
      <c r="P448" s="13">
        <v>3.9426999999999999</v>
      </c>
      <c r="Q448" s="13">
        <v>5.1206300000000002</v>
      </c>
      <c r="R448" s="13">
        <v>4.5570000000000004</v>
      </c>
      <c r="S448" s="13">
        <v>4.3170000000000002</v>
      </c>
      <c r="T448" s="13">
        <v>4.0069999999999997</v>
      </c>
      <c r="U448" s="13">
        <v>4.1619999999999999</v>
      </c>
      <c r="V448" s="13">
        <v>4.944</v>
      </c>
      <c r="W448" s="13">
        <v>4.58</v>
      </c>
      <c r="X448" s="13">
        <v>4.1689999999999996</v>
      </c>
      <c r="Y448" s="13">
        <v>2.46</v>
      </c>
      <c r="Z448" s="13">
        <v>1.6909999999999998</v>
      </c>
      <c r="AA448" s="13">
        <v>0.85899999999999999</v>
      </c>
      <c r="AB448" s="13">
        <v>4.5869999999999997</v>
      </c>
      <c r="AC448" s="13">
        <v>4.7729999999999997</v>
      </c>
      <c r="AD448" s="13">
        <v>5.0289999999999999</v>
      </c>
      <c r="AE448" s="13">
        <v>1390.65</v>
      </c>
      <c r="AF448" s="13">
        <v>746.54470000000003</v>
      </c>
      <c r="AG448" s="13">
        <v>1647.98</v>
      </c>
      <c r="AH448" s="13">
        <v>914.13</v>
      </c>
      <c r="AI448" s="13">
        <v>605.21879999999999</v>
      </c>
      <c r="AJ448" s="13">
        <v>162.44380000000001</v>
      </c>
      <c r="AK448" s="13">
        <v>546.94600000000003</v>
      </c>
      <c r="AL448" s="13">
        <v>237.6283</v>
      </c>
      <c r="AM448" s="13">
        <v>1462.61</v>
      </c>
      <c r="AN448" s="13">
        <v>133.66</v>
      </c>
      <c r="AO448" s="13">
        <v>1047.73</v>
      </c>
      <c r="AP448" s="13">
        <v>3564.69</v>
      </c>
      <c r="AQ448" s="13">
        <v>1339.64</v>
      </c>
      <c r="AR448" s="13">
        <v>707.32</v>
      </c>
      <c r="AS448" s="13">
        <v>93.07</v>
      </c>
      <c r="AT448" s="13">
        <v>1650.31</v>
      </c>
      <c r="AU448" s="13">
        <v>417.07</v>
      </c>
      <c r="AV448" s="13">
        <v>345.71690000000001</v>
      </c>
      <c r="AW448" s="13">
        <v>1327.1</v>
      </c>
      <c r="AX448" s="13">
        <v>112.73</v>
      </c>
      <c r="AY448" s="13">
        <v>109.609375</v>
      </c>
      <c r="AZ448" s="13">
        <v>729.8</v>
      </c>
      <c r="BA448" s="13">
        <v>77.38</v>
      </c>
      <c r="BB448" s="13">
        <v>1554.5</v>
      </c>
      <c r="BC448" s="13">
        <v>4455</v>
      </c>
      <c r="BD448" s="13">
        <v>2135.5</v>
      </c>
      <c r="BE448" s="13" t="s">
        <v>115</v>
      </c>
      <c r="BF448" s="13">
        <v>1642</v>
      </c>
      <c r="BG448" s="13">
        <v>103.38</v>
      </c>
      <c r="BH448" s="13">
        <v>103.5</v>
      </c>
    </row>
    <row r="449" spans="3:60" x14ac:dyDescent="0.3">
      <c r="C449" s="12">
        <v>39364</v>
      </c>
      <c r="D449" s="8">
        <v>738.45</v>
      </c>
      <c r="E449" s="8">
        <v>-8.8999999999999996E-2</v>
      </c>
      <c r="F449" s="8">
        <v>9860</v>
      </c>
      <c r="G449" s="8">
        <v>325.89</v>
      </c>
      <c r="H449" s="8">
        <v>78.525999999999996</v>
      </c>
      <c r="I449" s="8">
        <v>116.99</v>
      </c>
      <c r="J449" s="8">
        <v>2.0331999999999999</v>
      </c>
      <c r="K449" s="8">
        <v>80.260000000000005</v>
      </c>
      <c r="L449" s="8">
        <v>16.12</v>
      </c>
      <c r="M449" s="8">
        <v>4.8615000000000004</v>
      </c>
      <c r="N449" s="13">
        <v>4.649</v>
      </c>
      <c r="O449" s="13">
        <v>4.1243999999999996</v>
      </c>
      <c r="P449" s="13">
        <v>4.0122</v>
      </c>
      <c r="Q449" s="13">
        <v>5.12</v>
      </c>
      <c r="R449" s="13">
        <v>4.5410000000000004</v>
      </c>
      <c r="S449" s="13">
        <v>4.319</v>
      </c>
      <c r="T449" s="13">
        <v>4.0490000000000004</v>
      </c>
      <c r="U449" s="13">
        <v>3.673</v>
      </c>
      <c r="V449" s="13">
        <v>4.9080000000000004</v>
      </c>
      <c r="W449" s="13">
        <v>4.57</v>
      </c>
      <c r="X449" s="13">
        <v>4.1790000000000003</v>
      </c>
      <c r="Y449" s="13">
        <v>2.4649999999999999</v>
      </c>
      <c r="Z449" s="13">
        <v>1.72</v>
      </c>
      <c r="AA449" s="13">
        <v>0.89500000000000002</v>
      </c>
      <c r="AB449" s="13">
        <v>4.4859999999999998</v>
      </c>
      <c r="AC449" s="13">
        <v>4.673</v>
      </c>
      <c r="AD449" s="13">
        <v>5.1040000000000001</v>
      </c>
      <c r="AE449" s="13">
        <v>1387.58</v>
      </c>
      <c r="AF449" s="13">
        <v>745.15769999999998</v>
      </c>
      <c r="AG449" s="13">
        <v>1644.91</v>
      </c>
      <c r="AH449" s="13">
        <v>919.03</v>
      </c>
      <c r="AI449" s="13">
        <v>608.11829999999998</v>
      </c>
      <c r="AJ449" s="13">
        <v>163.98349999999999</v>
      </c>
      <c r="AK449" s="13">
        <v>547.92600000000004</v>
      </c>
      <c r="AL449" s="13">
        <v>237.0855</v>
      </c>
      <c r="AM449" s="13">
        <v>1480.24</v>
      </c>
      <c r="AN449" s="13">
        <v>135.38999999999999</v>
      </c>
      <c r="AO449" s="13">
        <v>1058.31</v>
      </c>
      <c r="AP449" s="13">
        <v>3668.48</v>
      </c>
      <c r="AQ449" s="13">
        <v>1373.07</v>
      </c>
      <c r="AR449" s="13">
        <v>741.95</v>
      </c>
      <c r="AS449" s="13">
        <v>91.09</v>
      </c>
      <c r="AT449" s="13">
        <v>1667.34</v>
      </c>
      <c r="AU449" s="13">
        <v>421.51</v>
      </c>
      <c r="AV449" s="13">
        <v>344.54469999999998</v>
      </c>
      <c r="AW449" s="13">
        <v>1336.12</v>
      </c>
      <c r="AX449" s="13">
        <v>112.68</v>
      </c>
      <c r="AY449" s="13">
        <v>108.671875</v>
      </c>
      <c r="AZ449" s="13">
        <v>737.4</v>
      </c>
      <c r="BA449" s="13">
        <v>77.489999999999995</v>
      </c>
      <c r="BB449" s="13">
        <v>1576.25</v>
      </c>
      <c r="BC449" s="13">
        <v>4474</v>
      </c>
      <c r="BD449" s="13">
        <v>2194.25</v>
      </c>
      <c r="BE449" s="13" t="s">
        <v>115</v>
      </c>
      <c r="BF449" s="13">
        <v>1663</v>
      </c>
      <c r="BG449" s="13">
        <v>103.3</v>
      </c>
      <c r="BH449" s="13">
        <v>103.21875</v>
      </c>
    </row>
    <row r="450" spans="3:60" x14ac:dyDescent="0.3">
      <c r="C450" s="12">
        <v>39371</v>
      </c>
      <c r="D450" s="8">
        <v>758.2</v>
      </c>
      <c r="E450" s="8">
        <v>-3.1E-2</v>
      </c>
      <c r="F450" s="8">
        <v>10748</v>
      </c>
      <c r="G450" s="8">
        <v>339.33</v>
      </c>
      <c r="H450" s="8">
        <v>78.251000000000005</v>
      </c>
      <c r="I450" s="8">
        <v>116.69</v>
      </c>
      <c r="J450" s="8">
        <v>2.0323000000000002</v>
      </c>
      <c r="K450" s="8">
        <v>87.61</v>
      </c>
      <c r="L450" s="8">
        <v>20.02</v>
      </c>
      <c r="M450" s="8">
        <v>4.9031000000000002</v>
      </c>
      <c r="N450" s="13">
        <v>4.649</v>
      </c>
      <c r="O450" s="13">
        <v>4.1252000000000004</v>
      </c>
      <c r="P450" s="13">
        <v>4.2435999999999998</v>
      </c>
      <c r="Q450" s="13">
        <v>5.0449999999999999</v>
      </c>
      <c r="R450" s="13">
        <v>4.6850000000000005</v>
      </c>
      <c r="S450" s="13">
        <v>4.4359999999999999</v>
      </c>
      <c r="T450" s="13">
        <v>4.1970000000000001</v>
      </c>
      <c r="U450" s="13">
        <v>3.83</v>
      </c>
      <c r="V450" s="13">
        <v>5.0430000000000001</v>
      </c>
      <c r="W450" s="13">
        <v>4.6829999999999998</v>
      </c>
      <c r="X450" s="13">
        <v>4.2859999999999996</v>
      </c>
      <c r="Y450" s="13">
        <v>2.4689999999999999</v>
      </c>
      <c r="Z450" s="13">
        <v>1.704</v>
      </c>
      <c r="AA450" s="13">
        <v>0.89</v>
      </c>
      <c r="AB450" s="13">
        <v>4.6440000000000001</v>
      </c>
      <c r="AC450" s="13">
        <v>4.8419999999999996</v>
      </c>
      <c r="AD450" s="13">
        <v>5.274</v>
      </c>
      <c r="AE450" s="13">
        <v>1389</v>
      </c>
      <c r="AF450" s="13">
        <v>745.78949999999998</v>
      </c>
      <c r="AG450" s="13">
        <v>1648.97</v>
      </c>
      <c r="AH450" s="13">
        <v>922.7</v>
      </c>
      <c r="AI450" s="13">
        <v>610.97940000000006</v>
      </c>
      <c r="AJ450" s="13">
        <v>164.48929999999999</v>
      </c>
      <c r="AK450" s="13">
        <v>550.01769999999999</v>
      </c>
      <c r="AL450" s="13">
        <v>235.6087</v>
      </c>
      <c r="AM450" s="13">
        <v>1455.43</v>
      </c>
      <c r="AN450" s="13">
        <v>134.22</v>
      </c>
      <c r="AO450" s="13">
        <v>1037.7</v>
      </c>
      <c r="AP450" s="13">
        <v>3555.82</v>
      </c>
      <c r="AQ450" s="13">
        <v>1377.66</v>
      </c>
      <c r="AR450" s="13">
        <v>774.43</v>
      </c>
      <c r="AS450" s="13">
        <v>98.49</v>
      </c>
      <c r="AT450" s="13">
        <v>1647.85</v>
      </c>
      <c r="AU450" s="13">
        <v>417.61</v>
      </c>
      <c r="AV450" s="13">
        <v>344.66919999999999</v>
      </c>
      <c r="AW450" s="13">
        <v>1349.23</v>
      </c>
      <c r="AX450" s="13">
        <v>111.7</v>
      </c>
      <c r="AY450" s="13">
        <v>108.796875</v>
      </c>
      <c r="AZ450" s="13">
        <v>760.2</v>
      </c>
      <c r="BA450" s="13">
        <v>84.16</v>
      </c>
      <c r="BB450" s="13">
        <v>1547.5</v>
      </c>
      <c r="BC450" s="13">
        <v>4439</v>
      </c>
      <c r="BD450" s="13">
        <v>2176.25</v>
      </c>
      <c r="BE450" s="13" t="s">
        <v>115</v>
      </c>
      <c r="BF450" s="13">
        <v>1623</v>
      </c>
      <c r="BG450" s="13">
        <v>103</v>
      </c>
      <c r="BH450" s="13">
        <v>103.0859375</v>
      </c>
    </row>
    <row r="451" spans="3:60" x14ac:dyDescent="0.3">
      <c r="C451" s="12">
        <v>39378</v>
      </c>
      <c r="D451" s="8">
        <v>758.44</v>
      </c>
      <c r="E451" s="8">
        <v>-0.03</v>
      </c>
      <c r="F451" s="8">
        <v>10944</v>
      </c>
      <c r="G451" s="8">
        <v>335.34</v>
      </c>
      <c r="H451" s="8">
        <v>77.588999999999999</v>
      </c>
      <c r="I451" s="8">
        <v>114.67</v>
      </c>
      <c r="J451" s="8">
        <v>2.0495000000000001</v>
      </c>
      <c r="K451" s="8">
        <v>85.27</v>
      </c>
      <c r="L451" s="8">
        <v>20.41</v>
      </c>
      <c r="M451" s="8">
        <v>4.6942000000000004</v>
      </c>
      <c r="N451" s="13">
        <v>4.4050000000000002</v>
      </c>
      <c r="O451" s="13">
        <v>3.8128000000000002</v>
      </c>
      <c r="P451" s="13">
        <v>3.9737999999999998</v>
      </c>
      <c r="Q451" s="13">
        <v>4.8925000000000001</v>
      </c>
      <c r="R451" s="13">
        <v>4.4749999999999996</v>
      </c>
      <c r="S451" s="13">
        <v>4.1989999999999998</v>
      </c>
      <c r="T451" s="13">
        <v>3.984</v>
      </c>
      <c r="U451" s="13">
        <v>4.03</v>
      </c>
      <c r="V451" s="13">
        <v>4.84</v>
      </c>
      <c r="W451" s="13">
        <v>4.4649999999999999</v>
      </c>
      <c r="X451" s="13">
        <v>4.1109999999999998</v>
      </c>
      <c r="Y451" s="13">
        <v>2.4050000000000002</v>
      </c>
      <c r="Z451" s="13">
        <v>1.5899999999999999</v>
      </c>
      <c r="AA451" s="13">
        <v>0.79900000000000004</v>
      </c>
      <c r="AB451" s="13">
        <v>4.5190000000000001</v>
      </c>
      <c r="AC451" s="13">
        <v>4.7089999999999996</v>
      </c>
      <c r="AD451" s="13">
        <v>5.0549999999999997</v>
      </c>
      <c r="AE451" s="13">
        <v>1402.92</v>
      </c>
      <c r="AF451" s="13">
        <v>751.06399999999996</v>
      </c>
      <c r="AG451" s="13">
        <v>1667.14</v>
      </c>
      <c r="AH451" s="13">
        <v>917.72</v>
      </c>
      <c r="AI451" s="13">
        <v>609.29300000000001</v>
      </c>
      <c r="AJ451" s="13">
        <v>163.38919999999999</v>
      </c>
      <c r="AK451" s="13">
        <v>552.26289999999995</v>
      </c>
      <c r="AL451" s="13">
        <v>240.41079999999999</v>
      </c>
      <c r="AM451" s="13">
        <v>1438.47</v>
      </c>
      <c r="AN451" s="13">
        <v>132.69999999999999</v>
      </c>
      <c r="AO451" s="13">
        <v>1001.03</v>
      </c>
      <c r="AP451" s="13">
        <v>3637.95</v>
      </c>
      <c r="AQ451" s="13">
        <v>1362.29</v>
      </c>
      <c r="AR451" s="13">
        <v>752.4</v>
      </c>
      <c r="AS451" s="13">
        <v>99.47</v>
      </c>
      <c r="AT451" s="13">
        <v>1633.44</v>
      </c>
      <c r="AU451" s="13">
        <v>414.14</v>
      </c>
      <c r="AV451" s="13">
        <v>350.21379999999999</v>
      </c>
      <c r="AW451" s="13">
        <v>1343.63</v>
      </c>
      <c r="AX451" s="13">
        <v>113.7</v>
      </c>
      <c r="AY451" s="13">
        <v>110.515625</v>
      </c>
      <c r="AZ451" s="13">
        <v>759</v>
      </c>
      <c r="BA451" s="13">
        <v>82.85</v>
      </c>
      <c r="BB451" s="13">
        <v>1525.5</v>
      </c>
      <c r="BC451" s="13">
        <v>4393</v>
      </c>
      <c r="BD451" s="13">
        <v>2212</v>
      </c>
      <c r="BE451" s="13">
        <v>1287</v>
      </c>
      <c r="BF451" s="13">
        <v>1570.5</v>
      </c>
      <c r="BG451" s="13">
        <v>103.38500000000001</v>
      </c>
      <c r="BH451" s="13">
        <v>103.71875</v>
      </c>
    </row>
    <row r="452" spans="3:60" x14ac:dyDescent="0.3">
      <c r="C452" s="12">
        <v>39385</v>
      </c>
      <c r="D452" s="8">
        <v>784.5</v>
      </c>
      <c r="E452" s="8">
        <v>-0.21299999999999999</v>
      </c>
      <c r="F452" s="8">
        <v>10886</v>
      </c>
      <c r="G452" s="8">
        <v>344.19</v>
      </c>
      <c r="H452" s="8">
        <v>76.772999999999996</v>
      </c>
      <c r="I452" s="8">
        <v>114.9</v>
      </c>
      <c r="J452" s="8">
        <v>2.0674999999999999</v>
      </c>
      <c r="K452" s="8">
        <v>90.38</v>
      </c>
      <c r="L452" s="8">
        <v>21.07</v>
      </c>
      <c r="M452" s="8">
        <v>4.6741999999999999</v>
      </c>
      <c r="N452" s="13">
        <v>4.3810000000000002</v>
      </c>
      <c r="O452" s="13">
        <v>3.8050999999999999</v>
      </c>
      <c r="P452" s="13">
        <v>3.9531000000000001</v>
      </c>
      <c r="Q452" s="13">
        <v>4.7524999999999995</v>
      </c>
      <c r="R452" s="13">
        <v>4.4589999999999996</v>
      </c>
      <c r="S452" s="13">
        <v>4.1870000000000003</v>
      </c>
      <c r="T452" s="13">
        <v>3.9539999999999997</v>
      </c>
      <c r="U452" s="13">
        <v>4.0330000000000004</v>
      </c>
      <c r="V452" s="13">
        <v>4.851</v>
      </c>
      <c r="W452" s="13">
        <v>4.4809999999999999</v>
      </c>
      <c r="X452" s="13">
        <v>4.125</v>
      </c>
      <c r="Y452" s="13">
        <v>2.4740000000000002</v>
      </c>
      <c r="Z452" s="13">
        <v>1.619</v>
      </c>
      <c r="AA452" s="13">
        <v>0.77500000000000002</v>
      </c>
      <c r="AB452" s="13">
        <v>4.4969999999999999</v>
      </c>
      <c r="AC452" s="13">
        <v>4.6829999999999998</v>
      </c>
      <c r="AD452" s="13">
        <v>5.0469999999999997</v>
      </c>
      <c r="AE452" s="13">
        <v>1405.6</v>
      </c>
      <c r="AF452" s="13">
        <v>749.7559</v>
      </c>
      <c r="AG452" s="13">
        <v>1669.93</v>
      </c>
      <c r="AH452" s="13">
        <v>917.91</v>
      </c>
      <c r="AI452" s="13">
        <v>611.45809999999994</v>
      </c>
      <c r="AJ452" s="13">
        <v>163.4007</v>
      </c>
      <c r="AK452" s="13">
        <v>555.74329999999998</v>
      </c>
      <c r="AL452" s="13">
        <v>243.00980000000001</v>
      </c>
      <c r="AM452" s="13">
        <v>1449.15</v>
      </c>
      <c r="AN452" s="13">
        <v>134.52000000000001</v>
      </c>
      <c r="AO452" s="13">
        <v>1024.5999999999999</v>
      </c>
      <c r="AP452" s="13">
        <v>3866.17</v>
      </c>
      <c r="AQ452" s="13">
        <v>1428.27</v>
      </c>
      <c r="AR452" s="13">
        <v>806.49</v>
      </c>
      <c r="AS452" s="13">
        <v>104.18</v>
      </c>
      <c r="AT452" s="13">
        <v>1663.89</v>
      </c>
      <c r="AU452" s="13">
        <v>423.26</v>
      </c>
      <c r="AV452" s="13">
        <v>352.54129999999998</v>
      </c>
      <c r="AW452" s="13">
        <v>1356.53</v>
      </c>
      <c r="AX452" s="13">
        <v>113.79</v>
      </c>
      <c r="AY452" s="13">
        <v>110.65625</v>
      </c>
      <c r="AZ452" s="13">
        <v>787.8</v>
      </c>
      <c r="BA452" s="13">
        <v>87.44</v>
      </c>
      <c r="BB452" s="13">
        <v>1536</v>
      </c>
      <c r="BC452" s="13">
        <v>4476</v>
      </c>
      <c r="BD452" s="13">
        <v>2217.75</v>
      </c>
      <c r="BE452" s="13">
        <v>1323.9</v>
      </c>
      <c r="BF452" s="13">
        <v>1610.5</v>
      </c>
      <c r="BG452" s="13">
        <v>103.41</v>
      </c>
      <c r="BH452" s="13">
        <v>103.8125</v>
      </c>
    </row>
    <row r="453" spans="3:60" x14ac:dyDescent="0.3">
      <c r="C453" s="12">
        <v>39392</v>
      </c>
      <c r="D453" s="8">
        <v>822.1</v>
      </c>
      <c r="E453" s="8">
        <v>-0.19500000000000001</v>
      </c>
      <c r="F453" s="8">
        <v>10605</v>
      </c>
      <c r="G453" s="8">
        <v>355.63</v>
      </c>
      <c r="H453" s="8">
        <v>76.040000000000006</v>
      </c>
      <c r="I453" s="8">
        <v>114.53</v>
      </c>
      <c r="J453" s="8">
        <v>2.0851999999999999</v>
      </c>
      <c r="K453" s="8">
        <v>96.7</v>
      </c>
      <c r="L453" s="8">
        <v>21.39</v>
      </c>
      <c r="M453" s="8">
        <v>4.6665999999999999</v>
      </c>
      <c r="N453" s="13">
        <v>4.375</v>
      </c>
      <c r="O453" s="13">
        <v>3.7072000000000003</v>
      </c>
      <c r="P453" s="13">
        <v>3.7354000000000003</v>
      </c>
      <c r="Q453" s="13">
        <v>4.6675000000000004</v>
      </c>
      <c r="R453" s="13">
        <v>4.4630000000000001</v>
      </c>
      <c r="S453" s="13">
        <v>4.1829999999999998</v>
      </c>
      <c r="T453" s="13">
        <v>3.9459999999999997</v>
      </c>
      <c r="U453" s="13">
        <v>4.0609999999999999</v>
      </c>
      <c r="V453" s="13">
        <v>4.8579999999999997</v>
      </c>
      <c r="W453" s="13">
        <v>4.47</v>
      </c>
      <c r="X453" s="13">
        <v>4.1470000000000002</v>
      </c>
      <c r="Y453" s="13">
        <v>2.36</v>
      </c>
      <c r="Z453" s="13">
        <v>1.575</v>
      </c>
      <c r="AA453" s="13">
        <v>0.78</v>
      </c>
      <c r="AB453" s="13">
        <v>4.508</v>
      </c>
      <c r="AC453" s="13">
        <v>4.6959999999999997</v>
      </c>
      <c r="AD453" s="13">
        <v>4.9809999999999999</v>
      </c>
      <c r="AE453" s="13">
        <v>1400.51</v>
      </c>
      <c r="AF453" s="13">
        <v>746.01329999999996</v>
      </c>
      <c r="AG453" s="13">
        <v>1664.71</v>
      </c>
      <c r="AH453" s="13">
        <v>913.72</v>
      </c>
      <c r="AI453" s="13">
        <v>610.10090000000002</v>
      </c>
      <c r="AJ453" s="13">
        <v>162.78909999999999</v>
      </c>
      <c r="AK453" s="13">
        <v>555.7251</v>
      </c>
      <c r="AL453" s="13">
        <v>246.5222</v>
      </c>
      <c r="AM453" s="13">
        <v>1439.19</v>
      </c>
      <c r="AN453" s="13">
        <v>132.29</v>
      </c>
      <c r="AO453" s="13">
        <v>1001.44</v>
      </c>
      <c r="AP453" s="13">
        <v>3918.92</v>
      </c>
      <c r="AQ453" s="13">
        <v>1481.84</v>
      </c>
      <c r="AR453" s="13">
        <v>794.57</v>
      </c>
      <c r="AS453" s="13">
        <v>95.32</v>
      </c>
      <c r="AT453" s="13">
        <v>1651.59</v>
      </c>
      <c r="AU453" s="13">
        <v>419.51</v>
      </c>
      <c r="AV453" s="13">
        <v>354.17579999999998</v>
      </c>
      <c r="AW453" s="13">
        <v>1360.2</v>
      </c>
      <c r="AX453" s="13">
        <v>113.79</v>
      </c>
      <c r="AY453" s="13">
        <v>110.875</v>
      </c>
      <c r="AZ453" s="13">
        <v>823.4</v>
      </c>
      <c r="BA453" s="13">
        <v>93.26</v>
      </c>
      <c r="BB453" s="13">
        <v>1525</v>
      </c>
      <c r="BC453" s="13">
        <v>4425</v>
      </c>
      <c r="BD453" s="13">
        <v>2233.5</v>
      </c>
      <c r="BE453" s="13">
        <v>1320</v>
      </c>
      <c r="BF453" s="13">
        <v>1575.5</v>
      </c>
      <c r="BG453" s="13">
        <v>103.41</v>
      </c>
      <c r="BH453" s="13">
        <v>104.046875</v>
      </c>
    </row>
    <row r="454" spans="3:60" x14ac:dyDescent="0.3">
      <c r="C454" s="12">
        <v>39399</v>
      </c>
      <c r="D454" s="8">
        <v>799.52</v>
      </c>
      <c r="E454" s="8">
        <v>-0.317</v>
      </c>
      <c r="F454" s="8">
        <v>11039</v>
      </c>
      <c r="G454" s="8">
        <v>345.53</v>
      </c>
      <c r="H454" s="8">
        <v>75.881</v>
      </c>
      <c r="I454" s="8">
        <v>110.28</v>
      </c>
      <c r="J454" s="8">
        <v>2.0729000000000002</v>
      </c>
      <c r="K454" s="8">
        <v>91.17</v>
      </c>
      <c r="L454" s="8">
        <v>24.1</v>
      </c>
      <c r="M454" s="8">
        <v>4.6150000000000002</v>
      </c>
      <c r="N454" s="13">
        <v>4.2649999999999997</v>
      </c>
      <c r="O454" s="13">
        <v>3.5411999999999999</v>
      </c>
      <c r="P454" s="13">
        <v>3.4535999999999998</v>
      </c>
      <c r="Q454" s="13">
        <v>4.65313</v>
      </c>
      <c r="R454" s="13">
        <v>4.45</v>
      </c>
      <c r="S454" s="13">
        <v>4.1269999999999998</v>
      </c>
      <c r="T454" s="13">
        <v>3.855</v>
      </c>
      <c r="U454" s="13">
        <v>3.944</v>
      </c>
      <c r="V454" s="13">
        <v>4.8390000000000004</v>
      </c>
      <c r="W454" s="13">
        <v>4.4089999999999998</v>
      </c>
      <c r="X454" s="13">
        <v>4.0890000000000004</v>
      </c>
      <c r="Y454" s="13">
        <v>2.2949999999999999</v>
      </c>
      <c r="Z454" s="13">
        <v>1.49</v>
      </c>
      <c r="AA454" s="13">
        <v>0.76500000000000001</v>
      </c>
      <c r="AB454" s="13">
        <v>4.4530000000000003</v>
      </c>
      <c r="AC454" s="13">
        <v>4.6260000000000003</v>
      </c>
      <c r="AD454" s="13">
        <v>4.7320000000000002</v>
      </c>
      <c r="AE454" s="13">
        <v>1404.68</v>
      </c>
      <c r="AF454" s="13">
        <v>743.42190000000005</v>
      </c>
      <c r="AG454" s="13">
        <v>1664.08</v>
      </c>
      <c r="AH454" s="13">
        <v>903.35</v>
      </c>
      <c r="AI454" s="13">
        <v>603.9239</v>
      </c>
      <c r="AJ454" s="13">
        <v>160.38640000000001</v>
      </c>
      <c r="AK454" s="13">
        <v>552.94629999999995</v>
      </c>
      <c r="AL454" s="13">
        <v>248.1728</v>
      </c>
      <c r="AM454" s="13">
        <v>1401.38</v>
      </c>
      <c r="AN454" s="13">
        <v>128.81</v>
      </c>
      <c r="AO454" s="13">
        <v>926.1</v>
      </c>
      <c r="AP454" s="13">
        <v>3791.02</v>
      </c>
      <c r="AQ454" s="13">
        <v>1460.43</v>
      </c>
      <c r="AR454" s="13">
        <v>775.58</v>
      </c>
      <c r="AS454" s="13">
        <v>85.91</v>
      </c>
      <c r="AT454" s="13">
        <v>1601.81</v>
      </c>
      <c r="AU454" s="13">
        <v>405.98</v>
      </c>
      <c r="AV454" s="13">
        <v>357.2217</v>
      </c>
      <c r="AW454" s="13">
        <v>1347.16</v>
      </c>
      <c r="AX454" s="13">
        <v>114.35</v>
      </c>
      <c r="AY454" s="13">
        <v>111.71875</v>
      </c>
      <c r="AZ454" s="13">
        <v>799</v>
      </c>
      <c r="BA454" s="13">
        <v>88.83</v>
      </c>
      <c r="BB454" s="13">
        <v>1483.25</v>
      </c>
      <c r="BC454" s="13">
        <v>4323</v>
      </c>
      <c r="BD454" s="13">
        <v>2066.75</v>
      </c>
      <c r="BE454" s="13">
        <v>1271</v>
      </c>
      <c r="BF454" s="13">
        <v>1440.5</v>
      </c>
      <c r="BG454" s="13">
        <v>103.595</v>
      </c>
      <c r="BH454" s="13">
        <v>104.3046875</v>
      </c>
    </row>
    <row r="455" spans="3:60" x14ac:dyDescent="0.3">
      <c r="C455" s="12">
        <v>39406</v>
      </c>
      <c r="D455" s="8">
        <v>796.71</v>
      </c>
      <c r="E455" s="8">
        <v>-0.29899999999999999</v>
      </c>
      <c r="F455" s="8">
        <v>10647</v>
      </c>
      <c r="G455" s="8">
        <v>352.57</v>
      </c>
      <c r="H455" s="8">
        <v>75.204999999999998</v>
      </c>
      <c r="I455" s="8">
        <v>110.02</v>
      </c>
      <c r="J455" s="8">
        <v>2.0636000000000001</v>
      </c>
      <c r="K455" s="8">
        <v>98.03</v>
      </c>
      <c r="L455" s="8">
        <v>24.88</v>
      </c>
      <c r="M455" s="8">
        <v>4.4977999999999998</v>
      </c>
      <c r="N455" s="13">
        <v>4.0979999999999999</v>
      </c>
      <c r="O455" s="13">
        <v>3.1978</v>
      </c>
      <c r="P455" s="13">
        <v>3.2801999999999998</v>
      </c>
      <c r="Q455" s="13">
        <v>4.7675000000000001</v>
      </c>
      <c r="R455" s="13">
        <v>4.4429999999999996</v>
      </c>
      <c r="S455" s="13">
        <v>4.056</v>
      </c>
      <c r="T455" s="13">
        <v>3.7330000000000001</v>
      </c>
      <c r="U455" s="13">
        <v>4.056</v>
      </c>
      <c r="V455" s="13">
        <v>4.8490000000000002</v>
      </c>
      <c r="W455" s="13">
        <v>4.38</v>
      </c>
      <c r="X455" s="13">
        <v>4.0019999999999998</v>
      </c>
      <c r="Y455" s="13">
        <v>2.2679999999999998</v>
      </c>
      <c r="Z455" s="13">
        <v>1.474</v>
      </c>
      <c r="AA455" s="13">
        <v>0.74399999999999999</v>
      </c>
      <c r="AB455" s="13">
        <v>4.4020000000000001</v>
      </c>
      <c r="AC455" s="13">
        <v>4.5469999999999997</v>
      </c>
      <c r="AD455" s="13">
        <v>4.4889999999999999</v>
      </c>
      <c r="AE455" s="13">
        <v>1406.98</v>
      </c>
      <c r="AF455" s="13">
        <v>748.05510000000004</v>
      </c>
      <c r="AG455" s="13">
        <v>1674.22</v>
      </c>
      <c r="AH455" s="13">
        <v>889.61</v>
      </c>
      <c r="AI455" s="13">
        <v>597.21500000000003</v>
      </c>
      <c r="AJ455" s="13">
        <v>157.6713</v>
      </c>
      <c r="AK455" s="13">
        <v>551.5598</v>
      </c>
      <c r="AL455" s="13">
        <v>250.35769999999999</v>
      </c>
      <c r="AM455" s="13">
        <v>1362.51</v>
      </c>
      <c r="AN455" s="13">
        <v>125.46</v>
      </c>
      <c r="AO455" s="13">
        <v>935.33</v>
      </c>
      <c r="AP455" s="13">
        <v>3763.59</v>
      </c>
      <c r="AQ455" s="13">
        <v>1435.22</v>
      </c>
      <c r="AR455" s="13">
        <v>793.64</v>
      </c>
      <c r="AS455" s="13">
        <v>87.12</v>
      </c>
      <c r="AT455" s="13">
        <v>1570.74</v>
      </c>
      <c r="AU455" s="13">
        <v>398.54</v>
      </c>
      <c r="AV455" s="13">
        <v>359.44459999999998</v>
      </c>
      <c r="AW455" s="13">
        <v>1335.21</v>
      </c>
      <c r="AX455" s="13">
        <v>114.72</v>
      </c>
      <c r="AY455" s="13">
        <v>113.15625</v>
      </c>
      <c r="AZ455" s="13">
        <v>791.4</v>
      </c>
      <c r="BA455" s="13">
        <v>95.49</v>
      </c>
      <c r="BB455" s="13">
        <v>1446</v>
      </c>
      <c r="BC455" s="13">
        <v>4296</v>
      </c>
      <c r="BD455" s="13">
        <v>2035.5</v>
      </c>
      <c r="BE455" s="13">
        <v>1225.2</v>
      </c>
      <c r="BF455" s="13">
        <v>1472.5</v>
      </c>
      <c r="BG455" s="13">
        <v>103.8</v>
      </c>
      <c r="BH455" s="13">
        <v>104.9453125</v>
      </c>
    </row>
    <row r="456" spans="3:60" x14ac:dyDescent="0.3">
      <c r="C456" s="12">
        <v>39413</v>
      </c>
      <c r="D456" s="8">
        <v>811.73</v>
      </c>
      <c r="E456" s="8">
        <v>-0.223</v>
      </c>
      <c r="F456" s="8">
        <v>9897</v>
      </c>
      <c r="G456" s="8">
        <v>347.77</v>
      </c>
      <c r="H456" s="8">
        <v>75.096000000000004</v>
      </c>
      <c r="I456" s="8">
        <v>108.62</v>
      </c>
      <c r="J456" s="8">
        <v>2.0649999999999999</v>
      </c>
      <c r="K456" s="8">
        <v>94.42</v>
      </c>
      <c r="L456" s="8">
        <v>26.28</v>
      </c>
      <c r="M456" s="8">
        <v>4.3632999999999997</v>
      </c>
      <c r="N456" s="13">
        <v>3.95</v>
      </c>
      <c r="O456" s="13">
        <v>3.0676999999999999</v>
      </c>
      <c r="P456" s="13">
        <v>3.1457999999999999</v>
      </c>
      <c r="Q456" s="13">
        <v>4.8</v>
      </c>
      <c r="R456" s="13">
        <v>4.4719999999999995</v>
      </c>
      <c r="S456" s="13">
        <v>4.0369999999999999</v>
      </c>
      <c r="T456" s="13">
        <v>3.6790000000000003</v>
      </c>
      <c r="U456" s="13">
        <v>4.1079999999999997</v>
      </c>
      <c r="V456" s="13">
        <v>4.8899999999999997</v>
      </c>
      <c r="W456" s="13">
        <v>4.4030000000000005</v>
      </c>
      <c r="X456" s="13">
        <v>3.9550000000000001</v>
      </c>
      <c r="Y456" s="13">
        <v>2.3199999999999998</v>
      </c>
      <c r="Z456" s="13">
        <v>1.5</v>
      </c>
      <c r="AA456" s="13">
        <v>0.76800000000000002</v>
      </c>
      <c r="AB456" s="13">
        <v>4.4169999999999998</v>
      </c>
      <c r="AC456" s="13">
        <v>4.5519999999999996</v>
      </c>
      <c r="AD456" s="13">
        <v>4.4370000000000003</v>
      </c>
      <c r="AE456" s="13">
        <v>1417.05</v>
      </c>
      <c r="AF456" s="13">
        <v>751.50670000000002</v>
      </c>
      <c r="AG456" s="13">
        <v>1684.12</v>
      </c>
      <c r="AH456" s="13">
        <v>887.94</v>
      </c>
      <c r="AI456" s="13">
        <v>595.33600000000001</v>
      </c>
      <c r="AJ456" s="13">
        <v>156.5659</v>
      </c>
      <c r="AK456" s="13">
        <v>549.16200000000003</v>
      </c>
      <c r="AL456" s="13">
        <v>252.17179999999999</v>
      </c>
      <c r="AM456" s="13">
        <v>1351.9</v>
      </c>
      <c r="AN456" s="13">
        <v>123.8</v>
      </c>
      <c r="AO456" s="13">
        <v>940.12</v>
      </c>
      <c r="AP456" s="13">
        <v>3438.13</v>
      </c>
      <c r="AQ456" s="13">
        <v>1426.58</v>
      </c>
      <c r="AR456" s="13">
        <v>792.2</v>
      </c>
      <c r="AS456" s="13">
        <v>84.4</v>
      </c>
      <c r="AT456" s="13">
        <v>1561.93</v>
      </c>
      <c r="AU456" s="13">
        <v>395.11</v>
      </c>
      <c r="AV456" s="13">
        <v>361.76510000000002</v>
      </c>
      <c r="AW456" s="13">
        <v>1325.03</v>
      </c>
      <c r="AX456" s="13">
        <v>115.08</v>
      </c>
      <c r="AY456" s="13">
        <v>113.953125</v>
      </c>
      <c r="AZ456" s="13">
        <v>814</v>
      </c>
      <c r="BA456" s="13">
        <v>92.52</v>
      </c>
      <c r="BB456" s="13">
        <v>1426.5</v>
      </c>
      <c r="BC456" s="13">
        <v>4241</v>
      </c>
      <c r="BD456" s="13">
        <v>2032.5</v>
      </c>
      <c r="BE456" s="13">
        <v>1196.2</v>
      </c>
      <c r="BF456" s="13">
        <v>1485</v>
      </c>
      <c r="BG456" s="13">
        <v>103.925</v>
      </c>
      <c r="BH456" s="13">
        <v>105.1015625</v>
      </c>
    </row>
    <row r="457" spans="3:60" x14ac:dyDescent="0.3">
      <c r="C457" s="12">
        <v>39420</v>
      </c>
      <c r="D457" s="8">
        <v>803.55</v>
      </c>
      <c r="E457" s="8">
        <v>-0.29799999999999999</v>
      </c>
      <c r="F457" s="8">
        <v>10285</v>
      </c>
      <c r="G457" s="8">
        <v>340.08</v>
      </c>
      <c r="H457" s="8">
        <v>75.694000000000003</v>
      </c>
      <c r="I457" s="8">
        <v>109.87</v>
      </c>
      <c r="J457" s="8">
        <v>2.0575000000000001</v>
      </c>
      <c r="K457" s="8">
        <v>88.32</v>
      </c>
      <c r="L457" s="8">
        <v>23.79</v>
      </c>
      <c r="M457" s="8">
        <v>4.3559999999999999</v>
      </c>
      <c r="N457" s="13">
        <v>3.8940000000000001</v>
      </c>
      <c r="O457" s="13">
        <v>2.8721999999999999</v>
      </c>
      <c r="P457" s="13">
        <v>3.0426000000000002</v>
      </c>
      <c r="Q457" s="13">
        <v>5.2456300000000002</v>
      </c>
      <c r="R457" s="13">
        <v>4.4580000000000002</v>
      </c>
      <c r="S457" s="13">
        <v>4.0259999999999998</v>
      </c>
      <c r="T457" s="13">
        <v>3.786</v>
      </c>
      <c r="U457" s="13">
        <v>4.0380000000000003</v>
      </c>
      <c r="V457" s="13">
        <v>4.8730000000000002</v>
      </c>
      <c r="W457" s="13">
        <v>4.3899999999999997</v>
      </c>
      <c r="X457" s="13">
        <v>4.0069999999999997</v>
      </c>
      <c r="Y457" s="13">
        <v>2.2690000000000001</v>
      </c>
      <c r="Z457" s="13">
        <v>1.415</v>
      </c>
      <c r="AA457" s="13">
        <v>0.72</v>
      </c>
      <c r="AB457" s="13">
        <v>4.3870000000000005</v>
      </c>
      <c r="AC457" s="13">
        <v>4.5220000000000002</v>
      </c>
      <c r="AD457" s="13">
        <v>4.4279999999999999</v>
      </c>
      <c r="AE457" s="13">
        <v>1427.39</v>
      </c>
      <c r="AF457" s="13">
        <v>754.81330000000003</v>
      </c>
      <c r="AG457" s="13">
        <v>1675.78</v>
      </c>
      <c r="AH457" s="13">
        <v>897.3</v>
      </c>
      <c r="AI457" s="13">
        <v>601.04560000000004</v>
      </c>
      <c r="AJ457" s="13">
        <v>157.9974</v>
      </c>
      <c r="AK457" s="13">
        <v>554.01930000000004</v>
      </c>
      <c r="AL457" s="13">
        <v>251.3717</v>
      </c>
      <c r="AM457" s="13">
        <v>1384.49</v>
      </c>
      <c r="AN457" s="13">
        <v>126.88</v>
      </c>
      <c r="AO457" s="13">
        <v>962.37</v>
      </c>
      <c r="AP457" s="13">
        <v>3724.26</v>
      </c>
      <c r="AQ457" s="13">
        <v>1472.2</v>
      </c>
      <c r="AR457" s="13">
        <v>813.75</v>
      </c>
      <c r="AS457" s="13">
        <v>89.67</v>
      </c>
      <c r="AT457" s="13">
        <v>1593.08</v>
      </c>
      <c r="AU457" s="13">
        <v>404.26</v>
      </c>
      <c r="AV457" s="13">
        <v>361.24040000000002</v>
      </c>
      <c r="AW457" s="13">
        <v>1331.55</v>
      </c>
      <c r="AX457" s="13">
        <v>115.18</v>
      </c>
      <c r="AY457" s="13">
        <v>114.65625</v>
      </c>
      <c r="AZ457" s="13">
        <v>801.3</v>
      </c>
      <c r="BA457" s="13">
        <v>89.53</v>
      </c>
      <c r="BB457" s="13">
        <v>1463.25</v>
      </c>
      <c r="BC457" s="13">
        <v>4351</v>
      </c>
      <c r="BD457" s="13">
        <v>2062.25</v>
      </c>
      <c r="BE457" s="13">
        <v>1240</v>
      </c>
      <c r="BF457" s="13">
        <v>1512</v>
      </c>
      <c r="BG457" s="13">
        <v>103.73</v>
      </c>
      <c r="BH457" s="13">
        <v>105.3125</v>
      </c>
    </row>
    <row r="458" spans="3:60" x14ac:dyDescent="0.3">
      <c r="C458" s="12">
        <v>39427</v>
      </c>
      <c r="D458" s="8">
        <v>811.25</v>
      </c>
      <c r="E458" s="8">
        <v>-0.16800000000000001</v>
      </c>
      <c r="F458" s="8">
        <v>9929</v>
      </c>
      <c r="G458" s="8">
        <v>346.83</v>
      </c>
      <c r="H458" s="8">
        <v>76.221999999999994</v>
      </c>
      <c r="I458" s="8">
        <v>111.76</v>
      </c>
      <c r="J458" s="8">
        <v>2.0386000000000002</v>
      </c>
      <c r="K458" s="8">
        <v>90.02</v>
      </c>
      <c r="L458" s="8">
        <v>23.59</v>
      </c>
      <c r="M458" s="8">
        <v>4.4664000000000001</v>
      </c>
      <c r="N458" s="13">
        <v>3.9710000000000001</v>
      </c>
      <c r="O458" s="13">
        <v>2.9188999999999998</v>
      </c>
      <c r="P458" s="13">
        <v>2.8980999999999999</v>
      </c>
      <c r="Q458" s="13">
        <v>5.2318800000000003</v>
      </c>
      <c r="R458" s="13">
        <v>4.5979999999999999</v>
      </c>
      <c r="S458" s="13">
        <v>4.24</v>
      </c>
      <c r="T458" s="13">
        <v>3.899</v>
      </c>
      <c r="U458" s="13">
        <v>3.7890000000000001</v>
      </c>
      <c r="V458" s="13">
        <v>4.9770000000000003</v>
      </c>
      <c r="W458" s="13">
        <v>4.5469999999999997</v>
      </c>
      <c r="X458" s="13">
        <v>4.1609999999999996</v>
      </c>
      <c r="Y458" s="13">
        <v>2.4</v>
      </c>
      <c r="Z458" s="13">
        <v>1.5899999999999999</v>
      </c>
      <c r="AA458" s="13">
        <v>0.745</v>
      </c>
      <c r="AB458" s="13">
        <v>4.4580000000000002</v>
      </c>
      <c r="AC458" s="13">
        <v>4.6230000000000002</v>
      </c>
      <c r="AD458" s="13">
        <v>4.4729999999999999</v>
      </c>
      <c r="AE458" s="13">
        <v>1421.59</v>
      </c>
      <c r="AF458" s="13">
        <v>753.55640000000005</v>
      </c>
      <c r="AG458" s="13">
        <v>1667.81</v>
      </c>
      <c r="AH458" s="13">
        <v>905.14</v>
      </c>
      <c r="AI458" s="13">
        <v>604.31550000000004</v>
      </c>
      <c r="AJ458" s="13">
        <v>157.57599999999999</v>
      </c>
      <c r="AK458" s="13">
        <v>554.4674</v>
      </c>
      <c r="AL458" s="13">
        <v>247.1952</v>
      </c>
      <c r="AM458" s="13">
        <v>1399.7</v>
      </c>
      <c r="AN458" s="13">
        <v>130.41999999999999</v>
      </c>
      <c r="AO458" s="13">
        <v>996.79</v>
      </c>
      <c r="AP458" s="13">
        <v>3918.18</v>
      </c>
      <c r="AQ458" s="13">
        <v>1557.52</v>
      </c>
      <c r="AR458" s="13">
        <v>845.36</v>
      </c>
      <c r="AS458" s="13">
        <v>90.9</v>
      </c>
      <c r="AT458" s="13">
        <v>1619.77</v>
      </c>
      <c r="AU458" s="13">
        <v>411.45</v>
      </c>
      <c r="AV458" s="13">
        <v>357.37779999999998</v>
      </c>
      <c r="AW458" s="13">
        <v>1337.57</v>
      </c>
      <c r="AX458" s="13">
        <v>113.74</v>
      </c>
      <c r="AY458" s="13">
        <v>114.390625</v>
      </c>
      <c r="AZ458" s="13">
        <v>811.4</v>
      </c>
      <c r="BA458" s="13">
        <v>89.99</v>
      </c>
      <c r="BB458" s="13">
        <v>1478</v>
      </c>
      <c r="BC458" s="13">
        <v>4458</v>
      </c>
      <c r="BD458" s="13">
        <v>2090</v>
      </c>
      <c r="BE458" s="13">
        <v>1239</v>
      </c>
      <c r="BF458" s="13">
        <v>1568</v>
      </c>
      <c r="BG458" s="13">
        <v>103.58499999999999</v>
      </c>
      <c r="BH458" s="13">
        <v>105.171875</v>
      </c>
    </row>
    <row r="459" spans="3:60" x14ac:dyDescent="0.3">
      <c r="C459" s="12">
        <v>39434</v>
      </c>
      <c r="D459" s="8">
        <v>802.17</v>
      </c>
      <c r="E459" s="8">
        <v>-1.6E-2</v>
      </c>
      <c r="F459" s="8">
        <v>9751</v>
      </c>
      <c r="G459" s="8">
        <v>347.05</v>
      </c>
      <c r="H459" s="8">
        <v>77.412000000000006</v>
      </c>
      <c r="I459" s="8">
        <v>113.21</v>
      </c>
      <c r="J459" s="8">
        <v>2.0135000000000001</v>
      </c>
      <c r="K459" s="8">
        <v>90.49</v>
      </c>
      <c r="L459" s="8">
        <v>22.64</v>
      </c>
      <c r="M459" s="8">
        <v>4.5354000000000001</v>
      </c>
      <c r="N459" s="13">
        <v>4.12</v>
      </c>
      <c r="O459" s="13">
        <v>3.1911</v>
      </c>
      <c r="P459" s="13">
        <v>3.0323000000000002</v>
      </c>
      <c r="Q459" s="13">
        <v>4.9649999999999999</v>
      </c>
      <c r="R459" s="13">
        <v>4.585</v>
      </c>
      <c r="S459" s="13">
        <v>4.2850000000000001</v>
      </c>
      <c r="T459" s="13">
        <v>4.032</v>
      </c>
      <c r="U459" s="13">
        <v>3.8519999999999999</v>
      </c>
      <c r="V459" s="13">
        <v>4.9669999999999996</v>
      </c>
      <c r="W459" s="13">
        <v>4.6020000000000003</v>
      </c>
      <c r="X459" s="13">
        <v>4.1849999999999996</v>
      </c>
      <c r="Y459" s="13">
        <v>2.3849999999999998</v>
      </c>
      <c r="Z459" s="13">
        <v>1.544</v>
      </c>
      <c r="AA459" s="13">
        <v>0.72099999999999997</v>
      </c>
      <c r="AB459" s="13">
        <v>4.4610000000000003</v>
      </c>
      <c r="AC459" s="13">
        <v>4.6539999999999999</v>
      </c>
      <c r="AD459" s="13">
        <v>4.6120000000000001</v>
      </c>
      <c r="AE459" s="13">
        <v>1421.06</v>
      </c>
      <c r="AF459" s="13">
        <v>753.08600000000001</v>
      </c>
      <c r="AG459" s="13">
        <v>1661.29</v>
      </c>
      <c r="AH459" s="13">
        <v>900.19</v>
      </c>
      <c r="AI459" s="13">
        <v>600.27689999999996</v>
      </c>
      <c r="AJ459" s="13">
        <v>158.0692</v>
      </c>
      <c r="AK459" s="13">
        <v>553.73009999999999</v>
      </c>
      <c r="AL459" s="13">
        <v>244.97389999999999</v>
      </c>
      <c r="AM459" s="13">
        <v>1377.23</v>
      </c>
      <c r="AN459" s="13">
        <v>125.93</v>
      </c>
      <c r="AO459" s="13">
        <v>933.88</v>
      </c>
      <c r="AP459" s="13">
        <v>3624.89</v>
      </c>
      <c r="AQ459" s="13">
        <v>1513.16</v>
      </c>
      <c r="AR459" s="13">
        <v>799.3</v>
      </c>
      <c r="AS459" s="13">
        <v>80.959999999999994</v>
      </c>
      <c r="AT459" s="13">
        <v>1556.84</v>
      </c>
      <c r="AU459" s="13">
        <v>394</v>
      </c>
      <c r="AV459" s="13">
        <v>353.40980000000002</v>
      </c>
      <c r="AW459" s="13">
        <v>1323.53</v>
      </c>
      <c r="AX459" s="13">
        <v>113.18</v>
      </c>
      <c r="AY459" s="13">
        <v>113.640625</v>
      </c>
      <c r="AZ459" s="13">
        <v>803</v>
      </c>
      <c r="BA459" s="13">
        <v>90.12</v>
      </c>
      <c r="BB459" s="13">
        <v>1455.75</v>
      </c>
      <c r="BC459" s="13">
        <v>4317</v>
      </c>
      <c r="BD459" s="13">
        <v>2029.25</v>
      </c>
      <c r="BE459" s="13">
        <v>1180.5</v>
      </c>
      <c r="BF459" s="13">
        <v>1467.5</v>
      </c>
      <c r="BG459" s="13">
        <v>103.345</v>
      </c>
      <c r="BH459" s="13">
        <v>104.828125</v>
      </c>
    </row>
    <row r="460" spans="3:60" x14ac:dyDescent="0.3">
      <c r="C460" s="12">
        <v>39441</v>
      </c>
      <c r="D460" s="8">
        <v>807</v>
      </c>
      <c r="E460" s="8">
        <v>-0.11</v>
      </c>
      <c r="F460" s="8">
        <v>9143</v>
      </c>
      <c r="G460" s="8">
        <v>354.75</v>
      </c>
      <c r="H460" s="8">
        <v>77.596999999999994</v>
      </c>
      <c r="I460" s="8">
        <v>114.12</v>
      </c>
      <c r="J460" s="8">
        <v>1.9779</v>
      </c>
      <c r="K460" s="8">
        <v>94.13</v>
      </c>
      <c r="L460" s="8">
        <v>18.600000000000001</v>
      </c>
      <c r="M460" s="8">
        <v>4.6149000000000004</v>
      </c>
      <c r="N460" s="13">
        <v>4.2140000000000004</v>
      </c>
      <c r="O460" s="13">
        <v>3.2422</v>
      </c>
      <c r="P460" s="13">
        <v>3.3005</v>
      </c>
      <c r="Q460" s="13">
        <v>4.8550000000000004</v>
      </c>
      <c r="R460" s="13">
        <v>4.6070000000000002</v>
      </c>
      <c r="S460" s="13">
        <v>4.3019999999999996</v>
      </c>
      <c r="T460" s="13">
        <v>3.964</v>
      </c>
      <c r="U460" s="13">
        <v>3.8820000000000001</v>
      </c>
      <c r="V460" s="13">
        <v>4.9630000000000001</v>
      </c>
      <c r="W460" s="13">
        <v>4.6159999999999997</v>
      </c>
      <c r="X460" s="13">
        <v>4.157</v>
      </c>
      <c r="Y460" s="13">
        <v>2.4089999999999998</v>
      </c>
      <c r="Z460" s="13">
        <v>1.5899999999999999</v>
      </c>
      <c r="AA460" s="13">
        <v>0.75</v>
      </c>
      <c r="AB460" s="13">
        <v>4.38</v>
      </c>
      <c r="AC460" s="13">
        <v>4.5460000000000003</v>
      </c>
      <c r="AD460" s="13">
        <v>4.4770000000000003</v>
      </c>
      <c r="AE460" s="13">
        <v>1416.83</v>
      </c>
      <c r="AF460" s="13">
        <v>752.16890000000001</v>
      </c>
      <c r="AG460" s="13">
        <v>1656.55</v>
      </c>
      <c r="AH460" s="13">
        <v>898.07</v>
      </c>
      <c r="AI460" s="13">
        <v>599.5788</v>
      </c>
      <c r="AJ460" s="13">
        <v>157.3081</v>
      </c>
      <c r="AK460" s="13">
        <v>554.8338</v>
      </c>
      <c r="AL460" s="13">
        <v>243.8886</v>
      </c>
      <c r="AM460" s="13">
        <v>1417.29</v>
      </c>
      <c r="AN460" s="13">
        <v>127.52</v>
      </c>
      <c r="AO460" s="13">
        <v>954.77</v>
      </c>
      <c r="AP460" s="13">
        <v>3807.54</v>
      </c>
      <c r="AQ460" s="13">
        <v>1542.02</v>
      </c>
      <c r="AR460" s="13">
        <v>831.77</v>
      </c>
      <c r="AS460" s="13">
        <v>86.59</v>
      </c>
      <c r="AT460" s="13">
        <v>1592.4</v>
      </c>
      <c r="AU460" s="13">
        <v>403.78</v>
      </c>
      <c r="AV460" s="13">
        <v>352.21699999999998</v>
      </c>
      <c r="AW460" s="13">
        <v>1325.46</v>
      </c>
      <c r="AX460" s="13">
        <v>112.95</v>
      </c>
      <c r="AY460" s="13">
        <v>112.09375</v>
      </c>
      <c r="AZ460" s="13">
        <v>812.8</v>
      </c>
      <c r="BA460" s="13">
        <v>92.7</v>
      </c>
      <c r="BB460" s="13">
        <v>1506.5</v>
      </c>
      <c r="BC460" s="13">
        <v>4398.63</v>
      </c>
      <c r="BD460" s="13">
        <v>2148</v>
      </c>
      <c r="BE460" s="13">
        <v>1261.8</v>
      </c>
      <c r="BF460" s="13">
        <v>1505</v>
      </c>
      <c r="BG460" s="13">
        <v>103.325</v>
      </c>
      <c r="BH460" s="13">
        <v>104.7421875</v>
      </c>
    </row>
    <row r="461" spans="3:60" x14ac:dyDescent="0.3">
      <c r="C461" s="12">
        <v>39448</v>
      </c>
      <c r="D461" s="8">
        <v>833.7</v>
      </c>
      <c r="E461" s="8">
        <v>-0.123</v>
      </c>
      <c r="F461" s="8">
        <v>9143</v>
      </c>
      <c r="G461" s="8">
        <v>358.71</v>
      </c>
      <c r="H461" s="8">
        <v>76.647999999999996</v>
      </c>
      <c r="I461" s="8">
        <v>111.42</v>
      </c>
      <c r="J461" s="8">
        <v>1.9868999999999999</v>
      </c>
      <c r="K461" s="8">
        <v>95.98</v>
      </c>
      <c r="L461" s="8">
        <v>22.5</v>
      </c>
      <c r="M461" s="8">
        <v>4.4522000000000004</v>
      </c>
      <c r="N461" s="13">
        <v>4.0250000000000004</v>
      </c>
      <c r="O461" s="13">
        <v>3.0463</v>
      </c>
      <c r="P461" s="13">
        <v>3.3212000000000002</v>
      </c>
      <c r="Q461" s="13">
        <v>4.5999999999999996</v>
      </c>
      <c r="R461" s="13">
        <v>4.6020000000000003</v>
      </c>
      <c r="S461" s="13">
        <v>4.3019999999999996</v>
      </c>
      <c r="T461" s="13">
        <v>3.964</v>
      </c>
      <c r="U461" s="13">
        <v>3.6179999999999999</v>
      </c>
      <c r="V461" s="13">
        <v>4.9989999999999997</v>
      </c>
      <c r="W461" s="13">
        <v>4.6479999999999997</v>
      </c>
      <c r="X461" s="13">
        <v>4.1589999999999998</v>
      </c>
      <c r="Y461" s="13">
        <v>2.335</v>
      </c>
      <c r="Z461" s="13">
        <v>1.51</v>
      </c>
      <c r="AA461" s="13">
        <v>0.71499999999999997</v>
      </c>
      <c r="AB461" s="13">
        <v>4.3019999999999996</v>
      </c>
      <c r="AC461" s="13">
        <v>4.4660000000000002</v>
      </c>
      <c r="AD461" s="13">
        <v>4.3600000000000003</v>
      </c>
      <c r="AE461" s="13">
        <v>1429.28</v>
      </c>
      <c r="AF461" s="13">
        <v>754.95630000000006</v>
      </c>
      <c r="AG461" s="13">
        <v>1674.29</v>
      </c>
      <c r="AH461" s="13">
        <v>900.54</v>
      </c>
      <c r="AI461" s="13">
        <v>602.18200000000002</v>
      </c>
      <c r="AJ461" s="13">
        <v>157.29220000000001</v>
      </c>
      <c r="AK461" s="13">
        <v>556.46320000000003</v>
      </c>
      <c r="AL461" s="13">
        <v>247.68889999999999</v>
      </c>
      <c r="AM461" s="13">
        <v>1390.91</v>
      </c>
      <c r="AN461" s="13">
        <v>127.43</v>
      </c>
      <c r="AO461" s="13">
        <v>941.63</v>
      </c>
      <c r="AP461" s="13">
        <v>3867.16</v>
      </c>
      <c r="AQ461" s="13">
        <v>1536.37</v>
      </c>
      <c r="AR461" s="13">
        <v>856.48</v>
      </c>
      <c r="AS461" s="13">
        <v>85.53</v>
      </c>
      <c r="AT461" s="13">
        <v>1588.8</v>
      </c>
      <c r="AU461" s="13">
        <v>403.26</v>
      </c>
      <c r="AV461" s="13">
        <v>357.53489999999999</v>
      </c>
      <c r="AW461" s="13">
        <v>1330.62</v>
      </c>
      <c r="AX461" s="13">
        <v>113.11</v>
      </c>
      <c r="AY461" s="13">
        <v>113.390625</v>
      </c>
      <c r="AZ461" s="13">
        <v>838</v>
      </c>
      <c r="BA461" s="13">
        <v>93.85</v>
      </c>
      <c r="BB461" s="13">
        <v>1477.25</v>
      </c>
      <c r="BC461" s="13">
        <v>4435</v>
      </c>
      <c r="BD461" s="13">
        <v>2104.75</v>
      </c>
      <c r="BE461" s="13">
        <v>1233.0999999999999</v>
      </c>
      <c r="BF461" s="13">
        <v>1470</v>
      </c>
      <c r="BG461" s="13">
        <v>103.355</v>
      </c>
      <c r="BH461" s="13">
        <v>105.125</v>
      </c>
    </row>
    <row r="462" spans="3:60" x14ac:dyDescent="0.3">
      <c r="C462" s="12">
        <v>39455</v>
      </c>
      <c r="D462" s="8">
        <v>879.06</v>
      </c>
      <c r="E462" s="8">
        <v>-8.5999999999999993E-2</v>
      </c>
      <c r="F462" s="8">
        <v>8730</v>
      </c>
      <c r="G462" s="8">
        <v>368.17</v>
      </c>
      <c r="H462" s="8">
        <v>76.111000000000004</v>
      </c>
      <c r="I462" s="8">
        <v>109.38</v>
      </c>
      <c r="J462" s="8">
        <v>1.9731999999999998</v>
      </c>
      <c r="K462" s="8">
        <v>96.33</v>
      </c>
      <c r="L462" s="8">
        <v>25.43</v>
      </c>
      <c r="M462" s="8">
        <v>4.3101000000000003</v>
      </c>
      <c r="N462" s="13">
        <v>3.7839999999999998</v>
      </c>
      <c r="O462" s="13">
        <v>2.6775000000000002</v>
      </c>
      <c r="P462" s="13">
        <v>3.2078000000000002</v>
      </c>
      <c r="Q462" s="13">
        <v>4.4412500000000001</v>
      </c>
      <c r="R462" s="13">
        <v>4.5289999999999999</v>
      </c>
      <c r="S462" s="13">
        <v>4.1529999999999996</v>
      </c>
      <c r="T462" s="13">
        <v>3.8260000000000001</v>
      </c>
      <c r="U462" s="13">
        <v>4.0869999999999997</v>
      </c>
      <c r="V462" s="13">
        <v>4.9480000000000004</v>
      </c>
      <c r="W462" s="13">
        <v>4.4930000000000003</v>
      </c>
      <c r="X462" s="13">
        <v>4.048</v>
      </c>
      <c r="Y462" s="13">
        <v>2.3290000000000002</v>
      </c>
      <c r="Z462" s="13">
        <v>1.47</v>
      </c>
      <c r="AA462" s="13">
        <v>0.68</v>
      </c>
      <c r="AB462" s="13">
        <v>4.3239999999999998</v>
      </c>
      <c r="AC462" s="13">
        <v>4.4539999999999997</v>
      </c>
      <c r="AD462" s="13">
        <v>4.3040000000000003</v>
      </c>
      <c r="AE462" s="13">
        <v>1443.22</v>
      </c>
      <c r="AF462" s="13">
        <v>763.1182</v>
      </c>
      <c r="AG462" s="13">
        <v>1687.64</v>
      </c>
      <c r="AH462" s="13">
        <v>889.26</v>
      </c>
      <c r="AI462" s="13">
        <v>598.03980000000001</v>
      </c>
      <c r="AJ462" s="13">
        <v>155.68049999999999</v>
      </c>
      <c r="AK462" s="13">
        <v>559.27030000000002</v>
      </c>
      <c r="AL462" s="13">
        <v>250.0669</v>
      </c>
      <c r="AM462" s="13">
        <v>1315.83</v>
      </c>
      <c r="AN462" s="13">
        <v>123.7</v>
      </c>
      <c r="AO462" s="13">
        <v>895.66</v>
      </c>
      <c r="AP462" s="13">
        <v>3760.79</v>
      </c>
      <c r="AQ462" s="13">
        <v>1533.88</v>
      </c>
      <c r="AR462" s="13">
        <v>883.27</v>
      </c>
      <c r="AS462" s="13">
        <v>83.14</v>
      </c>
      <c r="AT462" s="13">
        <v>1526.91</v>
      </c>
      <c r="AU462" s="13">
        <v>388.39</v>
      </c>
      <c r="AV462" s="13">
        <v>361.8322</v>
      </c>
      <c r="AW462" s="13">
        <v>1322.42</v>
      </c>
      <c r="AX462" s="13">
        <v>114.68</v>
      </c>
      <c r="AY462" s="13">
        <v>115.15625</v>
      </c>
      <c r="AZ462" s="13">
        <v>880.3</v>
      </c>
      <c r="BA462" s="13">
        <v>95.54</v>
      </c>
      <c r="BB462" s="13">
        <v>1397</v>
      </c>
      <c r="BC462" s="13">
        <v>4333</v>
      </c>
      <c r="BD462" s="13">
        <v>1928.5</v>
      </c>
      <c r="BE462" s="13">
        <v>1199.5</v>
      </c>
      <c r="BF462" s="13">
        <v>1401</v>
      </c>
      <c r="BG462" s="13">
        <v>103.66500000000001</v>
      </c>
      <c r="BH462" s="13">
        <v>105.71875</v>
      </c>
    </row>
    <row r="463" spans="3:60" x14ac:dyDescent="0.3">
      <c r="C463" s="12">
        <v>39462</v>
      </c>
      <c r="D463" s="8">
        <v>898.56</v>
      </c>
      <c r="E463" s="8">
        <v>-6.8000000000000005E-2</v>
      </c>
      <c r="F463" s="8">
        <v>7336</v>
      </c>
      <c r="G463" s="8">
        <v>365.57</v>
      </c>
      <c r="H463" s="8">
        <v>75.573999999999998</v>
      </c>
      <c r="I463" s="8">
        <v>107.09</v>
      </c>
      <c r="J463" s="8">
        <v>1.9664999999999999</v>
      </c>
      <c r="K463" s="8">
        <v>91.9</v>
      </c>
      <c r="L463" s="8">
        <v>23.34</v>
      </c>
      <c r="M463" s="8">
        <v>4.2725</v>
      </c>
      <c r="N463" s="13">
        <v>3.677</v>
      </c>
      <c r="O463" s="13">
        <v>2.4756999999999998</v>
      </c>
      <c r="P463" s="13">
        <v>3.1457999999999999</v>
      </c>
      <c r="Q463" s="13">
        <v>4.0812499999999998</v>
      </c>
      <c r="R463" s="13">
        <v>4.4619999999999997</v>
      </c>
      <c r="S463" s="13">
        <v>4.024</v>
      </c>
      <c r="T463" s="13">
        <v>3.6509999999999998</v>
      </c>
      <c r="U463" s="13">
        <v>3.883</v>
      </c>
      <c r="V463" s="13">
        <v>4.8849999999999998</v>
      </c>
      <c r="W463" s="13">
        <v>4.3860000000000001</v>
      </c>
      <c r="X463" s="13">
        <v>3.88</v>
      </c>
      <c r="Y463" s="13">
        <v>2.3490000000000002</v>
      </c>
      <c r="Z463" s="13">
        <v>1.43</v>
      </c>
      <c r="AA463" s="13">
        <v>0.61499999999999999</v>
      </c>
      <c r="AB463" s="13">
        <v>4.3239999999999998</v>
      </c>
      <c r="AC463" s="13">
        <v>4.4240000000000004</v>
      </c>
      <c r="AD463" s="13">
        <v>4.234</v>
      </c>
      <c r="AE463" s="13">
        <v>1452.59</v>
      </c>
      <c r="AF463" s="13">
        <v>768.47820000000002</v>
      </c>
      <c r="AG463" s="13">
        <v>1691.8</v>
      </c>
      <c r="AH463" s="13">
        <v>886.17</v>
      </c>
      <c r="AI463" s="13">
        <v>596.10140000000001</v>
      </c>
      <c r="AJ463" s="13">
        <v>152.51589999999999</v>
      </c>
      <c r="AK463" s="13">
        <v>559.39980000000003</v>
      </c>
      <c r="AL463" s="13">
        <v>253.37520000000001</v>
      </c>
      <c r="AM463" s="13">
        <v>1306.1300000000001</v>
      </c>
      <c r="AN463" s="13">
        <v>117.51</v>
      </c>
      <c r="AO463" s="13">
        <v>862.79</v>
      </c>
      <c r="AP463" s="13">
        <v>3596.38</v>
      </c>
      <c r="AQ463" s="13">
        <v>1561.13</v>
      </c>
      <c r="AR463" s="13">
        <v>865.34</v>
      </c>
      <c r="AS463" s="13">
        <v>79.180000000000007</v>
      </c>
      <c r="AT463" s="13">
        <v>1494.11</v>
      </c>
      <c r="AU463" s="13">
        <v>380.13</v>
      </c>
      <c r="AV463" s="13">
        <v>366.53519999999997</v>
      </c>
      <c r="AW463" s="13">
        <v>1314.23</v>
      </c>
      <c r="AX463" s="13">
        <v>115.81</v>
      </c>
      <c r="AY463" s="13">
        <v>116.09375</v>
      </c>
      <c r="AZ463" s="13">
        <v>902.6</v>
      </c>
      <c r="BA463" s="13">
        <v>90.98</v>
      </c>
      <c r="BB463" s="13">
        <v>1388</v>
      </c>
      <c r="BC463" s="13">
        <v>4176</v>
      </c>
      <c r="BD463" s="13">
        <v>1912</v>
      </c>
      <c r="BE463" s="13">
        <v>1182.7</v>
      </c>
      <c r="BF463" s="13">
        <v>1348.5</v>
      </c>
      <c r="BG463" s="13">
        <v>103.995</v>
      </c>
      <c r="BH463" s="13">
        <v>106.125</v>
      </c>
    </row>
    <row r="464" spans="3:60" x14ac:dyDescent="0.3">
      <c r="C464" s="12">
        <v>39469</v>
      </c>
      <c r="D464" s="8">
        <v>892.53</v>
      </c>
      <c r="E464" s="8">
        <v>-0.18099999999999999</v>
      </c>
      <c r="F464" s="8">
        <v>6437</v>
      </c>
      <c r="G464" s="8">
        <v>356.81</v>
      </c>
      <c r="H464" s="8">
        <v>76.346000000000004</v>
      </c>
      <c r="I464" s="8">
        <v>106.87</v>
      </c>
      <c r="J464" s="8">
        <v>1.9612000000000001</v>
      </c>
      <c r="K464" s="8">
        <v>89.85</v>
      </c>
      <c r="L464" s="8">
        <v>31.01</v>
      </c>
      <c r="M464" s="8">
        <v>4.1942000000000004</v>
      </c>
      <c r="N464" s="13">
        <v>3.4350000000000001</v>
      </c>
      <c r="O464" s="13">
        <v>1.9933999999999998</v>
      </c>
      <c r="P464" s="13">
        <v>2.2688999999999999</v>
      </c>
      <c r="Q464" s="13">
        <v>3.9024999999999999</v>
      </c>
      <c r="R464" s="13">
        <v>4.5039999999999996</v>
      </c>
      <c r="S464" s="13">
        <v>3.992</v>
      </c>
      <c r="T464" s="13">
        <v>3.3860000000000001</v>
      </c>
      <c r="U464" s="13">
        <v>3.968</v>
      </c>
      <c r="V464" s="13">
        <v>4.9320000000000004</v>
      </c>
      <c r="W464" s="13">
        <v>4.3739999999999997</v>
      </c>
      <c r="X464" s="13">
        <v>3.5990000000000002</v>
      </c>
      <c r="Y464" s="13">
        <v>2.2789999999999999</v>
      </c>
      <c r="Z464" s="13">
        <v>1.325</v>
      </c>
      <c r="AA464" s="13">
        <v>0.53800000000000003</v>
      </c>
      <c r="AB464" s="13">
        <v>4.3810000000000002</v>
      </c>
      <c r="AC464" s="13">
        <v>4.49</v>
      </c>
      <c r="AD464" s="13">
        <v>4.2709999999999999</v>
      </c>
      <c r="AE464" s="13">
        <v>1461.86</v>
      </c>
      <c r="AF464" s="13">
        <v>771.96289999999999</v>
      </c>
      <c r="AG464" s="13">
        <v>1697.66</v>
      </c>
      <c r="AH464" s="13">
        <v>873.29</v>
      </c>
      <c r="AI464" s="13">
        <v>586.7944</v>
      </c>
      <c r="AJ464" s="13">
        <v>149.3407</v>
      </c>
      <c r="AK464" s="13">
        <v>557.84410000000003</v>
      </c>
      <c r="AL464" s="13">
        <v>252.38759999999999</v>
      </c>
      <c r="AM464" s="13">
        <v>1239.99</v>
      </c>
      <c r="AN464" s="13">
        <v>110.36</v>
      </c>
      <c r="AO464" s="13">
        <v>777.59</v>
      </c>
      <c r="AP464" s="13">
        <v>3246.75</v>
      </c>
      <c r="AQ464" s="13">
        <v>1290.3</v>
      </c>
      <c r="AR464" s="13">
        <v>688.16</v>
      </c>
      <c r="AS464" s="13">
        <v>63.99</v>
      </c>
      <c r="AT464" s="13">
        <v>1391.49</v>
      </c>
      <c r="AU464" s="13">
        <v>351.34</v>
      </c>
      <c r="AV464" s="13">
        <v>365.55020000000002</v>
      </c>
      <c r="AW464" s="13">
        <v>1290.4000000000001</v>
      </c>
      <c r="AX464" s="13">
        <v>116.07</v>
      </c>
      <c r="AY464" s="13">
        <v>117.828125</v>
      </c>
      <c r="AZ464" s="13">
        <v>890.3</v>
      </c>
      <c r="BA464" s="13">
        <v>88.45</v>
      </c>
      <c r="BB464" s="13">
        <v>1309.25</v>
      </c>
      <c r="BC464" s="13">
        <v>3789</v>
      </c>
      <c r="BD464" s="13">
        <v>1801</v>
      </c>
      <c r="BE464" s="13">
        <v>1091.0999999999999</v>
      </c>
      <c r="BF464" s="13">
        <v>1213</v>
      </c>
      <c r="BG464" s="13">
        <v>104.435</v>
      </c>
      <c r="BH464" s="13">
        <v>106.7109375</v>
      </c>
    </row>
    <row r="465" spans="3:60" x14ac:dyDescent="0.3">
      <c r="C465" s="12">
        <v>39476</v>
      </c>
      <c r="D465" s="8">
        <v>922.74</v>
      </c>
      <c r="E465" s="8">
        <v>-0.17699999999999999</v>
      </c>
      <c r="F465" s="8">
        <v>5615</v>
      </c>
      <c r="G465" s="8">
        <v>367.2</v>
      </c>
      <c r="H465" s="8">
        <v>75.545000000000002</v>
      </c>
      <c r="I465" s="8">
        <v>106.95</v>
      </c>
      <c r="J465" s="8">
        <v>1.9858</v>
      </c>
      <c r="K465" s="8">
        <v>91.64</v>
      </c>
      <c r="L465" s="8">
        <v>27.32</v>
      </c>
      <c r="M465" s="8">
        <v>4.3551000000000002</v>
      </c>
      <c r="N465" s="13">
        <v>3.6790000000000003</v>
      </c>
      <c r="O465" s="13">
        <v>2.2856999999999998</v>
      </c>
      <c r="P465" s="13">
        <v>2.2801999999999998</v>
      </c>
      <c r="Q465" s="13">
        <v>3.28125</v>
      </c>
      <c r="R465" s="13">
        <v>4.5060000000000002</v>
      </c>
      <c r="S465" s="13">
        <v>3.9939999999999998</v>
      </c>
      <c r="T465" s="13">
        <v>3.472</v>
      </c>
      <c r="U465" s="13">
        <v>4.0149999999999997</v>
      </c>
      <c r="V465" s="13">
        <v>4.9399999999999995</v>
      </c>
      <c r="W465" s="13">
        <v>4.38</v>
      </c>
      <c r="X465" s="13">
        <v>3.6949999999999998</v>
      </c>
      <c r="Y465" s="13">
        <v>2.3890000000000002</v>
      </c>
      <c r="Z465" s="13">
        <v>1.4750000000000001</v>
      </c>
      <c r="AA465" s="13">
        <v>0.55200000000000005</v>
      </c>
      <c r="AB465" s="13">
        <v>4.4240000000000004</v>
      </c>
      <c r="AC465" s="13">
        <v>4.5570000000000004</v>
      </c>
      <c r="AD465" s="13">
        <v>4.4470000000000001</v>
      </c>
      <c r="AE465" s="13">
        <v>1454.17</v>
      </c>
      <c r="AF465" s="13">
        <v>765.15030000000002</v>
      </c>
      <c r="AG465" s="13">
        <v>1693.26</v>
      </c>
      <c r="AH465" s="13">
        <v>888.47</v>
      </c>
      <c r="AI465" s="13">
        <v>595.48379999999997</v>
      </c>
      <c r="AJ465" s="13">
        <v>150.8409</v>
      </c>
      <c r="AK465" s="13">
        <v>559.17349999999999</v>
      </c>
      <c r="AL465" s="13">
        <v>254.10390000000001</v>
      </c>
      <c r="AM465" s="13">
        <v>1290.05</v>
      </c>
      <c r="AN465" s="13">
        <v>113.35</v>
      </c>
      <c r="AO465" s="13">
        <v>845.44</v>
      </c>
      <c r="AP465" s="13">
        <v>3523.56</v>
      </c>
      <c r="AQ465" s="13">
        <v>1352.79</v>
      </c>
      <c r="AR465" s="13">
        <v>754.71</v>
      </c>
      <c r="AS465" s="13">
        <v>70.489999999999995</v>
      </c>
      <c r="AT465" s="13">
        <v>1458.25</v>
      </c>
      <c r="AU465" s="13">
        <v>368.63</v>
      </c>
      <c r="AV465" s="13">
        <v>366.0915</v>
      </c>
      <c r="AW465" s="13">
        <v>1290.07</v>
      </c>
      <c r="AX465" s="13">
        <v>116.09</v>
      </c>
      <c r="AY465" s="13">
        <v>116.53125</v>
      </c>
      <c r="AZ465" s="13">
        <v>925.1</v>
      </c>
      <c r="BA465" s="13">
        <v>92</v>
      </c>
      <c r="BB465" s="13">
        <v>1362</v>
      </c>
      <c r="BC465" s="13">
        <v>3828</v>
      </c>
      <c r="BD465" s="13">
        <v>1812</v>
      </c>
      <c r="BE465" s="13">
        <v>1114</v>
      </c>
      <c r="BF465" s="13">
        <v>1328</v>
      </c>
      <c r="BG465" s="13">
        <v>104.295</v>
      </c>
      <c r="BH465" s="13">
        <v>106.359375</v>
      </c>
    </row>
    <row r="466" spans="3:60" x14ac:dyDescent="0.3">
      <c r="C466" s="12">
        <v>39483</v>
      </c>
      <c r="D466" s="8">
        <v>896.12</v>
      </c>
      <c r="E466" s="8">
        <v>-0.20399999999999999</v>
      </c>
      <c r="F466" s="8">
        <v>6032</v>
      </c>
      <c r="G466" s="8">
        <v>363.8</v>
      </c>
      <c r="H466" s="8">
        <v>76.116</v>
      </c>
      <c r="I466" s="8">
        <v>106.88</v>
      </c>
      <c r="J466" s="8">
        <v>1.9621</v>
      </c>
      <c r="K466" s="8">
        <v>88.41</v>
      </c>
      <c r="L466" s="8">
        <v>28.24</v>
      </c>
      <c r="M466" s="8">
        <v>4.3258000000000001</v>
      </c>
      <c r="N466" s="13">
        <v>3.5720000000000001</v>
      </c>
      <c r="O466" s="13">
        <v>1.9152</v>
      </c>
      <c r="P466" s="13">
        <v>2.1568000000000001</v>
      </c>
      <c r="Q466" s="13">
        <v>3.1812499999999999</v>
      </c>
      <c r="R466" s="13">
        <v>4.3540000000000001</v>
      </c>
      <c r="S466" s="13">
        <v>3.8460000000000001</v>
      </c>
      <c r="T466" s="13">
        <v>3.2570000000000001</v>
      </c>
      <c r="U466" s="13">
        <v>4.1139999999999999</v>
      </c>
      <c r="V466" s="13">
        <v>4.7910000000000004</v>
      </c>
      <c r="W466" s="13">
        <v>4.2290000000000001</v>
      </c>
      <c r="X466" s="13">
        <v>3.4529999999999998</v>
      </c>
      <c r="Y466" s="13">
        <v>2.351</v>
      </c>
      <c r="Z466" s="13">
        <v>1.48</v>
      </c>
      <c r="AA466" s="13">
        <v>0.61299999999999999</v>
      </c>
      <c r="AB466" s="13">
        <v>4.3029999999999999</v>
      </c>
      <c r="AC466" s="13">
        <v>4.4240000000000004</v>
      </c>
      <c r="AD466" s="13">
        <v>4.1689999999999996</v>
      </c>
      <c r="AE466" s="13">
        <v>1458.78</v>
      </c>
      <c r="AF466" s="13">
        <v>768.17920000000004</v>
      </c>
      <c r="AG466" s="13">
        <v>1702.14</v>
      </c>
      <c r="AH466" s="13">
        <v>888.98</v>
      </c>
      <c r="AI466" s="13">
        <v>594.66880000000003</v>
      </c>
      <c r="AJ466" s="13">
        <v>150.42830000000001</v>
      </c>
      <c r="AK466" s="13">
        <v>560.02449999999999</v>
      </c>
      <c r="AL466" s="13">
        <v>254.38929999999999</v>
      </c>
      <c r="AM466" s="13">
        <v>1266.77</v>
      </c>
      <c r="AN466" s="13">
        <v>111.39</v>
      </c>
      <c r="AO466" s="13">
        <v>861.4</v>
      </c>
      <c r="AP466" s="13">
        <v>3644.48</v>
      </c>
      <c r="AQ466" s="13">
        <v>1316.77</v>
      </c>
      <c r="AR466" s="13">
        <v>772.22</v>
      </c>
      <c r="AS466" s="13">
        <v>74.650000000000006</v>
      </c>
      <c r="AT466" s="13">
        <v>1436.18</v>
      </c>
      <c r="AU466" s="13">
        <v>364.58</v>
      </c>
      <c r="AV466" s="13">
        <v>366.71429999999998</v>
      </c>
      <c r="AW466" s="13">
        <v>1310</v>
      </c>
      <c r="AX466" s="13">
        <v>117.38</v>
      </c>
      <c r="AY466" s="13">
        <v>117.4375</v>
      </c>
      <c r="AZ466" s="13">
        <v>885.9</v>
      </c>
      <c r="BA466" s="13">
        <v>88.82</v>
      </c>
      <c r="BB466" s="13">
        <v>1343.25</v>
      </c>
      <c r="BC466" s="13">
        <v>3731</v>
      </c>
      <c r="BD466" s="13">
        <v>1785</v>
      </c>
      <c r="BE466" s="13">
        <v>1098.2</v>
      </c>
      <c r="BF466" s="13">
        <v>1357.5</v>
      </c>
      <c r="BG466" s="13">
        <v>104.745</v>
      </c>
      <c r="BH466" s="13">
        <v>106.8984375</v>
      </c>
    </row>
    <row r="467" spans="3:60" x14ac:dyDescent="0.3">
      <c r="C467" s="12">
        <v>39490</v>
      </c>
      <c r="D467" s="8">
        <v>906.29</v>
      </c>
      <c r="E467" s="8">
        <v>-0.25700000000000001</v>
      </c>
      <c r="F467" s="8">
        <v>6712</v>
      </c>
      <c r="G467" s="8">
        <v>375.38</v>
      </c>
      <c r="H467" s="8">
        <v>76.314999999999998</v>
      </c>
      <c r="I467" s="8">
        <v>107.35</v>
      </c>
      <c r="J467" s="8">
        <v>1.9612000000000001</v>
      </c>
      <c r="K467" s="8">
        <v>92.78</v>
      </c>
      <c r="L467" s="8">
        <v>26.33</v>
      </c>
      <c r="M467" s="8">
        <v>4.4576000000000002</v>
      </c>
      <c r="N467" s="13">
        <v>3.66</v>
      </c>
      <c r="O467" s="13">
        <v>1.9131</v>
      </c>
      <c r="P467" s="13">
        <v>2.2801999999999998</v>
      </c>
      <c r="Q467" s="13">
        <v>3.1387499999999999</v>
      </c>
      <c r="R467" s="13">
        <v>4.4649999999999999</v>
      </c>
      <c r="S467" s="13">
        <v>3.9449999999999998</v>
      </c>
      <c r="T467" s="13">
        <v>3.1230000000000002</v>
      </c>
      <c r="U467" s="13">
        <v>4</v>
      </c>
      <c r="V467" s="13">
        <v>4.9320000000000004</v>
      </c>
      <c r="W467" s="13">
        <v>4.33</v>
      </c>
      <c r="X467" s="13">
        <v>3.3810000000000002</v>
      </c>
      <c r="Y467" s="13">
        <v>2.335</v>
      </c>
      <c r="Z467" s="13">
        <v>1.405</v>
      </c>
      <c r="AA467" s="13">
        <v>0.56000000000000005</v>
      </c>
      <c r="AB467" s="13">
        <v>4.5019999999999998</v>
      </c>
      <c r="AC467" s="13">
        <v>4.6280000000000001</v>
      </c>
      <c r="AD467" s="13">
        <v>4.2649999999999997</v>
      </c>
      <c r="AE467" s="13">
        <v>1454.42</v>
      </c>
      <c r="AF467" s="13">
        <v>766.92330000000004</v>
      </c>
      <c r="AG467" s="13">
        <v>1688.25</v>
      </c>
      <c r="AH467" s="13">
        <v>875.61</v>
      </c>
      <c r="AI467" s="13">
        <v>585.8827</v>
      </c>
      <c r="AJ467" s="13">
        <v>147.17259999999999</v>
      </c>
      <c r="AK467" s="13">
        <v>556.45119999999997</v>
      </c>
      <c r="AL467" s="13">
        <v>251.77680000000001</v>
      </c>
      <c r="AM467" s="13">
        <v>1278.27</v>
      </c>
      <c r="AN467" s="13">
        <v>112.96</v>
      </c>
      <c r="AO467" s="13">
        <v>817.94</v>
      </c>
      <c r="AP467" s="13">
        <v>3727.62</v>
      </c>
      <c r="AQ467" s="13">
        <v>1343.23</v>
      </c>
      <c r="AR467" s="13">
        <v>683.07</v>
      </c>
      <c r="AS467" s="13">
        <v>68.63</v>
      </c>
      <c r="AT467" s="13">
        <v>1438.12</v>
      </c>
      <c r="AU467" s="13">
        <v>364.05</v>
      </c>
      <c r="AV467" s="13">
        <v>364.65390000000002</v>
      </c>
      <c r="AW467" s="13">
        <v>1305.19</v>
      </c>
      <c r="AX467" s="13">
        <v>116.46</v>
      </c>
      <c r="AY467" s="13">
        <v>116.890625</v>
      </c>
      <c r="AZ467" s="13">
        <v>907.4</v>
      </c>
      <c r="BA467" s="13">
        <v>92.86</v>
      </c>
      <c r="BB467" s="13">
        <v>1349.75</v>
      </c>
      <c r="BC467" s="13">
        <v>3816</v>
      </c>
      <c r="BD467" s="13">
        <v>1790</v>
      </c>
      <c r="BE467" s="13">
        <v>1119.5999999999999</v>
      </c>
      <c r="BF467" s="13">
        <v>1278</v>
      </c>
      <c r="BG467" s="13">
        <v>104.85</v>
      </c>
      <c r="BH467" s="13">
        <v>106.875</v>
      </c>
    </row>
    <row r="468" spans="3:60" x14ac:dyDescent="0.3">
      <c r="C468" s="12">
        <v>39497</v>
      </c>
      <c r="D468" s="8">
        <v>927.1</v>
      </c>
      <c r="E468" s="8">
        <v>-0.313</v>
      </c>
      <c r="F468" s="8">
        <v>7319</v>
      </c>
      <c r="G468" s="8">
        <v>395.25</v>
      </c>
      <c r="H468" s="8">
        <v>75.998000000000005</v>
      </c>
      <c r="I468" s="8">
        <v>107.55</v>
      </c>
      <c r="J468" s="8">
        <v>1.9504000000000001</v>
      </c>
      <c r="K468" s="8">
        <v>100.01</v>
      </c>
      <c r="L468" s="8">
        <v>25.59</v>
      </c>
      <c r="M468" s="8">
        <v>4.6649000000000003</v>
      </c>
      <c r="N468" s="13">
        <v>3.8980000000000001</v>
      </c>
      <c r="O468" s="13">
        <v>2.0670999999999999</v>
      </c>
      <c r="P468" s="13">
        <v>2.2174999999999998</v>
      </c>
      <c r="Q468" s="13">
        <v>3.11375</v>
      </c>
      <c r="R468" s="13">
        <v>4.5060000000000002</v>
      </c>
      <c r="S468" s="13">
        <v>3.9939999999999998</v>
      </c>
      <c r="T468" s="13">
        <v>3.1779999999999999</v>
      </c>
      <c r="U468" s="13">
        <v>4.008</v>
      </c>
      <c r="V468" s="13">
        <v>4.9690000000000003</v>
      </c>
      <c r="W468" s="13">
        <v>4.3789999999999996</v>
      </c>
      <c r="X468" s="13">
        <v>3.44</v>
      </c>
      <c r="Y468" s="13">
        <v>2.3540000000000001</v>
      </c>
      <c r="Z468" s="13">
        <v>1.474</v>
      </c>
      <c r="AA468" s="13">
        <v>0.59499999999999997</v>
      </c>
      <c r="AB468" s="13">
        <v>4.5449999999999999</v>
      </c>
      <c r="AC468" s="13">
        <v>4.6769999999999996</v>
      </c>
      <c r="AD468" s="13">
        <v>4.2379999999999995</v>
      </c>
      <c r="AE468" s="13">
        <v>1434.82</v>
      </c>
      <c r="AF468" s="13">
        <v>758.80430000000001</v>
      </c>
      <c r="AG468" s="13">
        <v>1668.57</v>
      </c>
      <c r="AH468" s="13">
        <v>875.02</v>
      </c>
      <c r="AI468" s="13">
        <v>586.32090000000005</v>
      </c>
      <c r="AJ468" s="13">
        <v>147.16300000000001</v>
      </c>
      <c r="AK468" s="13">
        <v>555.13509999999997</v>
      </c>
      <c r="AL468" s="13">
        <v>251.12049999999999</v>
      </c>
      <c r="AM468" s="13">
        <v>1278.24</v>
      </c>
      <c r="AN468" s="13">
        <v>113.27</v>
      </c>
      <c r="AO468" s="13">
        <v>857.77</v>
      </c>
      <c r="AP468" s="13">
        <v>3808.86</v>
      </c>
      <c r="AQ468" s="13">
        <v>1391.53</v>
      </c>
      <c r="AR468" s="13">
        <v>744.16</v>
      </c>
      <c r="AS468" s="13">
        <v>74.36</v>
      </c>
      <c r="AT468" s="13">
        <v>1453.42</v>
      </c>
      <c r="AU468" s="13">
        <v>369.42</v>
      </c>
      <c r="AV468" s="13">
        <v>363.72519999999997</v>
      </c>
      <c r="AW468" s="13">
        <v>1312.88</v>
      </c>
      <c r="AX468" s="13">
        <v>116.21</v>
      </c>
      <c r="AY468" s="13">
        <v>115.625</v>
      </c>
      <c r="AZ468" s="13">
        <v>926.6</v>
      </c>
      <c r="BA468" s="13">
        <v>98.56</v>
      </c>
      <c r="BB468" s="13">
        <v>1355.5</v>
      </c>
      <c r="BC468" s="13">
        <v>3816</v>
      </c>
      <c r="BD468" s="13">
        <v>1781.5</v>
      </c>
      <c r="BE468" s="13">
        <v>1156.2</v>
      </c>
      <c r="BF468" s="13">
        <v>1346</v>
      </c>
      <c r="BG468" s="13">
        <v>104.83499999999999</v>
      </c>
      <c r="BH468" s="13">
        <v>106.625</v>
      </c>
    </row>
    <row r="469" spans="3:60" x14ac:dyDescent="0.3">
      <c r="C469" s="12">
        <v>39504</v>
      </c>
      <c r="D469" s="8">
        <v>946.29</v>
      </c>
      <c r="E469" s="8">
        <v>-0.29299999999999998</v>
      </c>
      <c r="F469" s="8">
        <v>7312</v>
      </c>
      <c r="G469" s="8">
        <v>405.47</v>
      </c>
      <c r="H469" s="8">
        <v>74.763000000000005</v>
      </c>
      <c r="I469" s="8">
        <v>107.51</v>
      </c>
      <c r="J469" s="8">
        <v>1.9809999999999999</v>
      </c>
      <c r="K469" s="8">
        <v>100.88</v>
      </c>
      <c r="L469" s="8">
        <v>21.9</v>
      </c>
      <c r="M469" s="8">
        <v>4.6558999999999999</v>
      </c>
      <c r="N469" s="13">
        <v>3.8620000000000001</v>
      </c>
      <c r="O469" s="13">
        <v>2</v>
      </c>
      <c r="P469" s="13">
        <v>2.0951</v>
      </c>
      <c r="Q469" s="13">
        <v>3.1237499999999998</v>
      </c>
      <c r="R469" s="13">
        <v>4.5969999999999995</v>
      </c>
      <c r="S469" s="13">
        <v>4.0739999999999998</v>
      </c>
      <c r="T469" s="13">
        <v>3.387</v>
      </c>
      <c r="U469" s="13">
        <v>4.008</v>
      </c>
      <c r="V469" s="13">
        <v>5.1040000000000001</v>
      </c>
      <c r="W469" s="13">
        <v>4.5030000000000001</v>
      </c>
      <c r="X469" s="13">
        <v>3.6080000000000001</v>
      </c>
      <c r="Y469" s="13">
        <v>2.3529999999999998</v>
      </c>
      <c r="Z469" s="13">
        <v>1.4849999999999999</v>
      </c>
      <c r="AA469" s="13">
        <v>0.628</v>
      </c>
      <c r="AB469" s="13">
        <v>4.5649999999999995</v>
      </c>
      <c r="AC469" s="13">
        <v>4.7290000000000001</v>
      </c>
      <c r="AD469" s="13">
        <v>4.3209999999999997</v>
      </c>
      <c r="AE469" s="13">
        <v>1434.72</v>
      </c>
      <c r="AF469" s="13">
        <v>746.85260000000005</v>
      </c>
      <c r="AG469" s="13">
        <v>1669.76</v>
      </c>
      <c r="AH469" s="13">
        <v>880.86</v>
      </c>
      <c r="AI469" s="13">
        <v>590.78070000000002</v>
      </c>
      <c r="AJ469" s="13">
        <v>148.77529999999999</v>
      </c>
      <c r="AK469" s="13">
        <v>557.5367</v>
      </c>
      <c r="AL469" s="13">
        <v>252.8066</v>
      </c>
      <c r="AM469" s="13">
        <v>1309.42</v>
      </c>
      <c r="AN469" s="13">
        <v>115.31</v>
      </c>
      <c r="AO469" s="13">
        <v>860.25</v>
      </c>
      <c r="AP469" s="13">
        <v>4062.75</v>
      </c>
      <c r="AQ469" s="13">
        <v>1413.97</v>
      </c>
      <c r="AR469" s="13">
        <v>736.72</v>
      </c>
      <c r="AS469" s="13">
        <v>71.62</v>
      </c>
      <c r="AT469" s="13">
        <v>1487.42</v>
      </c>
      <c r="AU469" s="13">
        <v>377.75</v>
      </c>
      <c r="AV469" s="13">
        <v>364.77910000000003</v>
      </c>
      <c r="AW469" s="13">
        <v>1320.79</v>
      </c>
      <c r="AX469" s="13">
        <v>115.41</v>
      </c>
      <c r="AY469" s="13">
        <v>115.953125</v>
      </c>
      <c r="AZ469" s="13">
        <v>946.1</v>
      </c>
      <c r="BA469" s="13">
        <v>99.47</v>
      </c>
      <c r="BB469" s="13">
        <v>1382.75</v>
      </c>
      <c r="BC469" s="13">
        <v>3863</v>
      </c>
      <c r="BD469" s="13">
        <v>1796.75</v>
      </c>
      <c r="BE469" s="13">
        <v>1194.5</v>
      </c>
      <c r="BF469" s="13">
        <v>1356.5</v>
      </c>
      <c r="BG469" s="13">
        <v>104.435</v>
      </c>
      <c r="BH469" s="13">
        <v>106.703125</v>
      </c>
    </row>
    <row r="470" spans="3:60" x14ac:dyDescent="0.3">
      <c r="C470" s="12">
        <v>39511</v>
      </c>
      <c r="D470" s="8">
        <v>965.92</v>
      </c>
      <c r="E470" s="8">
        <v>-0.29499999999999998</v>
      </c>
      <c r="F470" s="8">
        <v>7993</v>
      </c>
      <c r="G470" s="8">
        <v>408.85</v>
      </c>
      <c r="H470" s="8">
        <v>73.664000000000001</v>
      </c>
      <c r="I470" s="8">
        <v>102.81</v>
      </c>
      <c r="J470" s="8">
        <v>1.9842</v>
      </c>
      <c r="K470" s="8">
        <v>99.52</v>
      </c>
      <c r="L470" s="8">
        <v>25.52</v>
      </c>
      <c r="M470" s="8">
        <v>4.5068000000000001</v>
      </c>
      <c r="N470" s="13">
        <v>3.6259999999999999</v>
      </c>
      <c r="O470" s="13">
        <v>1.6547000000000001</v>
      </c>
      <c r="P470" s="13">
        <v>1.6435999999999999</v>
      </c>
      <c r="Q470" s="13">
        <v>3.0862500000000002</v>
      </c>
      <c r="R470" s="13">
        <v>4.4429999999999996</v>
      </c>
      <c r="S470" s="13">
        <v>3.806</v>
      </c>
      <c r="T470" s="13">
        <v>3.1909999999999998</v>
      </c>
      <c r="U470" s="13">
        <v>4.0410000000000004</v>
      </c>
      <c r="V470" s="13">
        <v>4.9909999999999997</v>
      </c>
      <c r="W470" s="13">
        <v>4.3239999999999998</v>
      </c>
      <c r="X470" s="13">
        <v>3.4699999999999998</v>
      </c>
      <c r="Y470" s="13">
        <v>2.2800000000000002</v>
      </c>
      <c r="Z470" s="13">
        <v>1.3740000000000001</v>
      </c>
      <c r="AA470" s="13">
        <v>0.56100000000000005</v>
      </c>
      <c r="AB470" s="13">
        <v>4.34</v>
      </c>
      <c r="AC470" s="13">
        <v>4.476</v>
      </c>
      <c r="AD470" s="13">
        <v>4.0119999999999996</v>
      </c>
      <c r="AE470" s="13">
        <v>1442.78</v>
      </c>
      <c r="AF470" s="13">
        <v>739.11680000000001</v>
      </c>
      <c r="AG470" s="13">
        <v>1683.65</v>
      </c>
      <c r="AH470" s="13">
        <v>874.93</v>
      </c>
      <c r="AI470" s="13">
        <v>589.29840000000002</v>
      </c>
      <c r="AJ470" s="13">
        <v>147.08850000000001</v>
      </c>
      <c r="AK470" s="13">
        <v>558.68169999999998</v>
      </c>
      <c r="AL470" s="13">
        <v>261.52159999999998</v>
      </c>
      <c r="AM470" s="13">
        <v>1257.76</v>
      </c>
      <c r="AN470" s="13">
        <v>108.38</v>
      </c>
      <c r="AO470" s="13">
        <v>804.87</v>
      </c>
      <c r="AP470" s="13">
        <v>3945.99</v>
      </c>
      <c r="AQ470" s="13">
        <v>1361.79</v>
      </c>
      <c r="AR470" s="13">
        <v>670.14</v>
      </c>
      <c r="AS470" s="13">
        <v>69.47</v>
      </c>
      <c r="AT470" s="13">
        <v>1432.95</v>
      </c>
      <c r="AU470" s="13">
        <v>364.16</v>
      </c>
      <c r="AV470" s="13">
        <v>374.13279999999997</v>
      </c>
      <c r="AW470" s="13">
        <v>1325.39</v>
      </c>
      <c r="AX470" s="13">
        <v>117.75</v>
      </c>
      <c r="AY470" s="13">
        <v>118.578125</v>
      </c>
      <c r="AZ470" s="13">
        <v>966.3</v>
      </c>
      <c r="BA470" s="13">
        <v>97.52</v>
      </c>
      <c r="BB470" s="13">
        <v>1327</v>
      </c>
      <c r="BC470" s="13">
        <v>3615</v>
      </c>
      <c r="BD470" s="13">
        <v>1742.5</v>
      </c>
      <c r="BE470" s="13">
        <v>1127.7</v>
      </c>
      <c r="BF470" s="13">
        <v>1264</v>
      </c>
      <c r="BG470" s="13">
        <v>104.80500000000001</v>
      </c>
      <c r="BH470" s="13">
        <v>107.484375</v>
      </c>
    </row>
    <row r="471" spans="3:60" x14ac:dyDescent="0.3">
      <c r="C471" s="12">
        <v>39518</v>
      </c>
      <c r="D471" s="8">
        <v>971.81</v>
      </c>
      <c r="E471" s="8">
        <v>-0.34300000000000003</v>
      </c>
      <c r="F471" s="8">
        <v>8560</v>
      </c>
      <c r="G471" s="8">
        <v>415.45</v>
      </c>
      <c r="H471" s="8">
        <v>73.277000000000001</v>
      </c>
      <c r="I471" s="8">
        <v>103.14</v>
      </c>
      <c r="J471" s="8">
        <v>2.0066999999999999</v>
      </c>
      <c r="K471" s="8">
        <v>108.75</v>
      </c>
      <c r="L471" s="8">
        <v>26.36</v>
      </c>
      <c r="M471" s="8">
        <v>4.5076999999999998</v>
      </c>
      <c r="N471" s="13">
        <v>3.5939999999999999</v>
      </c>
      <c r="O471" s="13">
        <v>1.7402</v>
      </c>
      <c r="P471" s="13">
        <v>1.4694</v>
      </c>
      <c r="Q471" s="13">
        <v>2.9350000000000001</v>
      </c>
      <c r="R471" s="13">
        <v>4.4630000000000001</v>
      </c>
      <c r="S471" s="13">
        <v>3.7890000000000001</v>
      </c>
      <c r="T471" s="13">
        <v>3.3319999999999999</v>
      </c>
      <c r="U471" s="13">
        <v>4.0469999999999997</v>
      </c>
      <c r="V471" s="13">
        <v>5.0620000000000003</v>
      </c>
      <c r="W471" s="13">
        <v>4.3949999999999996</v>
      </c>
      <c r="X471" s="13">
        <v>3.64</v>
      </c>
      <c r="Y471" s="13">
        <v>2.3490000000000002</v>
      </c>
      <c r="Z471" s="13">
        <v>1.3360000000000001</v>
      </c>
      <c r="AA471" s="13">
        <v>0.56000000000000005</v>
      </c>
      <c r="AB471" s="13">
        <v>4.34</v>
      </c>
      <c r="AC471" s="13">
        <v>4.4630000000000001</v>
      </c>
      <c r="AD471" s="13">
        <v>3.7730000000000001</v>
      </c>
      <c r="AE471" s="13">
        <v>1435.9</v>
      </c>
      <c r="AF471" s="13">
        <v>749.12199999999996</v>
      </c>
      <c r="AG471" s="13">
        <v>1660.66</v>
      </c>
      <c r="AH471" s="13">
        <v>868.1</v>
      </c>
      <c r="AI471" s="13">
        <v>585.56089999999995</v>
      </c>
      <c r="AJ471" s="13">
        <v>146.45650000000001</v>
      </c>
      <c r="AK471" s="13">
        <v>557.38229999999999</v>
      </c>
      <c r="AL471" s="13">
        <v>263.12279999999998</v>
      </c>
      <c r="AM471" s="13">
        <v>1251.23</v>
      </c>
      <c r="AN471" s="13">
        <v>107.46</v>
      </c>
      <c r="AO471" s="13">
        <v>783.69</v>
      </c>
      <c r="AP471" s="13">
        <v>3847.99</v>
      </c>
      <c r="AQ471" s="13">
        <v>1384.56</v>
      </c>
      <c r="AR471" s="13">
        <v>662.79</v>
      </c>
      <c r="AS471" s="13">
        <v>67.25</v>
      </c>
      <c r="AT471" s="13">
        <v>1420.86</v>
      </c>
      <c r="AU471" s="13">
        <v>360.78</v>
      </c>
      <c r="AV471" s="13">
        <v>373.74770000000001</v>
      </c>
      <c r="AW471" s="13">
        <v>1313.43</v>
      </c>
      <c r="AX471" s="13">
        <v>117.47</v>
      </c>
      <c r="AY471" s="13">
        <v>118.703125</v>
      </c>
      <c r="AZ471" s="13">
        <v>976</v>
      </c>
      <c r="BA471" s="13">
        <v>105.25</v>
      </c>
      <c r="BB471" s="13">
        <v>1324</v>
      </c>
      <c r="BC471" s="13">
        <v>3615</v>
      </c>
      <c r="BD471" s="13">
        <v>1750.5</v>
      </c>
      <c r="BE471" s="13">
        <v>1155.5999999999999</v>
      </c>
      <c r="BF471" s="13">
        <v>1229.5</v>
      </c>
      <c r="BG471" s="13">
        <v>105.04</v>
      </c>
      <c r="BH471" s="13">
        <v>107.1796875</v>
      </c>
    </row>
    <row r="472" spans="3:60" x14ac:dyDescent="0.3">
      <c r="C472" s="12">
        <v>39525</v>
      </c>
      <c r="D472" s="8">
        <v>1003.86</v>
      </c>
      <c r="E472" s="8">
        <v>-0.43</v>
      </c>
      <c r="F472" s="8">
        <v>7893</v>
      </c>
      <c r="G472" s="8">
        <v>404.77</v>
      </c>
      <c r="H472" s="8">
        <v>71.570999999999998</v>
      </c>
      <c r="I472" s="8">
        <v>98.63</v>
      </c>
      <c r="J472" s="8">
        <v>2.0253000000000001</v>
      </c>
      <c r="K472" s="8">
        <v>109.42</v>
      </c>
      <c r="L472" s="8">
        <v>25.79</v>
      </c>
      <c r="M472" s="8">
        <v>4.3484999999999996</v>
      </c>
      <c r="N472" s="13">
        <v>3.4849999999999999</v>
      </c>
      <c r="O472" s="13">
        <v>1.5991</v>
      </c>
      <c r="P472" s="13">
        <v>0.87629999999999997</v>
      </c>
      <c r="Q472" s="13">
        <v>2.5587499999999999</v>
      </c>
      <c r="R472" s="13">
        <v>4.5069999999999997</v>
      </c>
      <c r="S472" s="13">
        <v>3.7610000000000001</v>
      </c>
      <c r="T472" s="13">
        <v>3.117</v>
      </c>
      <c r="U472" s="13">
        <v>4.0259999999999998</v>
      </c>
      <c r="V472" s="13">
        <v>5.0880000000000001</v>
      </c>
      <c r="W472" s="13">
        <v>4.3659999999999997</v>
      </c>
      <c r="X472" s="13">
        <v>3.5979999999999999</v>
      </c>
      <c r="Y472" s="13">
        <v>2.4740000000000002</v>
      </c>
      <c r="Z472" s="13">
        <v>1.321</v>
      </c>
      <c r="AA472" s="13">
        <v>0.57899999999999996</v>
      </c>
      <c r="AB472" s="13">
        <v>4.3819999999999997</v>
      </c>
      <c r="AC472" s="13">
        <v>4.5229999999999997</v>
      </c>
      <c r="AD472" s="13">
        <v>3.758</v>
      </c>
      <c r="AE472" s="13">
        <v>1460.21</v>
      </c>
      <c r="AF472" s="13">
        <v>749.95039999999995</v>
      </c>
      <c r="AG472" s="13">
        <v>1664.04</v>
      </c>
      <c r="AH472" s="13">
        <v>860.99</v>
      </c>
      <c r="AI472" s="13">
        <v>583.54010000000005</v>
      </c>
      <c r="AJ472" s="13">
        <v>144.6935</v>
      </c>
      <c r="AK472" s="13">
        <v>558.45360000000005</v>
      </c>
      <c r="AL472" s="13">
        <v>267.37619999999998</v>
      </c>
      <c r="AM472" s="13">
        <v>1260.68</v>
      </c>
      <c r="AN472" s="13">
        <v>105.02</v>
      </c>
      <c r="AO472" s="13">
        <v>736.15</v>
      </c>
      <c r="AP472" s="13">
        <v>3766.61</v>
      </c>
      <c r="AQ472" s="13">
        <v>1346.2</v>
      </c>
      <c r="AR472" s="13">
        <v>603.55999999999995</v>
      </c>
      <c r="AS472" s="13">
        <v>59.03</v>
      </c>
      <c r="AT472" s="13">
        <v>1424.58</v>
      </c>
      <c r="AU472" s="13">
        <v>359.64</v>
      </c>
      <c r="AV472" s="13">
        <v>382.03059999999999</v>
      </c>
      <c r="AW472" s="13">
        <v>1302.56</v>
      </c>
      <c r="AX472" s="13">
        <v>117.59</v>
      </c>
      <c r="AY472" s="13">
        <v>120.703125</v>
      </c>
      <c r="AZ472" s="13">
        <v>1004.3</v>
      </c>
      <c r="BA472" s="13">
        <v>105.56</v>
      </c>
      <c r="BB472" s="13">
        <v>1332.5</v>
      </c>
      <c r="BC472" s="13">
        <v>3558</v>
      </c>
      <c r="BD472" s="13">
        <v>1764.75</v>
      </c>
      <c r="BE472" s="13">
        <v>1109</v>
      </c>
      <c r="BF472" s="13">
        <v>1152.5</v>
      </c>
      <c r="BG472" s="13">
        <v>105.08499999999999</v>
      </c>
      <c r="BH472" s="13">
        <v>107.3515625</v>
      </c>
    </row>
    <row r="473" spans="3:60" x14ac:dyDescent="0.3">
      <c r="C473" s="12">
        <v>39532</v>
      </c>
      <c r="D473" s="8">
        <v>936.35</v>
      </c>
      <c r="E473" s="8">
        <v>-0.438</v>
      </c>
      <c r="F473" s="8">
        <v>7619</v>
      </c>
      <c r="G473" s="8">
        <v>389.77</v>
      </c>
      <c r="H473" s="8">
        <v>72.275999999999996</v>
      </c>
      <c r="I473" s="8">
        <v>100.31</v>
      </c>
      <c r="J473" s="8">
        <v>2.0011999999999999</v>
      </c>
      <c r="K473" s="8">
        <v>101.22</v>
      </c>
      <c r="L473" s="8">
        <v>25.72</v>
      </c>
      <c r="M473" s="8">
        <v>4.3028000000000004</v>
      </c>
      <c r="N473" s="13">
        <v>3.5070000000000001</v>
      </c>
      <c r="O473" s="13">
        <v>1.7681</v>
      </c>
      <c r="P473" s="13">
        <v>1.2748999999999999</v>
      </c>
      <c r="Q473" s="13">
        <v>2.6062500000000002</v>
      </c>
      <c r="R473" s="13">
        <v>4.484</v>
      </c>
      <c r="S473" s="13">
        <v>3.883</v>
      </c>
      <c r="T473" s="13">
        <v>3.4710000000000001</v>
      </c>
      <c r="U473" s="13">
        <v>4.133</v>
      </c>
      <c r="V473" s="13">
        <v>4.915</v>
      </c>
      <c r="W473" s="13">
        <v>4.42</v>
      </c>
      <c r="X473" s="13">
        <v>3.875</v>
      </c>
      <c r="Y473" s="13">
        <v>2.2800000000000002</v>
      </c>
      <c r="Z473" s="13">
        <v>1.26</v>
      </c>
      <c r="AA473" s="13">
        <v>0.57499999999999996</v>
      </c>
      <c r="AB473" s="13">
        <v>4.3959999999999999</v>
      </c>
      <c r="AC473" s="13">
        <v>4.585</v>
      </c>
      <c r="AD473" s="13">
        <v>4.0259999999999998</v>
      </c>
      <c r="AE473" s="13">
        <v>1460.38</v>
      </c>
      <c r="AF473" s="13">
        <v>749.41980000000001</v>
      </c>
      <c r="AG473" s="13">
        <v>1669.77</v>
      </c>
      <c r="AH473" s="13">
        <v>873.85</v>
      </c>
      <c r="AI473" s="13">
        <v>588.74519999999995</v>
      </c>
      <c r="AJ473" s="13">
        <v>145.4692</v>
      </c>
      <c r="AK473" s="13">
        <v>559.87779999999998</v>
      </c>
      <c r="AL473" s="13">
        <v>262.80959999999999</v>
      </c>
      <c r="AM473" s="13">
        <v>1282.82</v>
      </c>
      <c r="AN473" s="13">
        <v>107.05</v>
      </c>
      <c r="AO473" s="13">
        <v>786.62</v>
      </c>
      <c r="AP473" s="13">
        <v>3655.52</v>
      </c>
      <c r="AQ473" s="13">
        <v>1332.21</v>
      </c>
      <c r="AR473" s="13">
        <v>655.47</v>
      </c>
      <c r="AS473" s="13">
        <v>62.79</v>
      </c>
      <c r="AT473" s="13">
        <v>1448.57</v>
      </c>
      <c r="AU473" s="13">
        <v>366.43</v>
      </c>
      <c r="AV473" s="13">
        <v>378.637</v>
      </c>
      <c r="AW473" s="13">
        <v>1280.92</v>
      </c>
      <c r="AX473" s="13">
        <v>116.25</v>
      </c>
      <c r="AY473" s="13">
        <v>118.53125</v>
      </c>
      <c r="AZ473" s="13">
        <v>935</v>
      </c>
      <c r="BA473" s="13">
        <v>100.6</v>
      </c>
      <c r="BB473" s="13">
        <v>1351.5</v>
      </c>
      <c r="BC473" s="13">
        <v>3552</v>
      </c>
      <c r="BD473" s="13">
        <v>1826</v>
      </c>
      <c r="BE473" s="13">
        <v>1123.3</v>
      </c>
      <c r="BF473" s="13">
        <v>1243</v>
      </c>
      <c r="BG473" s="13">
        <v>104.425</v>
      </c>
      <c r="BH473" s="13">
        <v>106.921875</v>
      </c>
    </row>
    <row r="474" spans="3:60" x14ac:dyDescent="0.3">
      <c r="C474" s="12">
        <v>39539</v>
      </c>
      <c r="D474" s="8">
        <v>886.56</v>
      </c>
      <c r="E474" s="8">
        <v>-0.35299999999999998</v>
      </c>
      <c r="F474" s="8">
        <v>7890</v>
      </c>
      <c r="G474" s="8">
        <v>384.93</v>
      </c>
      <c r="H474" s="8">
        <v>72.563000000000002</v>
      </c>
      <c r="I474" s="8">
        <v>101.73</v>
      </c>
      <c r="J474" s="8">
        <v>1.9769000000000001</v>
      </c>
      <c r="K474" s="8">
        <v>100.98</v>
      </c>
      <c r="L474" s="8">
        <v>22.68</v>
      </c>
      <c r="M474" s="8">
        <v>4.3993000000000002</v>
      </c>
      <c r="N474" s="13">
        <v>3.56</v>
      </c>
      <c r="O474" s="13">
        <v>1.79</v>
      </c>
      <c r="P474" s="13">
        <v>1.3875</v>
      </c>
      <c r="Q474" s="13">
        <v>2.7031299999999998</v>
      </c>
      <c r="R474" s="13">
        <v>4.5640000000000001</v>
      </c>
      <c r="S474" s="13">
        <v>3.9740000000000002</v>
      </c>
      <c r="T474" s="13">
        <v>3.4980000000000002</v>
      </c>
      <c r="U474" s="13">
        <v>4.0650000000000004</v>
      </c>
      <c r="V474" s="13">
        <v>4.99</v>
      </c>
      <c r="W474" s="13">
        <v>4.4390000000000001</v>
      </c>
      <c r="X474" s="13">
        <v>3.8449999999999998</v>
      </c>
      <c r="Y474" s="13">
        <v>2.448</v>
      </c>
      <c r="Z474" s="13">
        <v>1.3599999999999999</v>
      </c>
      <c r="AA474" s="13">
        <v>0.59</v>
      </c>
      <c r="AB474" s="13">
        <v>4.4340000000000002</v>
      </c>
      <c r="AC474" s="13">
        <v>4.6269999999999998</v>
      </c>
      <c r="AD474" s="13">
        <v>3.976</v>
      </c>
      <c r="AE474" s="13">
        <v>1460.16</v>
      </c>
      <c r="AF474" s="13">
        <v>748.43640000000005</v>
      </c>
      <c r="AG474" s="13">
        <v>1663.22</v>
      </c>
      <c r="AH474" s="13">
        <v>874.99</v>
      </c>
      <c r="AI474" s="13">
        <v>589.08429999999998</v>
      </c>
      <c r="AJ474" s="13">
        <v>146.75829999999999</v>
      </c>
      <c r="AK474" s="13">
        <v>557.66430000000003</v>
      </c>
      <c r="AL474" s="13">
        <v>261.42700000000002</v>
      </c>
      <c r="AM474" s="13">
        <v>1299.18</v>
      </c>
      <c r="AN474" s="13">
        <v>110.24</v>
      </c>
      <c r="AO474" s="13">
        <v>777.35</v>
      </c>
      <c r="AP474" s="13">
        <v>3733.34</v>
      </c>
      <c r="AQ474" s="13">
        <v>1366.43</v>
      </c>
      <c r="AR474" s="13">
        <v>634.6</v>
      </c>
      <c r="AS474" s="13">
        <v>65.709999999999994</v>
      </c>
      <c r="AT474" s="13">
        <v>1467.76</v>
      </c>
      <c r="AU474" s="13">
        <v>371.15</v>
      </c>
      <c r="AV474" s="13">
        <v>376.12700000000001</v>
      </c>
      <c r="AW474" s="13">
        <v>1292</v>
      </c>
      <c r="AX474" s="13">
        <v>115.34</v>
      </c>
      <c r="AY474" s="13">
        <v>117.71875</v>
      </c>
      <c r="AZ474" s="13">
        <v>882.9</v>
      </c>
      <c r="BA474" s="13">
        <v>100.17</v>
      </c>
      <c r="BB474" s="13">
        <v>1370.5</v>
      </c>
      <c r="BC474" s="13">
        <v>3674</v>
      </c>
      <c r="BD474" s="13">
        <v>1857.75</v>
      </c>
      <c r="BE474" s="13">
        <v>1165.9000000000001</v>
      </c>
      <c r="BF474" s="13">
        <v>1236</v>
      </c>
      <c r="BG474" s="13">
        <v>104.35</v>
      </c>
      <c r="BH474" s="13">
        <v>106.8203125</v>
      </c>
    </row>
    <row r="475" spans="3:60" x14ac:dyDescent="0.3">
      <c r="C475" s="12">
        <v>39546</v>
      </c>
      <c r="D475" s="8">
        <v>913.8</v>
      </c>
      <c r="E475" s="8">
        <v>-0.38</v>
      </c>
      <c r="F475" s="8">
        <v>7754</v>
      </c>
      <c r="G475" s="8">
        <v>399.06</v>
      </c>
      <c r="H475" s="8">
        <v>72.231999999999999</v>
      </c>
      <c r="I475" s="8">
        <v>102.54</v>
      </c>
      <c r="J475" s="8">
        <v>1.9677</v>
      </c>
      <c r="K475" s="8">
        <v>108.5</v>
      </c>
      <c r="L475" s="8">
        <v>22.36</v>
      </c>
      <c r="M475" s="8">
        <v>4.3794000000000004</v>
      </c>
      <c r="N475" s="13">
        <v>3.5579999999999998</v>
      </c>
      <c r="O475" s="13">
        <v>1.8713</v>
      </c>
      <c r="P475" s="13">
        <v>1.367</v>
      </c>
      <c r="Q475" s="13">
        <v>2.72438</v>
      </c>
      <c r="R475" s="13">
        <v>4.5579999999999998</v>
      </c>
      <c r="S475" s="13">
        <v>4.0209999999999999</v>
      </c>
      <c r="T475" s="13">
        <v>3.544</v>
      </c>
      <c r="U475" s="13">
        <v>3.9420000000000002</v>
      </c>
      <c r="V475" s="13">
        <v>5.0149999999999997</v>
      </c>
      <c r="W475" s="13">
        <v>4.5110000000000001</v>
      </c>
      <c r="X475" s="13">
        <v>3.8980000000000001</v>
      </c>
      <c r="Y475" s="13">
        <v>2.3689999999999998</v>
      </c>
      <c r="Z475" s="13">
        <v>1.335</v>
      </c>
      <c r="AA475" s="13">
        <v>0.57999999999999996</v>
      </c>
      <c r="AB475" s="13">
        <v>4.4790000000000001</v>
      </c>
      <c r="AC475" s="13">
        <v>4.6779999999999999</v>
      </c>
      <c r="AD475" s="13">
        <v>4.0199999999999996</v>
      </c>
      <c r="AE475" s="13">
        <v>1465.47</v>
      </c>
      <c r="AF475" s="13">
        <v>755.73770000000002</v>
      </c>
      <c r="AG475" s="13">
        <v>1679.77</v>
      </c>
      <c r="AH475" s="13">
        <v>890.57</v>
      </c>
      <c r="AI475" s="13">
        <v>599.4819</v>
      </c>
      <c r="AJ475" s="13">
        <v>149.7089</v>
      </c>
      <c r="AK475" s="13">
        <v>562.22360000000003</v>
      </c>
      <c r="AL475" s="13">
        <v>261.09840000000003</v>
      </c>
      <c r="AM475" s="13">
        <v>1296.6500000000001</v>
      </c>
      <c r="AN475" s="13">
        <v>111.32</v>
      </c>
      <c r="AO475" s="13">
        <v>813.48</v>
      </c>
      <c r="AP475" s="13">
        <v>3975.51</v>
      </c>
      <c r="AQ475" s="13">
        <v>1387.86</v>
      </c>
      <c r="AR475" s="13">
        <v>634.07000000000005</v>
      </c>
      <c r="AS475" s="13">
        <v>70.41</v>
      </c>
      <c r="AT475" s="13">
        <v>1486.77</v>
      </c>
      <c r="AU475" s="13">
        <v>376.9</v>
      </c>
      <c r="AV475" s="13">
        <v>377.42419999999998</v>
      </c>
      <c r="AW475" s="13">
        <v>1300.3</v>
      </c>
      <c r="AX475" s="13">
        <v>114.96</v>
      </c>
      <c r="AY475" s="13">
        <v>117.46875</v>
      </c>
      <c r="AZ475" s="13">
        <v>914</v>
      </c>
      <c r="BA475" s="13">
        <v>106.34</v>
      </c>
      <c r="BB475" s="13">
        <v>1371</v>
      </c>
      <c r="BC475" s="13">
        <v>3724</v>
      </c>
      <c r="BD475" s="13">
        <v>1854.75</v>
      </c>
      <c r="BE475" s="13">
        <v>1168</v>
      </c>
      <c r="BF475" s="13">
        <v>1284</v>
      </c>
      <c r="BG475" s="13">
        <v>104.23</v>
      </c>
      <c r="BH475" s="13">
        <v>106.75</v>
      </c>
    </row>
    <row r="476" spans="3:60" x14ac:dyDescent="0.3">
      <c r="C476" s="12">
        <v>39553</v>
      </c>
      <c r="D476" s="8">
        <v>929.53</v>
      </c>
      <c r="E476" s="8">
        <v>-0.42299999999999999</v>
      </c>
      <c r="F476" s="8">
        <v>7957</v>
      </c>
      <c r="G476" s="8">
        <v>415.36</v>
      </c>
      <c r="H476" s="8">
        <v>72.022999999999996</v>
      </c>
      <c r="I476" s="8">
        <v>101.5</v>
      </c>
      <c r="J476" s="8">
        <v>1.9628000000000001</v>
      </c>
      <c r="K476" s="8">
        <v>113.79</v>
      </c>
      <c r="L476" s="8">
        <v>22.78</v>
      </c>
      <c r="M476" s="8">
        <v>4.4412000000000003</v>
      </c>
      <c r="N476" s="13">
        <v>3.6019999999999999</v>
      </c>
      <c r="O476" s="13">
        <v>1.8641999999999999</v>
      </c>
      <c r="P476" s="13">
        <v>1.1316999999999999</v>
      </c>
      <c r="Q476" s="13">
        <v>2.71313</v>
      </c>
      <c r="R476" s="13">
        <v>4.5190000000000001</v>
      </c>
      <c r="S476" s="13">
        <v>3.964</v>
      </c>
      <c r="T476" s="13">
        <v>3.492</v>
      </c>
      <c r="U476" s="13">
        <v>3.9729999999999999</v>
      </c>
      <c r="V476" s="13">
        <v>5.0090000000000003</v>
      </c>
      <c r="W476" s="13">
        <v>4.4969999999999999</v>
      </c>
      <c r="X476" s="13">
        <v>3.879</v>
      </c>
      <c r="Y476" s="13">
        <v>2.4159999999999999</v>
      </c>
      <c r="Z476" s="13">
        <v>1.353</v>
      </c>
      <c r="AA476" s="13">
        <v>0.61</v>
      </c>
      <c r="AB476" s="13">
        <v>4.4349999999999996</v>
      </c>
      <c r="AC476" s="13">
        <v>4.6280000000000001</v>
      </c>
      <c r="AD476" s="13">
        <v>3.9290000000000003</v>
      </c>
      <c r="AE476" s="13">
        <v>1462.26</v>
      </c>
      <c r="AF476" s="13">
        <v>763.32349999999997</v>
      </c>
      <c r="AG476" s="13">
        <v>1676.86</v>
      </c>
      <c r="AH476" s="13">
        <v>889.5</v>
      </c>
      <c r="AI476" s="13">
        <v>599.96439999999996</v>
      </c>
      <c r="AJ476" s="13">
        <v>149.31970000000001</v>
      </c>
      <c r="AK476" s="13">
        <v>564.60709999999995</v>
      </c>
      <c r="AL476" s="13">
        <v>262.79050000000001</v>
      </c>
      <c r="AM476" s="13">
        <v>1267.3599999999999</v>
      </c>
      <c r="AN476" s="13">
        <v>108.2</v>
      </c>
      <c r="AO476" s="13">
        <v>796.78</v>
      </c>
      <c r="AP476" s="13">
        <v>3958.59</v>
      </c>
      <c r="AQ476" s="13">
        <v>1392.51</v>
      </c>
      <c r="AR476" s="13">
        <v>658.94</v>
      </c>
      <c r="AS476" s="13">
        <v>67.959999999999994</v>
      </c>
      <c r="AT476" s="13">
        <v>1456.9</v>
      </c>
      <c r="AU476" s="13">
        <v>370.08</v>
      </c>
      <c r="AV476" s="13">
        <v>379.11149999999998</v>
      </c>
      <c r="AW476" s="13">
        <v>1300.71</v>
      </c>
      <c r="AX476" s="13">
        <v>115.53</v>
      </c>
      <c r="AY476" s="13">
        <v>117.40625</v>
      </c>
      <c r="AZ476" s="13">
        <v>928.7</v>
      </c>
      <c r="BA476" s="13">
        <v>111.31</v>
      </c>
      <c r="BB476" s="13">
        <v>1336</v>
      </c>
      <c r="BC476" s="13">
        <v>3604</v>
      </c>
      <c r="BD476" s="13">
        <v>1796.75</v>
      </c>
      <c r="BE476" s="13">
        <v>1153.5999999999999</v>
      </c>
      <c r="BF476" s="13">
        <v>1252.5</v>
      </c>
      <c r="BG476" s="13">
        <v>104.345</v>
      </c>
      <c r="BH476" s="13">
        <v>106.8359375</v>
      </c>
    </row>
    <row r="477" spans="3:60" x14ac:dyDescent="0.3">
      <c r="C477" s="12">
        <v>39560</v>
      </c>
      <c r="D477" s="8">
        <v>922.2</v>
      </c>
      <c r="E477" s="8">
        <v>-0.35799999999999998</v>
      </c>
      <c r="F477" s="8">
        <v>8550</v>
      </c>
      <c r="G477" s="8">
        <v>422.11</v>
      </c>
      <c r="H477" s="8">
        <v>71.328999999999994</v>
      </c>
      <c r="I477" s="8">
        <v>102.76</v>
      </c>
      <c r="J477" s="8">
        <v>1.9958</v>
      </c>
      <c r="K477" s="8">
        <v>119.37</v>
      </c>
      <c r="L477" s="8">
        <v>20.87</v>
      </c>
      <c r="M477" s="8">
        <v>4.4440999999999997</v>
      </c>
      <c r="N477" s="13">
        <v>3.6930000000000001</v>
      </c>
      <c r="O477" s="13">
        <v>2.1886999999999999</v>
      </c>
      <c r="P477" s="13">
        <v>1.2646999999999999</v>
      </c>
      <c r="Q477" s="13">
        <v>2.8975</v>
      </c>
      <c r="R477" s="13">
        <v>4.6530000000000005</v>
      </c>
      <c r="S477" s="13">
        <v>4.1479999999999997</v>
      </c>
      <c r="T477" s="13">
        <v>3.9009999999999998</v>
      </c>
      <c r="U477" s="13">
        <v>3.9210000000000003</v>
      </c>
      <c r="V477" s="13">
        <v>5.1139999999999999</v>
      </c>
      <c r="W477" s="13">
        <v>4.63</v>
      </c>
      <c r="X477" s="13">
        <v>4.2039999999999997</v>
      </c>
      <c r="Y477" s="13">
        <v>2.4340000000000002</v>
      </c>
      <c r="Z477" s="13">
        <v>1.478</v>
      </c>
      <c r="AA477" s="13">
        <v>0.68799999999999994</v>
      </c>
      <c r="AB477" s="13">
        <v>4.5419999999999998</v>
      </c>
      <c r="AC477" s="13">
        <v>4.7729999999999997</v>
      </c>
      <c r="AD477" s="13">
        <v>4.4459999999999997</v>
      </c>
      <c r="AE477" s="13">
        <v>1463.1</v>
      </c>
      <c r="AF477" s="13">
        <v>761.43849999999998</v>
      </c>
      <c r="AG477" s="13">
        <v>1678.11</v>
      </c>
      <c r="AH477" s="13">
        <v>903.11</v>
      </c>
      <c r="AI477" s="13">
        <v>607.702</v>
      </c>
      <c r="AJ477" s="13">
        <v>151.58760000000001</v>
      </c>
      <c r="AK477" s="13">
        <v>563.06669999999997</v>
      </c>
      <c r="AL477" s="13">
        <v>261.70510000000002</v>
      </c>
      <c r="AM477" s="13">
        <v>1307.05</v>
      </c>
      <c r="AN477" s="13">
        <v>110.2</v>
      </c>
      <c r="AO477" s="13">
        <v>833.86</v>
      </c>
      <c r="AP477" s="13">
        <v>4187.6400000000003</v>
      </c>
      <c r="AQ477" s="13">
        <v>1419.77</v>
      </c>
      <c r="AR477" s="13">
        <v>690</v>
      </c>
      <c r="AS477" s="13">
        <v>71.89</v>
      </c>
      <c r="AT477" s="13">
        <v>1503.29</v>
      </c>
      <c r="AU477" s="13">
        <v>381.95</v>
      </c>
      <c r="AV477" s="13">
        <v>377.61520000000002</v>
      </c>
      <c r="AW477" s="13">
        <v>1311.03</v>
      </c>
      <c r="AX477" s="13">
        <v>113.76</v>
      </c>
      <c r="AY477" s="13">
        <v>116.25</v>
      </c>
      <c r="AZ477" s="13">
        <v>922.3</v>
      </c>
      <c r="BA477" s="13">
        <v>115.95</v>
      </c>
      <c r="BB477" s="13">
        <v>1380.75</v>
      </c>
      <c r="BC477" s="13">
        <v>3661</v>
      </c>
      <c r="BD477" s="13">
        <v>1895</v>
      </c>
      <c r="BE477" s="13">
        <v>1187.5999999999999</v>
      </c>
      <c r="BF477" s="13">
        <v>1312.5</v>
      </c>
      <c r="BG477" s="13">
        <v>103.56</v>
      </c>
      <c r="BH477" s="13">
        <v>106.0234375</v>
      </c>
    </row>
    <row r="478" spans="3:60" x14ac:dyDescent="0.3">
      <c r="C478" s="12">
        <v>39567</v>
      </c>
      <c r="D478" s="8">
        <v>874.58</v>
      </c>
      <c r="E478" s="8">
        <v>-0.36199999999999999</v>
      </c>
      <c r="F478" s="8">
        <v>9273</v>
      </c>
      <c r="G478" s="8">
        <v>411.62</v>
      </c>
      <c r="H478" s="8">
        <v>72.894999999999996</v>
      </c>
      <c r="I478" s="8">
        <v>103.68</v>
      </c>
      <c r="J478" s="8">
        <v>1.9721</v>
      </c>
      <c r="K478" s="8">
        <v>115.63</v>
      </c>
      <c r="L478" s="8">
        <v>20.239999999999998</v>
      </c>
      <c r="M478" s="8">
        <v>4.5509000000000004</v>
      </c>
      <c r="N478" s="13">
        <v>3.8209999999999997</v>
      </c>
      <c r="O478" s="13">
        <v>2.3502000000000001</v>
      </c>
      <c r="P478" s="13">
        <v>1.4592000000000001</v>
      </c>
      <c r="Q478" s="13">
        <v>2.8624999999999998</v>
      </c>
      <c r="R478" s="13">
        <v>4.6580000000000004</v>
      </c>
      <c r="S478" s="13">
        <v>4.1379999999999999</v>
      </c>
      <c r="T478" s="13">
        <v>3.762</v>
      </c>
      <c r="U478" s="13">
        <v>4.056</v>
      </c>
      <c r="V478" s="13">
        <v>5.0970000000000004</v>
      </c>
      <c r="W478" s="13">
        <v>4.601</v>
      </c>
      <c r="X478" s="13">
        <v>4.069</v>
      </c>
      <c r="Y478" s="13">
        <v>2.4750000000000001</v>
      </c>
      <c r="Z478" s="13">
        <v>1.63</v>
      </c>
      <c r="AA478" s="13">
        <v>0.83499999999999996</v>
      </c>
      <c r="AB478" s="13">
        <v>4.5129999999999999</v>
      </c>
      <c r="AC478" s="13">
        <v>4.7610000000000001</v>
      </c>
      <c r="AD478" s="13">
        <v>4.452</v>
      </c>
      <c r="AE478" s="13">
        <v>1461.01</v>
      </c>
      <c r="AF478" s="13">
        <v>758.67610000000002</v>
      </c>
      <c r="AG478" s="13">
        <v>1678.79</v>
      </c>
      <c r="AH478" s="13">
        <v>908.29</v>
      </c>
      <c r="AI478" s="13">
        <v>608.45690000000002</v>
      </c>
      <c r="AJ478" s="13">
        <v>153.5686</v>
      </c>
      <c r="AK478" s="13">
        <v>562.49270000000001</v>
      </c>
      <c r="AL478" s="13">
        <v>258.66309999999999</v>
      </c>
      <c r="AM478" s="13">
        <v>1320.09</v>
      </c>
      <c r="AN478" s="13">
        <v>112.1</v>
      </c>
      <c r="AO478" s="13">
        <v>865.99</v>
      </c>
      <c r="AP478" s="13">
        <v>3947.93</v>
      </c>
      <c r="AQ478" s="13">
        <v>1390.76</v>
      </c>
      <c r="AR478" s="13">
        <v>716.91</v>
      </c>
      <c r="AS478" s="13">
        <v>75.900000000000006</v>
      </c>
      <c r="AT478" s="13">
        <v>1510.02</v>
      </c>
      <c r="AU478" s="13">
        <v>383.11</v>
      </c>
      <c r="AV478" s="13">
        <v>373.18130000000002</v>
      </c>
      <c r="AW478" s="13">
        <v>1311.13</v>
      </c>
      <c r="AX478" s="13">
        <v>114.05</v>
      </c>
      <c r="AY478" s="13">
        <v>115.390625</v>
      </c>
      <c r="AZ478" s="13">
        <v>876.8</v>
      </c>
      <c r="BA478" s="13">
        <v>113.43</v>
      </c>
      <c r="BB478" s="13">
        <v>1391.25</v>
      </c>
      <c r="BC478" s="13">
        <v>3731</v>
      </c>
      <c r="BD478" s="13">
        <v>1939</v>
      </c>
      <c r="BE478" s="13">
        <v>1174.5</v>
      </c>
      <c r="BF478" s="13">
        <v>1361</v>
      </c>
      <c r="BG478" s="13">
        <v>103.845</v>
      </c>
      <c r="BH478" s="13">
        <v>105.7578125</v>
      </c>
    </row>
    <row r="479" spans="3:60" x14ac:dyDescent="0.3">
      <c r="C479" s="12">
        <v>39574</v>
      </c>
      <c r="D479" s="8">
        <v>878.83</v>
      </c>
      <c r="E479" s="8">
        <v>-0.28199999999999997</v>
      </c>
      <c r="F479" s="8">
        <v>9855</v>
      </c>
      <c r="G479" s="8">
        <v>418.54</v>
      </c>
      <c r="H479" s="8">
        <v>72.998999999999995</v>
      </c>
      <c r="I479" s="8">
        <v>104.74</v>
      </c>
      <c r="J479" s="8">
        <v>1.9727999999999999</v>
      </c>
      <c r="K479" s="8">
        <v>121.84</v>
      </c>
      <c r="L479" s="8">
        <v>18.21</v>
      </c>
      <c r="M479" s="8">
        <v>4.6624999999999996</v>
      </c>
      <c r="N479" s="13">
        <v>3.9180000000000001</v>
      </c>
      <c r="O479" s="13">
        <v>2.3847999999999998</v>
      </c>
      <c r="P479" s="13">
        <v>1.6231</v>
      </c>
      <c r="Q479" s="13">
        <v>2.6974999999999998</v>
      </c>
      <c r="R479" s="13">
        <v>4.6139999999999999</v>
      </c>
      <c r="S479" s="13">
        <v>4.133</v>
      </c>
      <c r="T479" s="13">
        <v>3.7669999999999999</v>
      </c>
      <c r="U479" s="13">
        <v>4.0819999999999999</v>
      </c>
      <c r="V479" s="13">
        <v>5.0289999999999999</v>
      </c>
      <c r="W479" s="13">
        <v>4.5759999999999996</v>
      </c>
      <c r="X479" s="13">
        <v>4.05</v>
      </c>
      <c r="Y479" s="13">
        <v>2.5049999999999999</v>
      </c>
      <c r="Z479" s="13">
        <v>1.65</v>
      </c>
      <c r="AA479" s="13">
        <v>0.76500000000000001</v>
      </c>
      <c r="AB479" s="13">
        <v>4.5019999999999998</v>
      </c>
      <c r="AC479" s="13">
        <v>4.7610000000000001</v>
      </c>
      <c r="AD479" s="13">
        <v>4.4210000000000003</v>
      </c>
      <c r="AE479" s="13">
        <v>1465.59</v>
      </c>
      <c r="AF479" s="13">
        <v>758.98879999999997</v>
      </c>
      <c r="AG479" s="13">
        <v>1681.09</v>
      </c>
      <c r="AH479" s="13">
        <v>915.22</v>
      </c>
      <c r="AI479" s="13">
        <v>613.01419999999996</v>
      </c>
      <c r="AJ479" s="13">
        <v>155.10570000000001</v>
      </c>
      <c r="AK479" s="13">
        <v>566.48580000000004</v>
      </c>
      <c r="AL479" s="13">
        <v>259.56830000000002</v>
      </c>
      <c r="AM479" s="13">
        <v>1346.38</v>
      </c>
      <c r="AN479" s="13">
        <v>114.12</v>
      </c>
      <c r="AO479" s="13">
        <v>876.14</v>
      </c>
      <c r="AP479" s="13">
        <v>4424.25</v>
      </c>
      <c r="AQ479" s="13">
        <v>1419.36</v>
      </c>
      <c r="AR479" s="13">
        <v>715.11</v>
      </c>
      <c r="AS479" s="13">
        <v>77.34</v>
      </c>
      <c r="AT479" s="13">
        <v>1537.27</v>
      </c>
      <c r="AU479" s="13">
        <v>390.54</v>
      </c>
      <c r="AV479" s="13">
        <v>373.0462</v>
      </c>
      <c r="AW479" s="13">
        <v>1313.22</v>
      </c>
      <c r="AX479" s="13">
        <v>113.98</v>
      </c>
      <c r="AY479" s="13">
        <v>114.84375</v>
      </c>
      <c r="AZ479" s="13">
        <v>877.7</v>
      </c>
      <c r="BA479" s="13">
        <v>120.31</v>
      </c>
      <c r="BB479" s="13">
        <v>1420.75</v>
      </c>
      <c r="BC479" s="13">
        <v>3796</v>
      </c>
      <c r="BD479" s="13">
        <v>1999</v>
      </c>
      <c r="BE479" s="13">
        <v>1237</v>
      </c>
      <c r="BF479" s="13">
        <v>1375.5</v>
      </c>
      <c r="BG479" s="13">
        <v>103.815</v>
      </c>
      <c r="BH479" s="13">
        <v>105.75</v>
      </c>
    </row>
    <row r="480" spans="3:60" x14ac:dyDescent="0.3">
      <c r="C480" s="12">
        <v>39581</v>
      </c>
      <c r="D480" s="8">
        <v>869.48</v>
      </c>
      <c r="E480" s="8">
        <v>-0.247</v>
      </c>
      <c r="F480" s="8">
        <v>10354</v>
      </c>
      <c r="G480" s="8">
        <v>424.75</v>
      </c>
      <c r="H480" s="8">
        <v>73.272999999999996</v>
      </c>
      <c r="I480" s="8">
        <v>104.55</v>
      </c>
      <c r="J480" s="8">
        <v>1.9475</v>
      </c>
      <c r="K480" s="8">
        <v>125.8</v>
      </c>
      <c r="L480" s="8">
        <v>17.98</v>
      </c>
      <c r="M480" s="8">
        <v>4.6383999999999999</v>
      </c>
      <c r="N480" s="13">
        <v>3.915</v>
      </c>
      <c r="O480" s="13">
        <v>2.4695</v>
      </c>
      <c r="P480" s="13">
        <v>1.8178999999999998</v>
      </c>
      <c r="Q480" s="13">
        <v>2.5293799999999997</v>
      </c>
      <c r="R480" s="13">
        <v>4.6189999999999998</v>
      </c>
      <c r="S480" s="13">
        <v>4.0940000000000003</v>
      </c>
      <c r="T480" s="13">
        <v>3.8120000000000003</v>
      </c>
      <c r="U480" s="13">
        <v>3.7930000000000001</v>
      </c>
      <c r="V480" s="13">
        <v>5.0990000000000002</v>
      </c>
      <c r="W480" s="13">
        <v>4.5600000000000005</v>
      </c>
      <c r="X480" s="13">
        <v>4.1150000000000002</v>
      </c>
      <c r="Y480" s="13">
        <v>2.4169999999999998</v>
      </c>
      <c r="Z480" s="13">
        <v>1.5899999999999999</v>
      </c>
      <c r="AA480" s="13">
        <v>0.76400000000000001</v>
      </c>
      <c r="AB480" s="13">
        <v>4.5049999999999999</v>
      </c>
      <c r="AC480" s="13">
        <v>4.7880000000000003</v>
      </c>
      <c r="AD480" s="13">
        <v>4.5209999999999999</v>
      </c>
      <c r="AE480" s="13">
        <v>1460.31</v>
      </c>
      <c r="AF480" s="13">
        <v>762.9126</v>
      </c>
      <c r="AG480" s="13">
        <v>1678.33</v>
      </c>
      <c r="AH480" s="13">
        <v>912.59</v>
      </c>
      <c r="AI480" s="13">
        <v>610.69780000000003</v>
      </c>
      <c r="AJ480" s="13">
        <v>154.93029999999999</v>
      </c>
      <c r="AK480" s="13">
        <v>564.66970000000003</v>
      </c>
      <c r="AL480" s="13">
        <v>259.65010000000001</v>
      </c>
      <c r="AM480" s="13">
        <v>1334.27</v>
      </c>
      <c r="AN480" s="13">
        <v>113.76</v>
      </c>
      <c r="AO480" s="13">
        <v>864.31</v>
      </c>
      <c r="AP480" s="13">
        <v>4471.33</v>
      </c>
      <c r="AQ480" s="13">
        <v>1533.4</v>
      </c>
      <c r="AR480" s="13">
        <v>685.03</v>
      </c>
      <c r="AS480" s="13">
        <v>74.31</v>
      </c>
      <c r="AT480" s="13">
        <v>1526.12</v>
      </c>
      <c r="AU480" s="13">
        <v>387.67</v>
      </c>
      <c r="AV480" s="13">
        <v>372.64980000000003</v>
      </c>
      <c r="AW480" s="13">
        <v>1316.18</v>
      </c>
      <c r="AX480" s="13">
        <v>114.35</v>
      </c>
      <c r="AY480" s="13">
        <v>114.921875</v>
      </c>
      <c r="AZ480" s="13">
        <v>869.6</v>
      </c>
      <c r="BA480" s="13">
        <v>124.1</v>
      </c>
      <c r="BB480" s="13">
        <v>1404.75</v>
      </c>
      <c r="BC480" s="13">
        <v>3773</v>
      </c>
      <c r="BD480" s="13">
        <v>2006</v>
      </c>
      <c r="BE480" s="13">
        <v>1207.3</v>
      </c>
      <c r="BF480" s="13">
        <v>1364.5</v>
      </c>
      <c r="BG480" s="13">
        <v>103.705</v>
      </c>
      <c r="BH480" s="13">
        <v>105.5078125</v>
      </c>
    </row>
    <row r="481" spans="3:60" x14ac:dyDescent="0.3">
      <c r="C481" s="12">
        <v>39588</v>
      </c>
      <c r="D481" s="8">
        <v>921.9</v>
      </c>
      <c r="E481" s="8">
        <v>-0.16</v>
      </c>
      <c r="F481" s="8">
        <v>11793</v>
      </c>
      <c r="G481" s="8">
        <v>427.23</v>
      </c>
      <c r="H481" s="8">
        <v>72.405000000000001</v>
      </c>
      <c r="I481" s="8">
        <v>103.71</v>
      </c>
      <c r="J481" s="8">
        <v>1.9706999999999999</v>
      </c>
      <c r="K481" s="8">
        <v>129.07</v>
      </c>
      <c r="L481" s="8">
        <v>17.579999999999998</v>
      </c>
      <c r="M481" s="8">
        <v>4.5293999999999999</v>
      </c>
      <c r="N481" s="13">
        <v>3.7759999999999998</v>
      </c>
      <c r="O481" s="13">
        <v>2.2983000000000002</v>
      </c>
      <c r="P481" s="13">
        <v>1.859</v>
      </c>
      <c r="Q481" s="13">
        <v>2.4512499999999999</v>
      </c>
      <c r="R481" s="13">
        <v>4.665</v>
      </c>
      <c r="S481" s="13">
        <v>4.1900000000000004</v>
      </c>
      <c r="T481" s="13">
        <v>3.9950000000000001</v>
      </c>
      <c r="U481" s="13">
        <v>3.9990000000000001</v>
      </c>
      <c r="V481" s="13">
        <v>5.1020000000000003</v>
      </c>
      <c r="W481" s="13">
        <v>4.6260000000000003</v>
      </c>
      <c r="X481" s="13">
        <v>4.2370000000000001</v>
      </c>
      <c r="Y481" s="13">
        <v>2.4849999999999999</v>
      </c>
      <c r="Z481" s="13">
        <v>1.649</v>
      </c>
      <c r="AA481" s="13">
        <v>0.82099999999999995</v>
      </c>
      <c r="AB481" s="13">
        <v>4.516</v>
      </c>
      <c r="AC481" s="13">
        <v>4.8469999999999995</v>
      </c>
      <c r="AD481" s="13">
        <v>4.7940000000000005</v>
      </c>
      <c r="AE481" s="13">
        <v>1474.46</v>
      </c>
      <c r="AF481" s="13">
        <v>768.29060000000004</v>
      </c>
      <c r="AG481" s="13">
        <v>1696.42</v>
      </c>
      <c r="AH481" s="13">
        <v>920.82</v>
      </c>
      <c r="AI481" s="13">
        <v>617.4316</v>
      </c>
      <c r="AJ481" s="13">
        <v>156.36850000000001</v>
      </c>
      <c r="AK481" s="13">
        <v>568.43200000000002</v>
      </c>
      <c r="AL481" s="13">
        <v>262.34519999999998</v>
      </c>
      <c r="AM481" s="13">
        <v>1344.87</v>
      </c>
      <c r="AN481" s="13">
        <v>114</v>
      </c>
      <c r="AO481" s="13">
        <v>889.31</v>
      </c>
      <c r="AP481" s="13">
        <v>4721.3599999999997</v>
      </c>
      <c r="AQ481" s="13">
        <v>1617.64</v>
      </c>
      <c r="AR481" s="13">
        <v>707.35</v>
      </c>
      <c r="AS481" s="13">
        <v>73.930000000000007</v>
      </c>
      <c r="AT481" s="13">
        <v>1547.88</v>
      </c>
      <c r="AU481" s="13">
        <v>393.6</v>
      </c>
      <c r="AV481" s="13">
        <v>375.3374</v>
      </c>
      <c r="AW481" s="13">
        <v>1325.75</v>
      </c>
      <c r="AX481" s="13">
        <v>113.58</v>
      </c>
      <c r="AY481" s="13">
        <v>115.96875</v>
      </c>
      <c r="AZ481" s="13">
        <v>920.2</v>
      </c>
      <c r="BA481" s="13">
        <v>127.84</v>
      </c>
      <c r="BB481" s="13">
        <v>1417.5</v>
      </c>
      <c r="BC481" s="13">
        <v>3813</v>
      </c>
      <c r="BD481" s="13">
        <v>2009.5</v>
      </c>
      <c r="BE481" s="13">
        <v>1232.7</v>
      </c>
      <c r="BF481" s="13">
        <v>1402</v>
      </c>
      <c r="BG481" s="13">
        <v>103.39</v>
      </c>
      <c r="BH481" s="13">
        <v>105.84375</v>
      </c>
    </row>
    <row r="482" spans="3:60" x14ac:dyDescent="0.3">
      <c r="C482" s="12">
        <v>39595</v>
      </c>
      <c r="D482" s="8">
        <v>909.05</v>
      </c>
      <c r="E482" s="8">
        <v>-0.14499999999999999</v>
      </c>
      <c r="F482" s="8">
        <v>11269</v>
      </c>
      <c r="G482" s="8">
        <v>425.24</v>
      </c>
      <c r="H482" s="8">
        <v>72.337999999999994</v>
      </c>
      <c r="I482" s="8">
        <v>104.08</v>
      </c>
      <c r="J482" s="8">
        <v>1.9754</v>
      </c>
      <c r="K482" s="8">
        <v>128.85</v>
      </c>
      <c r="L482" s="8">
        <v>19.64</v>
      </c>
      <c r="M482" s="8">
        <v>4.6406000000000001</v>
      </c>
      <c r="N482" s="13">
        <v>3.9210000000000003</v>
      </c>
      <c r="O482" s="13">
        <v>2.5011999999999999</v>
      </c>
      <c r="P482" s="13">
        <v>1.8891</v>
      </c>
      <c r="Q482" s="13">
        <v>2.3824999999999998</v>
      </c>
      <c r="R482" s="13">
        <v>4.7370000000000001</v>
      </c>
      <c r="S482" s="13">
        <v>4.306</v>
      </c>
      <c r="T482" s="13">
        <v>4.2089999999999996</v>
      </c>
      <c r="U482" s="13">
        <v>4.024</v>
      </c>
      <c r="V482" s="13">
        <v>5.19</v>
      </c>
      <c r="W482" s="13">
        <v>4.7530000000000001</v>
      </c>
      <c r="X482" s="13">
        <v>4.4030000000000005</v>
      </c>
      <c r="Y482" s="13">
        <v>2.5540000000000003</v>
      </c>
      <c r="Z482" s="13">
        <v>1.7690000000000001</v>
      </c>
      <c r="AA482" s="13">
        <v>0.85799999999999998</v>
      </c>
      <c r="AB482" s="13">
        <v>4.5629999999999997</v>
      </c>
      <c r="AC482" s="13">
        <v>4.9190000000000005</v>
      </c>
      <c r="AD482" s="13">
        <v>5.016</v>
      </c>
      <c r="AE482" s="13">
        <v>1465.44</v>
      </c>
      <c r="AF482" s="13">
        <v>766.41390000000001</v>
      </c>
      <c r="AG482" s="13">
        <v>1674.41</v>
      </c>
      <c r="AH482" s="13">
        <v>913.96</v>
      </c>
      <c r="AI482" s="13">
        <v>614.04549999999995</v>
      </c>
      <c r="AJ482" s="13">
        <v>155.4186</v>
      </c>
      <c r="AK482" s="13">
        <v>566.29489999999998</v>
      </c>
      <c r="AL482" s="13">
        <v>261.53710000000001</v>
      </c>
      <c r="AM482" s="13">
        <v>1318.06</v>
      </c>
      <c r="AN482" s="13">
        <v>110.94</v>
      </c>
      <c r="AO482" s="13">
        <v>867.82</v>
      </c>
      <c r="AP482" s="13">
        <v>4529.0600000000004</v>
      </c>
      <c r="AQ482" s="13">
        <v>1571.66</v>
      </c>
      <c r="AR482" s="13">
        <v>665.14</v>
      </c>
      <c r="AS482" s="13">
        <v>70.11</v>
      </c>
      <c r="AT482" s="13">
        <v>1512.95</v>
      </c>
      <c r="AU482" s="13">
        <v>384.21</v>
      </c>
      <c r="AV482" s="13">
        <v>373.2946</v>
      </c>
      <c r="AW482" s="13">
        <v>1326.93</v>
      </c>
      <c r="AX482" s="13">
        <v>112.7</v>
      </c>
      <c r="AY482" s="13">
        <v>114.8125</v>
      </c>
      <c r="AZ482" s="13">
        <v>907.9</v>
      </c>
      <c r="BA482" s="13">
        <v>128.31</v>
      </c>
      <c r="BB482" s="13">
        <v>1384.75</v>
      </c>
      <c r="BC482" s="13">
        <v>3708</v>
      </c>
      <c r="BD482" s="13">
        <v>1993</v>
      </c>
      <c r="BE482" s="13">
        <v>1194.9000000000001</v>
      </c>
      <c r="BF482" s="13">
        <v>1368</v>
      </c>
      <c r="BG482" s="13">
        <v>103.005</v>
      </c>
      <c r="BH482" s="13">
        <v>105.5078125</v>
      </c>
    </row>
    <row r="483" spans="3:60" x14ac:dyDescent="0.3">
      <c r="C483" s="12">
        <v>39602</v>
      </c>
      <c r="D483" s="8">
        <v>882.55</v>
      </c>
      <c r="E483" s="8">
        <v>-0.314</v>
      </c>
      <c r="F483" s="8">
        <v>11503</v>
      </c>
      <c r="G483" s="8">
        <v>419.73</v>
      </c>
      <c r="H483" s="8">
        <v>73.239999999999995</v>
      </c>
      <c r="I483" s="8">
        <v>105.23</v>
      </c>
      <c r="J483" s="8">
        <v>1.9641</v>
      </c>
      <c r="K483" s="8">
        <v>124.31</v>
      </c>
      <c r="L483" s="8">
        <v>20.239999999999998</v>
      </c>
      <c r="M483" s="8">
        <v>4.6205999999999996</v>
      </c>
      <c r="N483" s="13">
        <v>3.8959999999999999</v>
      </c>
      <c r="O483" s="13">
        <v>2.3984000000000001</v>
      </c>
      <c r="P483" s="13">
        <v>1.8437000000000001</v>
      </c>
      <c r="Q483" s="13">
        <v>2.4556300000000002</v>
      </c>
      <c r="R483" s="13">
        <v>4.8419999999999996</v>
      </c>
      <c r="S483" s="13">
        <v>4.4269999999999996</v>
      </c>
      <c r="T483" s="13">
        <v>4.3650000000000002</v>
      </c>
      <c r="U483" s="13">
        <v>4.1139999999999999</v>
      </c>
      <c r="V483" s="13">
        <v>5.2880000000000003</v>
      </c>
      <c r="W483" s="13">
        <v>4.8810000000000002</v>
      </c>
      <c r="X483" s="13">
        <v>4.556</v>
      </c>
      <c r="Y483" s="13">
        <v>2.5099999999999998</v>
      </c>
      <c r="Z483" s="13">
        <v>1.72</v>
      </c>
      <c r="AA483" s="13">
        <v>0.87</v>
      </c>
      <c r="AB483" s="13">
        <v>4.6630000000000003</v>
      </c>
      <c r="AC483" s="13">
        <v>5.0039999999999996</v>
      </c>
      <c r="AD483" s="13">
        <v>4.9930000000000003</v>
      </c>
      <c r="AE483" s="13">
        <v>1464.35</v>
      </c>
      <c r="AF483" s="13">
        <v>766.29740000000004</v>
      </c>
      <c r="AG483" s="13">
        <v>1683.82</v>
      </c>
      <c r="AH483" s="13">
        <v>912.9</v>
      </c>
      <c r="AI483" s="13">
        <v>612.42470000000003</v>
      </c>
      <c r="AJ483" s="13">
        <v>154.69479999999999</v>
      </c>
      <c r="AK483" s="13">
        <v>568.47429999999997</v>
      </c>
      <c r="AL483" s="13">
        <v>258.68380000000002</v>
      </c>
      <c r="AM483" s="13">
        <v>1313.45</v>
      </c>
      <c r="AN483" s="13">
        <v>112.19</v>
      </c>
      <c r="AO483" s="13">
        <v>894.19</v>
      </c>
      <c r="AP483" s="13">
        <v>4517.55</v>
      </c>
      <c r="AQ483" s="13">
        <v>1583.32</v>
      </c>
      <c r="AR483" s="13">
        <v>649.63</v>
      </c>
      <c r="AS483" s="13">
        <v>70.58</v>
      </c>
      <c r="AT483" s="13">
        <v>1509.23</v>
      </c>
      <c r="AU483" s="13">
        <v>383.32</v>
      </c>
      <c r="AV483" s="13">
        <v>370.04199999999997</v>
      </c>
      <c r="AW483" s="13">
        <v>1327.02</v>
      </c>
      <c r="AX483" s="13">
        <v>111.61</v>
      </c>
      <c r="AY483" s="13">
        <v>115.671875</v>
      </c>
      <c r="AZ483" s="13">
        <v>881.6</v>
      </c>
      <c r="BA483" s="13">
        <v>124.58</v>
      </c>
      <c r="BB483" s="13">
        <v>1378.5</v>
      </c>
      <c r="BC483" s="13">
        <v>3743</v>
      </c>
      <c r="BD483" s="13">
        <v>1998.25</v>
      </c>
      <c r="BE483" s="13">
        <v>1188.0999999999999</v>
      </c>
      <c r="BF483" s="13">
        <v>1402</v>
      </c>
      <c r="BG483" s="13">
        <v>102.745</v>
      </c>
      <c r="BH483" s="13">
        <v>105.78125</v>
      </c>
    </row>
    <row r="484" spans="3:60" x14ac:dyDescent="0.3">
      <c r="C484" s="12">
        <v>39609</v>
      </c>
      <c r="D484" s="8">
        <v>869.76</v>
      </c>
      <c r="E484" s="8">
        <v>-0.30399999999999999</v>
      </c>
      <c r="F484" s="8">
        <v>11409</v>
      </c>
      <c r="G484" s="8">
        <v>432.52</v>
      </c>
      <c r="H484" s="8">
        <v>73.695999999999998</v>
      </c>
      <c r="I484" s="8">
        <v>107.23</v>
      </c>
      <c r="J484" s="8">
        <v>1.9538</v>
      </c>
      <c r="K484" s="8">
        <v>131.31</v>
      </c>
      <c r="L484" s="8">
        <v>23.18</v>
      </c>
      <c r="M484" s="8">
        <v>4.6985000000000001</v>
      </c>
      <c r="N484" s="13">
        <v>4.1050000000000004</v>
      </c>
      <c r="O484" s="13">
        <v>2.9205999999999999</v>
      </c>
      <c r="P484" s="13">
        <v>2.0074999999999998</v>
      </c>
      <c r="Q484" s="13">
        <v>2.4481299999999999</v>
      </c>
      <c r="R484" s="13">
        <v>4.758</v>
      </c>
      <c r="S484" s="13">
        <v>4.5199999999999996</v>
      </c>
      <c r="T484" s="13">
        <v>4.6580000000000004</v>
      </c>
      <c r="U484" s="13">
        <v>3.9630000000000001</v>
      </c>
      <c r="V484" s="13">
        <v>5.3010000000000002</v>
      </c>
      <c r="W484" s="13">
        <v>5.0720000000000001</v>
      </c>
      <c r="X484" s="13">
        <v>4.9030000000000005</v>
      </c>
      <c r="Y484" s="13">
        <v>2.5150000000000001</v>
      </c>
      <c r="Z484" s="13">
        <v>1.8090000000000002</v>
      </c>
      <c r="AA484" s="13">
        <v>0.94899999999999995</v>
      </c>
      <c r="AB484" s="13">
        <v>4.6688000000000001</v>
      </c>
      <c r="AC484" s="13">
        <v>5.0266999999999999</v>
      </c>
      <c r="AD484" s="13">
        <v>5.3700999999999999</v>
      </c>
      <c r="AE484" s="13">
        <v>1440.77</v>
      </c>
      <c r="AF484" s="13">
        <v>762.81849999999997</v>
      </c>
      <c r="AG484" s="13">
        <v>1664.71</v>
      </c>
      <c r="AH484" s="13">
        <v>913.84</v>
      </c>
      <c r="AI484" s="13">
        <v>611.84690000000001</v>
      </c>
      <c r="AJ484" s="13">
        <v>152.80879999999999</v>
      </c>
      <c r="AK484" s="13">
        <v>566.11599999999999</v>
      </c>
      <c r="AL484" s="13">
        <v>258.1755</v>
      </c>
      <c r="AM484" s="13">
        <v>1295.9100000000001</v>
      </c>
      <c r="AN484" s="13">
        <v>107.18</v>
      </c>
      <c r="AO484" s="13">
        <v>877.41</v>
      </c>
      <c r="AP484" s="13">
        <v>4319.01</v>
      </c>
      <c r="AQ484" s="13">
        <v>1513.98</v>
      </c>
      <c r="AR484" s="13">
        <v>606.6</v>
      </c>
      <c r="AS484" s="13">
        <v>66.459999999999994</v>
      </c>
      <c r="AT484" s="13">
        <v>1469.13</v>
      </c>
      <c r="AU484" s="13">
        <v>372.35</v>
      </c>
      <c r="AV484" s="13">
        <v>365.26280000000003</v>
      </c>
      <c r="AW484" s="13">
        <v>1330.63</v>
      </c>
      <c r="AX484" s="13">
        <v>111.17</v>
      </c>
      <c r="AY484" s="13">
        <v>113.734375</v>
      </c>
      <c r="AZ484" s="13">
        <v>867.9</v>
      </c>
      <c r="BA484" s="13">
        <v>131.02000000000001</v>
      </c>
      <c r="BB484" s="13">
        <v>1356.25</v>
      </c>
      <c r="BC484" s="13">
        <v>3580</v>
      </c>
      <c r="BD484" s="13">
        <v>1973.25</v>
      </c>
      <c r="BE484" s="13">
        <v>1146.9000000000001</v>
      </c>
      <c r="BF484" s="13">
        <v>1383.5</v>
      </c>
      <c r="BG484" s="13">
        <v>102.37</v>
      </c>
      <c r="BH484" s="13">
        <v>104.890625</v>
      </c>
    </row>
    <row r="485" spans="3:60" x14ac:dyDescent="0.3">
      <c r="C485" s="12">
        <v>39616</v>
      </c>
      <c r="D485" s="8">
        <v>884.15</v>
      </c>
      <c r="E485" s="8">
        <v>-0.21099999999999999</v>
      </c>
      <c r="F485" s="8">
        <v>9413</v>
      </c>
      <c r="G485" s="8">
        <v>451.18</v>
      </c>
      <c r="H485" s="8">
        <v>73.513999999999996</v>
      </c>
      <c r="I485" s="8">
        <v>107.96</v>
      </c>
      <c r="J485" s="8">
        <v>1.9569000000000001</v>
      </c>
      <c r="K485" s="8">
        <v>134.01</v>
      </c>
      <c r="L485" s="8">
        <v>21.13</v>
      </c>
      <c r="M485" s="8">
        <v>4.7675000000000001</v>
      </c>
      <c r="N485" s="13">
        <v>4.1989999999999998</v>
      </c>
      <c r="O485" s="13">
        <v>2.89</v>
      </c>
      <c r="P485" s="13">
        <v>1.9767000000000001</v>
      </c>
      <c r="Q485" s="13">
        <v>2.4812500000000002</v>
      </c>
      <c r="R485" s="13">
        <v>4.7649999999999997</v>
      </c>
      <c r="S485" s="13">
        <v>4.609</v>
      </c>
      <c r="T485" s="13">
        <v>4.6500000000000004</v>
      </c>
      <c r="U485" s="13">
        <v>4.0220000000000002</v>
      </c>
      <c r="V485" s="13">
        <v>5.3070000000000004</v>
      </c>
      <c r="W485" s="13">
        <v>5.149</v>
      </c>
      <c r="X485" s="13">
        <v>4.9249999999999998</v>
      </c>
      <c r="Y485" s="13">
        <v>2.6139999999999999</v>
      </c>
      <c r="Z485" s="13">
        <v>1.8439999999999999</v>
      </c>
      <c r="AA485" s="13">
        <v>0.92900000000000005</v>
      </c>
      <c r="AB485" s="13">
        <v>4.6833</v>
      </c>
      <c r="AC485" s="13">
        <v>5.0544000000000002</v>
      </c>
      <c r="AD485" s="13">
        <v>5.3657000000000004</v>
      </c>
      <c r="AE485" s="13">
        <v>1438.81</v>
      </c>
      <c r="AF485" s="13">
        <v>757.29719999999998</v>
      </c>
      <c r="AG485" s="13">
        <v>1655.56</v>
      </c>
      <c r="AH485" s="13">
        <v>913.44</v>
      </c>
      <c r="AI485" s="13">
        <v>610.82479999999998</v>
      </c>
      <c r="AJ485" s="13">
        <v>153.0737</v>
      </c>
      <c r="AK485" s="13">
        <v>562.42999999999995</v>
      </c>
      <c r="AL485" s="13">
        <v>258.08670000000001</v>
      </c>
      <c r="AM485" s="13">
        <v>1290.75</v>
      </c>
      <c r="AN485" s="13">
        <v>107.06</v>
      </c>
      <c r="AO485" s="13">
        <v>890.87</v>
      </c>
      <c r="AP485" s="13">
        <v>4430.99</v>
      </c>
      <c r="AQ485" s="13">
        <v>1562.15</v>
      </c>
      <c r="AR485" s="13">
        <v>637.69000000000005</v>
      </c>
      <c r="AS485" s="13">
        <v>65.290000000000006</v>
      </c>
      <c r="AT485" s="13">
        <v>1468.74</v>
      </c>
      <c r="AU485" s="13">
        <v>372.48</v>
      </c>
      <c r="AV485" s="13">
        <v>364.11950000000002</v>
      </c>
      <c r="AW485" s="13">
        <v>1324.76</v>
      </c>
      <c r="AX485" s="13">
        <v>110.2</v>
      </c>
      <c r="AY485" s="13">
        <v>113.0625</v>
      </c>
      <c r="AZ485" s="13">
        <v>884.3</v>
      </c>
      <c r="BA485" s="13">
        <v>133.72</v>
      </c>
      <c r="BB485" s="13">
        <v>1351</v>
      </c>
      <c r="BC485" s="13">
        <v>3558</v>
      </c>
      <c r="BD485" s="13">
        <v>1976.5</v>
      </c>
      <c r="BE485" s="13">
        <v>1133.5</v>
      </c>
      <c r="BF485" s="13">
        <v>1406</v>
      </c>
      <c r="BG485" s="13">
        <v>102.19</v>
      </c>
      <c r="BH485" s="13">
        <v>104.8671875</v>
      </c>
    </row>
    <row r="486" spans="3:60" x14ac:dyDescent="0.3">
      <c r="C486" s="12">
        <v>39623</v>
      </c>
      <c r="D486" s="8">
        <v>888.79</v>
      </c>
      <c r="E486" s="8">
        <v>-0.216</v>
      </c>
      <c r="F486" s="8">
        <v>9139</v>
      </c>
      <c r="G486" s="8">
        <v>454.61</v>
      </c>
      <c r="H486" s="8">
        <v>73.241</v>
      </c>
      <c r="I486" s="8">
        <v>107.88</v>
      </c>
      <c r="J486" s="8">
        <v>1.9706999999999999</v>
      </c>
      <c r="K486" s="8">
        <v>137</v>
      </c>
      <c r="L486" s="8">
        <v>22.42</v>
      </c>
      <c r="M486" s="8">
        <v>4.6360000000000001</v>
      </c>
      <c r="N486" s="13">
        <v>4.0839999999999996</v>
      </c>
      <c r="O486" s="13">
        <v>2.8336999999999999</v>
      </c>
      <c r="P486" s="13">
        <v>1.8334000000000001</v>
      </c>
      <c r="Q486" s="13">
        <v>2.4824999999999999</v>
      </c>
      <c r="R486" s="13">
        <v>4.7850000000000001</v>
      </c>
      <c r="S486" s="13">
        <v>4.6020000000000003</v>
      </c>
      <c r="T486" s="13">
        <v>4.5389999999999997</v>
      </c>
      <c r="U486" s="13">
        <v>3.988</v>
      </c>
      <c r="V486" s="13">
        <v>5.3689999999999998</v>
      </c>
      <c r="W486" s="13">
        <v>5.149</v>
      </c>
      <c r="X486" s="13">
        <v>4.8460000000000001</v>
      </c>
      <c r="Y486" s="13">
        <v>2.4550000000000001</v>
      </c>
      <c r="Z486" s="13">
        <v>1.706</v>
      </c>
      <c r="AA486" s="13">
        <v>0.85799999999999998</v>
      </c>
      <c r="AB486" s="13">
        <v>4.6951999999999998</v>
      </c>
      <c r="AC486" s="13">
        <v>5.0697000000000001</v>
      </c>
      <c r="AD486" s="13">
        <v>5.3189000000000002</v>
      </c>
      <c r="AE486" s="13">
        <v>1445.74</v>
      </c>
      <c r="AF486" s="13">
        <v>750.57770000000005</v>
      </c>
      <c r="AG486" s="13">
        <v>1659.5</v>
      </c>
      <c r="AH486" s="13">
        <v>897.28</v>
      </c>
      <c r="AI486" s="13">
        <v>601.65809999999999</v>
      </c>
      <c r="AJ486" s="13">
        <v>150.2338</v>
      </c>
      <c r="AK486" s="13">
        <v>559.72280000000001</v>
      </c>
      <c r="AL486" s="13">
        <v>260.91210000000001</v>
      </c>
      <c r="AM486" s="13">
        <v>1254.54</v>
      </c>
      <c r="AN486" s="13">
        <v>102.31</v>
      </c>
      <c r="AO486" s="13">
        <v>855.69</v>
      </c>
      <c r="AP486" s="13">
        <v>4193.67</v>
      </c>
      <c r="AQ486" s="13">
        <v>1481.8</v>
      </c>
      <c r="AR486" s="13">
        <v>570.82000000000005</v>
      </c>
      <c r="AS486" s="13">
        <v>62.83</v>
      </c>
      <c r="AT486" s="13">
        <v>1421.08</v>
      </c>
      <c r="AU486" s="13">
        <v>359.82</v>
      </c>
      <c r="AV486" s="13">
        <v>366.73939999999999</v>
      </c>
      <c r="AW486" s="13">
        <v>1323.81</v>
      </c>
      <c r="AX486" s="13">
        <v>110.58</v>
      </c>
      <c r="AY486" s="13">
        <v>112.9375</v>
      </c>
      <c r="AZ486" s="13">
        <v>889.2</v>
      </c>
      <c r="BA486" s="13">
        <v>136.46</v>
      </c>
      <c r="BB486" s="13">
        <v>1315.5</v>
      </c>
      <c r="BC486" s="13">
        <v>3434</v>
      </c>
      <c r="BD486" s="13">
        <v>1911.5</v>
      </c>
      <c r="BE486" s="13">
        <v>1105</v>
      </c>
      <c r="BF486" s="13">
        <v>1351.5</v>
      </c>
      <c r="BG486" s="13">
        <v>102.41</v>
      </c>
      <c r="BH486" s="13">
        <v>105.0703125</v>
      </c>
    </row>
    <row r="487" spans="3:60" x14ac:dyDescent="0.3">
      <c r="C487" s="12">
        <v>39630</v>
      </c>
      <c r="D487" s="8">
        <v>944.5</v>
      </c>
      <c r="E487" s="8">
        <v>-0.23899999999999999</v>
      </c>
      <c r="F487" s="8">
        <v>9379</v>
      </c>
      <c r="G487" s="8">
        <v>467.57</v>
      </c>
      <c r="H487" s="8">
        <v>72.369</v>
      </c>
      <c r="I487" s="8">
        <v>105.69</v>
      </c>
      <c r="J487" s="8">
        <v>1.9950999999999999</v>
      </c>
      <c r="K487" s="8">
        <v>140.97</v>
      </c>
      <c r="L487" s="8">
        <v>23.65</v>
      </c>
      <c r="M487" s="8">
        <v>4.5484999999999998</v>
      </c>
      <c r="N487" s="13">
        <v>4.0039999999999996</v>
      </c>
      <c r="O487" s="13">
        <v>2.6482999999999999</v>
      </c>
      <c r="P487" s="13">
        <v>1.8641000000000001</v>
      </c>
      <c r="Q487" s="13">
        <v>2.4624999999999999</v>
      </c>
      <c r="R487" s="13">
        <v>4.827</v>
      </c>
      <c r="S487" s="13">
        <v>4.6070000000000002</v>
      </c>
      <c r="T487" s="13">
        <v>4.5739999999999998</v>
      </c>
      <c r="U487" s="13">
        <v>3.706</v>
      </c>
      <c r="V487" s="13">
        <v>5.4560000000000004</v>
      </c>
      <c r="W487" s="13">
        <v>5.1509999999999998</v>
      </c>
      <c r="X487" s="13">
        <v>4.915</v>
      </c>
      <c r="Y487" s="13">
        <v>2.4630000000000001</v>
      </c>
      <c r="Z487" s="13">
        <v>1.6800000000000002</v>
      </c>
      <c r="AA487" s="13">
        <v>0.83499999999999996</v>
      </c>
      <c r="AB487" s="13">
        <v>4.7286999999999999</v>
      </c>
      <c r="AC487" s="13">
        <v>5.0965999999999996</v>
      </c>
      <c r="AD487" s="13">
        <v>5.2031999999999998</v>
      </c>
      <c r="AE487" s="13">
        <v>1454.25</v>
      </c>
      <c r="AF487" s="13">
        <v>757.39790000000005</v>
      </c>
      <c r="AG487" s="13">
        <v>1657.22</v>
      </c>
      <c r="AH487" s="13">
        <v>884.61</v>
      </c>
      <c r="AI487" s="13">
        <v>594.17830000000004</v>
      </c>
      <c r="AJ487" s="13">
        <v>147.61959999999999</v>
      </c>
      <c r="AK487" s="13">
        <v>553.8596</v>
      </c>
      <c r="AL487" s="13">
        <v>264.77019999999999</v>
      </c>
      <c r="AM487" s="13">
        <v>1227</v>
      </c>
      <c r="AN487" s="13">
        <v>99</v>
      </c>
      <c r="AO487" s="13">
        <v>835.78</v>
      </c>
      <c r="AP487" s="13">
        <v>4160.88</v>
      </c>
      <c r="AQ487" s="13">
        <v>1443.92</v>
      </c>
      <c r="AR487" s="13">
        <v>523.98</v>
      </c>
      <c r="AS487" s="13">
        <v>62.15</v>
      </c>
      <c r="AT487" s="13">
        <v>1392.58</v>
      </c>
      <c r="AU487" s="13">
        <v>352.56</v>
      </c>
      <c r="AV487" s="13">
        <v>369.50659999999999</v>
      </c>
      <c r="AW487" s="13">
        <v>1315.5</v>
      </c>
      <c r="AX487" s="13">
        <v>110.4</v>
      </c>
      <c r="AY487" s="13">
        <v>113.875</v>
      </c>
      <c r="AZ487" s="13">
        <v>944.5</v>
      </c>
      <c r="BA487" s="13">
        <v>140.66999999999999</v>
      </c>
      <c r="BB487" s="13">
        <v>1286.25</v>
      </c>
      <c r="BC487" s="13">
        <v>3321</v>
      </c>
      <c r="BD487" s="13">
        <v>1869</v>
      </c>
      <c r="BE487" s="13">
        <v>1072.2</v>
      </c>
      <c r="BF487" s="13">
        <v>1322</v>
      </c>
      <c r="BG487" s="13">
        <v>102.30500000000001</v>
      </c>
      <c r="BH487" s="13">
        <v>105.578125</v>
      </c>
    </row>
    <row r="488" spans="3:60" x14ac:dyDescent="0.3">
      <c r="C488" s="12">
        <v>39637</v>
      </c>
      <c r="D488" s="8">
        <v>920.49</v>
      </c>
      <c r="E488" s="8">
        <v>-0.218</v>
      </c>
      <c r="F488" s="8">
        <v>9147</v>
      </c>
      <c r="G488" s="8">
        <v>448.05</v>
      </c>
      <c r="H488" s="8">
        <v>73.012</v>
      </c>
      <c r="I488" s="8">
        <v>107.43</v>
      </c>
      <c r="J488" s="8">
        <v>1.9683000000000002</v>
      </c>
      <c r="K488" s="8">
        <v>136.04</v>
      </c>
      <c r="L488" s="8">
        <v>23.15</v>
      </c>
      <c r="M488" s="8">
        <v>4.4501999999999997</v>
      </c>
      <c r="N488" s="13">
        <v>3.8839999999999999</v>
      </c>
      <c r="O488" s="13">
        <v>2.4752999999999998</v>
      </c>
      <c r="P488" s="13">
        <v>1.8538999999999999</v>
      </c>
      <c r="Q488" s="13">
        <v>2.4612500000000002</v>
      </c>
      <c r="R488" s="13">
        <v>4.74</v>
      </c>
      <c r="S488" s="13">
        <v>4.4130000000000003</v>
      </c>
      <c r="T488" s="13">
        <v>4.3970000000000002</v>
      </c>
      <c r="U488" s="13">
        <v>3.9409999999999998</v>
      </c>
      <c r="V488" s="13">
        <v>5.351</v>
      </c>
      <c r="W488" s="13">
        <v>4.9489999999999998</v>
      </c>
      <c r="X488" s="13">
        <v>4.7350000000000003</v>
      </c>
      <c r="Y488" s="13">
        <v>2.379</v>
      </c>
      <c r="Z488" s="13">
        <v>1.6240000000000001</v>
      </c>
      <c r="AA488" s="13">
        <v>0.83499999999999996</v>
      </c>
      <c r="AB488" s="13">
        <v>4.59</v>
      </c>
      <c r="AC488" s="13">
        <v>4.9253999999999998</v>
      </c>
      <c r="AD488" s="13">
        <v>4.8978000000000002</v>
      </c>
      <c r="AE488" s="13">
        <v>1460.22</v>
      </c>
      <c r="AF488" s="13">
        <v>762.85709999999995</v>
      </c>
      <c r="AG488" s="13">
        <v>1668.03</v>
      </c>
      <c r="AH488" s="13">
        <v>878.31</v>
      </c>
      <c r="AI488" s="13">
        <v>589.41570000000002</v>
      </c>
      <c r="AJ488" s="13">
        <v>143.87790000000001</v>
      </c>
      <c r="AK488" s="13">
        <v>554.55999999999995</v>
      </c>
      <c r="AL488" s="13">
        <v>265.59879999999998</v>
      </c>
      <c r="AM488" s="13">
        <v>1213.3</v>
      </c>
      <c r="AN488" s="13">
        <v>97.65</v>
      </c>
      <c r="AO488" s="13">
        <v>813.69</v>
      </c>
      <c r="AP488" s="13">
        <v>3871.57</v>
      </c>
      <c r="AQ488" s="13">
        <v>1397.08</v>
      </c>
      <c r="AR488" s="13">
        <v>536.99</v>
      </c>
      <c r="AS488" s="13">
        <v>59.62</v>
      </c>
      <c r="AT488" s="13">
        <v>1365.94</v>
      </c>
      <c r="AU488" s="13">
        <v>344.85</v>
      </c>
      <c r="AV488" s="13">
        <v>370.69459999999998</v>
      </c>
      <c r="AW488" s="13">
        <v>1302.42</v>
      </c>
      <c r="AX488" s="13">
        <v>112.14</v>
      </c>
      <c r="AY488" s="13">
        <v>115.234375</v>
      </c>
      <c r="AZ488" s="13">
        <v>923.3</v>
      </c>
      <c r="BA488" s="13">
        <v>136.43</v>
      </c>
      <c r="BB488" s="13">
        <v>1273.75</v>
      </c>
      <c r="BC488" s="13">
        <v>3313</v>
      </c>
      <c r="BD488" s="13">
        <v>1868.5</v>
      </c>
      <c r="BE488" s="13">
        <v>1044.3</v>
      </c>
      <c r="BF488" s="13">
        <v>1278.5</v>
      </c>
      <c r="BG488" s="13">
        <v>102.69499999999999</v>
      </c>
      <c r="BH488" s="13">
        <v>105.5</v>
      </c>
    </row>
    <row r="489" spans="3:60" x14ac:dyDescent="0.3">
      <c r="C489" s="12">
        <v>39644</v>
      </c>
      <c r="D489" s="8">
        <v>972.36</v>
      </c>
      <c r="E489" s="8">
        <v>-0.22700000000000001</v>
      </c>
      <c r="F489" s="8">
        <v>9150</v>
      </c>
      <c r="G489" s="8">
        <v>449.49</v>
      </c>
      <c r="H489" s="8">
        <v>71.872</v>
      </c>
      <c r="I489" s="8">
        <v>104.9</v>
      </c>
      <c r="J489" s="8">
        <v>2.0030000000000001</v>
      </c>
      <c r="K489" s="8">
        <v>138.74</v>
      </c>
      <c r="L489" s="8">
        <v>28.54</v>
      </c>
      <c r="M489" s="8">
        <v>4.4580000000000002</v>
      </c>
      <c r="N489" s="13">
        <v>3.8209999999999997</v>
      </c>
      <c r="O489" s="13">
        <v>2.3650000000000002</v>
      </c>
      <c r="P489" s="13">
        <v>1.3327</v>
      </c>
      <c r="Q489" s="13">
        <v>2.46</v>
      </c>
      <c r="R489" s="13">
        <v>4.7510000000000003</v>
      </c>
      <c r="S489" s="13">
        <v>4.3849999999999998</v>
      </c>
      <c r="T489" s="13">
        <v>4.3079999999999998</v>
      </c>
      <c r="U489" s="13">
        <v>4.2729999999999997</v>
      </c>
      <c r="V489" s="13">
        <v>5.335</v>
      </c>
      <c r="W489" s="13">
        <v>4.9420000000000002</v>
      </c>
      <c r="X489" s="13">
        <v>4.6310000000000002</v>
      </c>
      <c r="Y489" s="13">
        <v>2.39</v>
      </c>
      <c r="Z489" s="13">
        <v>1.5550000000000002</v>
      </c>
      <c r="AA489" s="13">
        <v>0.76600000000000001</v>
      </c>
      <c r="AB489" s="13">
        <v>4.5682</v>
      </c>
      <c r="AC489" s="13">
        <v>4.8902999999999999</v>
      </c>
      <c r="AD489" s="13">
        <v>4.8658000000000001</v>
      </c>
      <c r="AE489" s="13">
        <v>1467.11</v>
      </c>
      <c r="AF489" s="13">
        <v>767.14559999999994</v>
      </c>
      <c r="AG489" s="13">
        <v>1664.84</v>
      </c>
      <c r="AH489" s="13">
        <v>872.24</v>
      </c>
      <c r="AI489" s="13">
        <v>587.62130000000002</v>
      </c>
      <c r="AJ489" s="13">
        <v>144.00319999999999</v>
      </c>
      <c r="AK489" s="13">
        <v>554.01779999999997</v>
      </c>
      <c r="AL489" s="13">
        <v>269.43349999999998</v>
      </c>
      <c r="AM489" s="13">
        <v>1159.81</v>
      </c>
      <c r="AN489" s="13">
        <v>93.24</v>
      </c>
      <c r="AO489" s="13">
        <v>792.69</v>
      </c>
      <c r="AP489" s="13">
        <v>3900.79</v>
      </c>
      <c r="AQ489" s="13">
        <v>1388.68</v>
      </c>
      <c r="AR489" s="13">
        <v>511.62</v>
      </c>
      <c r="AS489" s="13">
        <v>60.56</v>
      </c>
      <c r="AT489" s="13">
        <v>1323.97</v>
      </c>
      <c r="AU489" s="13">
        <v>335.2</v>
      </c>
      <c r="AV489" s="13">
        <v>376.52289999999999</v>
      </c>
      <c r="AW489" s="13">
        <v>1298.56</v>
      </c>
      <c r="AX489" s="13">
        <v>112.42</v>
      </c>
      <c r="AY489" s="13">
        <v>115.421875</v>
      </c>
      <c r="AZ489" s="13">
        <v>978.7</v>
      </c>
      <c r="BA489" s="13">
        <v>138.75</v>
      </c>
      <c r="BB489" s="13">
        <v>1211.5</v>
      </c>
      <c r="BC489" s="13">
        <v>3171</v>
      </c>
      <c r="BD489" s="13">
        <v>1799</v>
      </c>
      <c r="BE489" s="13">
        <v>1006.1</v>
      </c>
      <c r="BF489" s="13">
        <v>1253</v>
      </c>
      <c r="BG489" s="13">
        <v>102.845</v>
      </c>
      <c r="BH489" s="13">
        <v>105.6953125</v>
      </c>
    </row>
    <row r="490" spans="3:60" x14ac:dyDescent="0.3">
      <c r="C490" s="12">
        <v>39651</v>
      </c>
      <c r="D490" s="8">
        <v>946.69</v>
      </c>
      <c r="E490" s="8">
        <v>-2.5999999999999999E-2</v>
      </c>
      <c r="F490" s="8">
        <v>8904</v>
      </c>
      <c r="G490" s="8">
        <v>421.16</v>
      </c>
      <c r="H490" s="8">
        <v>72.445999999999998</v>
      </c>
      <c r="I490" s="8">
        <v>107.28</v>
      </c>
      <c r="J490" s="8">
        <v>1.9912000000000001</v>
      </c>
      <c r="K490" s="8">
        <v>127.95</v>
      </c>
      <c r="L490" s="8">
        <v>21.18</v>
      </c>
      <c r="M490" s="8">
        <v>4.6586999999999996</v>
      </c>
      <c r="N490" s="13">
        <v>4.101</v>
      </c>
      <c r="O490" s="13">
        <v>2.7161</v>
      </c>
      <c r="P490" s="13">
        <v>1.5369000000000002</v>
      </c>
      <c r="Q490" s="13">
        <v>2.4606300000000001</v>
      </c>
      <c r="R490" s="13">
        <v>4.8719999999999999</v>
      </c>
      <c r="S490" s="13">
        <v>4.641</v>
      </c>
      <c r="T490" s="13">
        <v>4.593</v>
      </c>
      <c r="U490" s="13">
        <v>4.2809999999999997</v>
      </c>
      <c r="V490" s="13">
        <v>5.4119999999999999</v>
      </c>
      <c r="W490" s="13">
        <v>5.1520000000000001</v>
      </c>
      <c r="X490" s="13">
        <v>4.8710000000000004</v>
      </c>
      <c r="Y490" s="13">
        <v>2.4740000000000002</v>
      </c>
      <c r="Z490" s="13">
        <v>1.62</v>
      </c>
      <c r="AA490" s="13">
        <v>0.78700000000000003</v>
      </c>
      <c r="AB490" s="13">
        <v>4.6340000000000003</v>
      </c>
      <c r="AC490" s="13">
        <v>4.9818999999999996</v>
      </c>
      <c r="AD490" s="13">
        <v>5.0388999999999999</v>
      </c>
      <c r="AE490" s="13">
        <v>1438.64</v>
      </c>
      <c r="AF490" s="13">
        <v>757.17129999999997</v>
      </c>
      <c r="AG490" s="13">
        <v>1632.82</v>
      </c>
      <c r="AH490" s="13">
        <v>879.95</v>
      </c>
      <c r="AI490" s="13">
        <v>592.17139999999995</v>
      </c>
      <c r="AJ490" s="13">
        <v>144.73570000000001</v>
      </c>
      <c r="AK490" s="13">
        <v>557.31060000000002</v>
      </c>
      <c r="AL490" s="13">
        <v>264.10230000000001</v>
      </c>
      <c r="AM490" s="13">
        <v>1216.69</v>
      </c>
      <c r="AN490" s="13">
        <v>98.15</v>
      </c>
      <c r="AO490" s="13">
        <v>815.77</v>
      </c>
      <c r="AP490" s="13">
        <v>3815.72</v>
      </c>
      <c r="AQ490" s="13">
        <v>1352.58</v>
      </c>
      <c r="AR490" s="13">
        <v>561.66999999999996</v>
      </c>
      <c r="AS490" s="13">
        <v>63.63</v>
      </c>
      <c r="AT490" s="13">
        <v>1377.58</v>
      </c>
      <c r="AU490" s="13">
        <v>347.95</v>
      </c>
      <c r="AV490" s="13">
        <v>369.74900000000002</v>
      </c>
      <c r="AW490" s="13">
        <v>1282.4100000000001</v>
      </c>
      <c r="AX490" s="13">
        <v>110.21</v>
      </c>
      <c r="AY490" s="13">
        <v>113.46875</v>
      </c>
      <c r="AZ490" s="13">
        <v>948.5</v>
      </c>
      <c r="BA490" s="13">
        <v>129.55000000000001</v>
      </c>
      <c r="BB490" s="13">
        <v>1274.25</v>
      </c>
      <c r="BC490" s="13">
        <v>3350</v>
      </c>
      <c r="BD490" s="13">
        <v>1824</v>
      </c>
      <c r="BE490" s="13">
        <v>1036</v>
      </c>
      <c r="BF490" s="13">
        <v>1292.5</v>
      </c>
      <c r="BG490" s="13">
        <v>102.34</v>
      </c>
      <c r="BH490" s="13">
        <v>105.0546875</v>
      </c>
    </row>
    <row r="491" spans="3:60" x14ac:dyDescent="0.3">
      <c r="C491" s="12">
        <v>39658</v>
      </c>
      <c r="D491" s="8">
        <v>917.99</v>
      </c>
      <c r="E491" s="8">
        <v>1.2E-2</v>
      </c>
      <c r="F491" s="8">
        <v>8434</v>
      </c>
      <c r="G491" s="8">
        <v>411.52</v>
      </c>
      <c r="H491" s="8">
        <v>73.308999999999997</v>
      </c>
      <c r="I491" s="8">
        <v>108.15</v>
      </c>
      <c r="J491" s="8">
        <v>1.9802</v>
      </c>
      <c r="K491" s="8">
        <v>122.19</v>
      </c>
      <c r="L491" s="8">
        <v>22.03</v>
      </c>
      <c r="M491" s="8">
        <v>4.6234999999999999</v>
      </c>
      <c r="N491" s="13">
        <v>4.04</v>
      </c>
      <c r="O491" s="13">
        <v>2.6208999999999998</v>
      </c>
      <c r="P491" s="13">
        <v>1.7107000000000001</v>
      </c>
      <c r="Q491" s="13">
        <v>2.4624999999999999</v>
      </c>
      <c r="R491" s="13">
        <v>4.7690000000000001</v>
      </c>
      <c r="S491" s="13">
        <v>4.4770000000000003</v>
      </c>
      <c r="T491" s="13">
        <v>4.3440000000000003</v>
      </c>
      <c r="U491" s="13">
        <v>4.2919999999999998</v>
      </c>
      <c r="V491" s="13">
        <v>5.3140000000000001</v>
      </c>
      <c r="W491" s="13">
        <v>5.0209999999999999</v>
      </c>
      <c r="X491" s="13">
        <v>4.657</v>
      </c>
      <c r="Y491" s="13">
        <v>2.415</v>
      </c>
      <c r="Z491" s="13">
        <v>1.55</v>
      </c>
      <c r="AA491" s="13">
        <v>0.78500000000000003</v>
      </c>
      <c r="AB491" s="13">
        <v>4.5557999999999996</v>
      </c>
      <c r="AC491" s="13">
        <v>4.8847000000000005</v>
      </c>
      <c r="AD491" s="13">
        <v>4.8764000000000003</v>
      </c>
      <c r="AE491" s="13">
        <v>1448.16</v>
      </c>
      <c r="AF491" s="13">
        <v>756.60320000000002</v>
      </c>
      <c r="AG491" s="13">
        <v>1643.45</v>
      </c>
      <c r="AH491" s="13">
        <v>876.63</v>
      </c>
      <c r="AI491" s="13">
        <v>589.73599999999999</v>
      </c>
      <c r="AJ491" s="13">
        <v>145.6208</v>
      </c>
      <c r="AK491" s="13">
        <v>558.60580000000004</v>
      </c>
      <c r="AL491" s="13">
        <v>261.58440000000002</v>
      </c>
      <c r="AM491" s="13">
        <v>1202.8800000000001</v>
      </c>
      <c r="AN491" s="13">
        <v>97.74</v>
      </c>
      <c r="AO491" s="13">
        <v>810.48</v>
      </c>
      <c r="AP491" s="13">
        <v>3713.43</v>
      </c>
      <c r="AQ491" s="13">
        <v>1202.8</v>
      </c>
      <c r="AR491" s="13">
        <v>550.27</v>
      </c>
      <c r="AS491" s="13">
        <v>62.18</v>
      </c>
      <c r="AT491" s="13">
        <v>1353.23</v>
      </c>
      <c r="AU491" s="13">
        <v>341.74</v>
      </c>
      <c r="AV491" s="13">
        <v>369.11540000000002</v>
      </c>
      <c r="AW491" s="13">
        <v>1276.3800000000001</v>
      </c>
      <c r="AX491" s="13">
        <v>111.64</v>
      </c>
      <c r="AY491" s="13">
        <v>114.109375</v>
      </c>
      <c r="AZ491" s="13">
        <v>916.5</v>
      </c>
      <c r="BA491" s="13">
        <v>122.71</v>
      </c>
      <c r="BB491" s="13">
        <v>1261.75</v>
      </c>
      <c r="BC491" s="13">
        <v>3344</v>
      </c>
      <c r="BD491" s="13">
        <v>1842</v>
      </c>
      <c r="BE491" s="13">
        <v>1027.3</v>
      </c>
      <c r="BF491" s="13">
        <v>1280.5</v>
      </c>
      <c r="BG491" s="13">
        <v>102.79</v>
      </c>
      <c r="BH491" s="13">
        <v>105.3125</v>
      </c>
    </row>
    <row r="492" spans="3:60" x14ac:dyDescent="0.3">
      <c r="C492" s="12">
        <v>39665</v>
      </c>
      <c r="D492" s="8">
        <v>880.44</v>
      </c>
      <c r="E492" s="8">
        <v>5.8000000000000003E-2</v>
      </c>
      <c r="F492" s="8">
        <v>8100</v>
      </c>
      <c r="G492" s="8">
        <v>398.41</v>
      </c>
      <c r="H492" s="8">
        <v>73.881</v>
      </c>
      <c r="I492" s="8">
        <v>108.25</v>
      </c>
      <c r="J492" s="8">
        <v>1.9525999999999999</v>
      </c>
      <c r="K492" s="8">
        <v>119.17</v>
      </c>
      <c r="L492" s="8">
        <v>21.14</v>
      </c>
      <c r="M492" s="8">
        <v>4.6408000000000005</v>
      </c>
      <c r="N492" s="13">
        <v>4.0190000000000001</v>
      </c>
      <c r="O492" s="13">
        <v>2.5467</v>
      </c>
      <c r="P492" s="13">
        <v>1.7311000000000001</v>
      </c>
      <c r="Q492" s="13">
        <v>2.4612500000000002</v>
      </c>
      <c r="R492" s="13">
        <v>4.6379999999999999</v>
      </c>
      <c r="S492" s="13">
        <v>4.3099999999999996</v>
      </c>
      <c r="T492" s="13">
        <v>4.25</v>
      </c>
      <c r="U492" s="13">
        <v>4.2889999999999997</v>
      </c>
      <c r="V492" s="13">
        <v>5.1870000000000003</v>
      </c>
      <c r="W492" s="13">
        <v>4.851</v>
      </c>
      <c r="X492" s="13">
        <v>4.5590000000000002</v>
      </c>
      <c r="Y492" s="13">
        <v>2.38</v>
      </c>
      <c r="Z492" s="13">
        <v>1.54</v>
      </c>
      <c r="AA492" s="13">
        <v>0.76</v>
      </c>
      <c r="AB492" s="13">
        <v>4.5280000000000005</v>
      </c>
      <c r="AC492" s="13">
        <v>4.8360000000000003</v>
      </c>
      <c r="AD492" s="13">
        <v>4.7463999999999995</v>
      </c>
      <c r="AE492" s="13">
        <v>1447.77</v>
      </c>
      <c r="AF492" s="13">
        <v>757.71630000000005</v>
      </c>
      <c r="AG492" s="13">
        <v>1648.12</v>
      </c>
      <c r="AH492" s="13">
        <v>872.14</v>
      </c>
      <c r="AI492" s="13">
        <v>586.44799999999998</v>
      </c>
      <c r="AJ492" s="13">
        <v>143.99029999999999</v>
      </c>
      <c r="AK492" s="13">
        <v>558.92949999999996</v>
      </c>
      <c r="AL492" s="13">
        <v>262.03309999999999</v>
      </c>
      <c r="AM492" s="13">
        <v>1220.8800000000001</v>
      </c>
      <c r="AN492" s="13">
        <v>99.51</v>
      </c>
      <c r="AO492" s="13">
        <v>788.37</v>
      </c>
      <c r="AP492" s="13">
        <v>3569.63</v>
      </c>
      <c r="AQ492" s="13">
        <v>1146.0999999999999</v>
      </c>
      <c r="AR492" s="13">
        <v>600.19000000000005</v>
      </c>
      <c r="AS492" s="13">
        <v>60.79</v>
      </c>
      <c r="AT492" s="13">
        <v>1360.74</v>
      </c>
      <c r="AU492" s="13">
        <v>342.81</v>
      </c>
      <c r="AV492" s="13">
        <v>369.34530000000001</v>
      </c>
      <c r="AW492" s="13">
        <v>1276.25</v>
      </c>
      <c r="AX492" s="13">
        <v>112.9</v>
      </c>
      <c r="AY492" s="13">
        <v>114.703125</v>
      </c>
      <c r="AZ492" s="13">
        <v>878.6</v>
      </c>
      <c r="BA492" s="13">
        <v>117.7</v>
      </c>
      <c r="BB492" s="13">
        <v>1283</v>
      </c>
      <c r="BC492" s="13">
        <v>3395</v>
      </c>
      <c r="BD492" s="13">
        <v>1869</v>
      </c>
      <c r="BE492" s="13">
        <v>1000.9</v>
      </c>
      <c r="BF492" s="13">
        <v>1246.5</v>
      </c>
      <c r="BG492" s="13">
        <v>102.94</v>
      </c>
      <c r="BH492" s="13">
        <v>105.5234375</v>
      </c>
    </row>
    <row r="493" spans="3:60" x14ac:dyDescent="0.3">
      <c r="C493" s="12">
        <v>39672</v>
      </c>
      <c r="D493" s="8">
        <v>807.61</v>
      </c>
      <c r="E493" s="8">
        <v>0.151</v>
      </c>
      <c r="F493" s="8">
        <v>6992</v>
      </c>
      <c r="G493" s="8">
        <v>384</v>
      </c>
      <c r="H493" s="8">
        <v>76.152000000000001</v>
      </c>
      <c r="I493" s="8">
        <v>109.78</v>
      </c>
      <c r="J493" s="8">
        <v>1.8991</v>
      </c>
      <c r="K493" s="8">
        <v>113.01</v>
      </c>
      <c r="L493" s="8">
        <v>21.17</v>
      </c>
      <c r="M493" s="8">
        <v>4.5332999999999997</v>
      </c>
      <c r="N493" s="13">
        <v>3.9</v>
      </c>
      <c r="O493" s="13">
        <v>2.4220000000000002</v>
      </c>
      <c r="P493" s="13">
        <v>1.8538999999999999</v>
      </c>
      <c r="Q493" s="13">
        <v>2.4637500000000001</v>
      </c>
      <c r="R493" s="13">
        <v>4.6370000000000005</v>
      </c>
      <c r="S493" s="13">
        <v>4.2300000000000004</v>
      </c>
      <c r="T493" s="13">
        <v>4.0460000000000003</v>
      </c>
      <c r="U493" s="13">
        <v>4.2949999999999999</v>
      </c>
      <c r="V493" s="13">
        <v>5.1779999999999999</v>
      </c>
      <c r="W493" s="13">
        <v>4.76</v>
      </c>
      <c r="X493" s="13">
        <v>4.3360000000000003</v>
      </c>
      <c r="Y493" s="13">
        <v>2.2599999999999998</v>
      </c>
      <c r="Z493" s="13">
        <v>1.4610000000000001</v>
      </c>
      <c r="AA493" s="13">
        <v>0.71</v>
      </c>
      <c r="AB493" s="13">
        <v>4.4046000000000003</v>
      </c>
      <c r="AC493" s="13">
        <v>4.7243000000000004</v>
      </c>
      <c r="AD493" s="13">
        <v>4.6684000000000001</v>
      </c>
      <c r="AE493" s="13">
        <v>1450.14</v>
      </c>
      <c r="AF493" s="13">
        <v>762.59529999999995</v>
      </c>
      <c r="AG493" s="13">
        <v>1658.64</v>
      </c>
      <c r="AH493" s="13">
        <v>878.17</v>
      </c>
      <c r="AI493" s="13">
        <v>586.28240000000005</v>
      </c>
      <c r="AJ493" s="13">
        <v>145.84440000000001</v>
      </c>
      <c r="AK493" s="13">
        <v>559.11419999999998</v>
      </c>
      <c r="AL493" s="13">
        <v>258.97660000000002</v>
      </c>
      <c r="AM493" s="13">
        <v>1226.1500000000001</v>
      </c>
      <c r="AN493" s="13">
        <v>101.92</v>
      </c>
      <c r="AO493" s="13">
        <v>806.06</v>
      </c>
      <c r="AP493" s="13">
        <v>3352.54</v>
      </c>
      <c r="AQ493" s="13">
        <v>1172.04</v>
      </c>
      <c r="AR493" s="13">
        <v>608.58000000000004</v>
      </c>
      <c r="AS493" s="13">
        <v>57.73</v>
      </c>
      <c r="AT493" s="13">
        <v>1357.05</v>
      </c>
      <c r="AU493" s="13">
        <v>341.34</v>
      </c>
      <c r="AV493" s="13">
        <v>364.62650000000002</v>
      </c>
      <c r="AW493" s="13">
        <v>1262.7</v>
      </c>
      <c r="AX493" s="13">
        <v>113.8</v>
      </c>
      <c r="AY493" s="13">
        <v>115.71875</v>
      </c>
      <c r="AZ493" s="13">
        <v>808.2</v>
      </c>
      <c r="BA493" s="13">
        <v>111.15</v>
      </c>
      <c r="BB493" s="13">
        <v>1291.5</v>
      </c>
      <c r="BC493" s="13">
        <v>3445</v>
      </c>
      <c r="BD493" s="13">
        <v>1944.75</v>
      </c>
      <c r="BE493" s="13">
        <v>970</v>
      </c>
      <c r="BF493" s="13">
        <v>1273</v>
      </c>
      <c r="BG493" s="13">
        <v>103.31</v>
      </c>
      <c r="BH493" s="13">
        <v>105.75</v>
      </c>
    </row>
    <row r="494" spans="3:60" x14ac:dyDescent="0.3">
      <c r="C494" s="12">
        <v>39679</v>
      </c>
      <c r="D494" s="8">
        <v>810.91</v>
      </c>
      <c r="E494" s="8">
        <v>0.17799999999999999</v>
      </c>
      <c r="F494" s="8">
        <v>7543</v>
      </c>
      <c r="G494" s="8">
        <v>388.51</v>
      </c>
      <c r="H494" s="8">
        <v>76.838999999999999</v>
      </c>
      <c r="I494" s="8">
        <v>109.77</v>
      </c>
      <c r="J494" s="8">
        <v>1.8665</v>
      </c>
      <c r="K494" s="8">
        <v>114.53</v>
      </c>
      <c r="L494" s="8">
        <v>21.28</v>
      </c>
      <c r="M494" s="8">
        <v>4.4615</v>
      </c>
      <c r="N494" s="13">
        <v>3.8340000000000001</v>
      </c>
      <c r="O494" s="13">
        <v>2.2953999999999999</v>
      </c>
      <c r="P494" s="13">
        <v>1.7925</v>
      </c>
      <c r="Q494" s="13">
        <v>2.4706299999999999</v>
      </c>
      <c r="R494" s="13">
        <v>4.6349999999999998</v>
      </c>
      <c r="S494" s="13">
        <v>4.165</v>
      </c>
      <c r="T494" s="13">
        <v>3.9750000000000001</v>
      </c>
      <c r="U494" s="13">
        <v>4.2919999999999998</v>
      </c>
      <c r="V494" s="13">
        <v>5.194</v>
      </c>
      <c r="W494" s="13">
        <v>4.7990000000000004</v>
      </c>
      <c r="X494" s="13">
        <v>4.3090000000000002</v>
      </c>
      <c r="Y494" s="13">
        <v>2.294</v>
      </c>
      <c r="Z494" s="13">
        <v>1.4410000000000001</v>
      </c>
      <c r="AA494" s="13">
        <v>0.68</v>
      </c>
      <c r="AB494" s="13">
        <v>4.4271000000000003</v>
      </c>
      <c r="AC494" s="13">
        <v>4.7239000000000004</v>
      </c>
      <c r="AD494" s="13">
        <v>4.5579999999999998</v>
      </c>
      <c r="AE494" s="13">
        <v>1459.04</v>
      </c>
      <c r="AF494" s="13">
        <v>767.15639999999996</v>
      </c>
      <c r="AG494" s="13">
        <v>1658.52</v>
      </c>
      <c r="AH494" s="13">
        <v>878.26</v>
      </c>
      <c r="AI494" s="13">
        <v>585.95719999999994</v>
      </c>
      <c r="AJ494" s="13">
        <v>146.23089999999999</v>
      </c>
      <c r="AK494" s="13">
        <v>560.85080000000005</v>
      </c>
      <c r="AL494" s="13">
        <v>257.27080000000001</v>
      </c>
      <c r="AM494" s="13">
        <v>1205.6099999999999</v>
      </c>
      <c r="AN494" s="13">
        <v>97.74</v>
      </c>
      <c r="AO494" s="13">
        <v>782.55</v>
      </c>
      <c r="AP494" s="13">
        <v>3277.72</v>
      </c>
      <c r="AQ494" s="13">
        <v>1076.53</v>
      </c>
      <c r="AR494" s="13">
        <v>582.62</v>
      </c>
      <c r="AS494" s="13">
        <v>54.88</v>
      </c>
      <c r="AT494" s="13">
        <v>1314.42</v>
      </c>
      <c r="AU494" s="13">
        <v>330.28</v>
      </c>
      <c r="AV494" s="13">
        <v>363.36470000000003</v>
      </c>
      <c r="AW494" s="13">
        <v>1258.45</v>
      </c>
      <c r="AX494" s="13">
        <v>114.33</v>
      </c>
      <c r="AY494" s="13">
        <v>116.265625</v>
      </c>
      <c r="AZ494" s="13">
        <v>811.1</v>
      </c>
      <c r="BA494" s="13">
        <v>113.25</v>
      </c>
      <c r="BB494" s="13">
        <v>1268.5</v>
      </c>
      <c r="BC494" s="13">
        <v>3292</v>
      </c>
      <c r="BD494" s="13">
        <v>1919.25</v>
      </c>
      <c r="BE494" s="13">
        <v>938.3</v>
      </c>
      <c r="BF494" s="13">
        <v>1234.5</v>
      </c>
      <c r="BG494" s="13">
        <v>103.44499999999999</v>
      </c>
      <c r="BH494" s="13">
        <v>106.046875</v>
      </c>
    </row>
    <row r="495" spans="3:60" x14ac:dyDescent="0.3">
      <c r="C495" s="12">
        <v>39686</v>
      </c>
      <c r="D495" s="8">
        <v>821.8</v>
      </c>
      <c r="E495" s="8">
        <v>0.14499999999999999</v>
      </c>
      <c r="F495" s="8">
        <v>7115</v>
      </c>
      <c r="G495" s="8">
        <v>398.13</v>
      </c>
      <c r="H495" s="8">
        <v>77.251000000000005</v>
      </c>
      <c r="I495" s="8">
        <v>109.8</v>
      </c>
      <c r="J495" s="8">
        <v>1.8368</v>
      </c>
      <c r="K495" s="8">
        <v>116.27</v>
      </c>
      <c r="L495" s="8">
        <v>20.49</v>
      </c>
      <c r="M495" s="8">
        <v>4.3871000000000002</v>
      </c>
      <c r="N495" s="13">
        <v>3.7759999999999998</v>
      </c>
      <c r="O495" s="13">
        <v>2.3241000000000001</v>
      </c>
      <c r="P495" s="13">
        <v>1.7004999999999999</v>
      </c>
      <c r="Q495" s="13">
        <v>2.4718800000000001</v>
      </c>
      <c r="R495" s="13">
        <v>4.5839999999999996</v>
      </c>
      <c r="S495" s="13">
        <v>4.1139999999999999</v>
      </c>
      <c r="T495" s="13">
        <v>3.9889999999999999</v>
      </c>
      <c r="U495" s="13">
        <v>4.274</v>
      </c>
      <c r="V495" s="13">
        <v>5.1580000000000004</v>
      </c>
      <c r="W495" s="13">
        <v>4.7560000000000002</v>
      </c>
      <c r="X495" s="13">
        <v>4.3469999999999995</v>
      </c>
      <c r="Y495" s="13">
        <v>2.35</v>
      </c>
      <c r="Z495" s="13">
        <v>1.4239999999999999</v>
      </c>
      <c r="AA495" s="13">
        <v>0.69899999999999995</v>
      </c>
      <c r="AB495" s="13">
        <v>4.3906999999999998</v>
      </c>
      <c r="AC495" s="13">
        <v>4.6588000000000003</v>
      </c>
      <c r="AD495" s="13">
        <v>4.4964000000000004</v>
      </c>
      <c r="AE495" s="13">
        <v>1468.88</v>
      </c>
      <c r="AF495" s="13">
        <v>767.47680000000003</v>
      </c>
      <c r="AG495" s="13">
        <v>1662.02</v>
      </c>
      <c r="AH495" s="13">
        <v>877.79</v>
      </c>
      <c r="AI495" s="13">
        <v>585.52650000000006</v>
      </c>
      <c r="AJ495" s="13">
        <v>145.83369999999999</v>
      </c>
      <c r="AK495" s="13">
        <v>561.10709999999995</v>
      </c>
      <c r="AL495" s="13">
        <v>257.73899999999998</v>
      </c>
      <c r="AM495" s="13">
        <v>1210.29</v>
      </c>
      <c r="AN495" s="13">
        <v>98.79</v>
      </c>
      <c r="AO495" s="13">
        <v>777.23</v>
      </c>
      <c r="AP495" s="13">
        <v>3350.39</v>
      </c>
      <c r="AQ495" s="13">
        <v>1021.38</v>
      </c>
      <c r="AR495" s="13">
        <v>581.08000000000004</v>
      </c>
      <c r="AS495" s="13">
        <v>57.49</v>
      </c>
      <c r="AT495" s="13">
        <v>1321.83</v>
      </c>
      <c r="AU495" s="13">
        <v>331.78</v>
      </c>
      <c r="AV495" s="13">
        <v>363.517</v>
      </c>
      <c r="AW495" s="13">
        <v>1259.47</v>
      </c>
      <c r="AX495" s="13">
        <v>114.65</v>
      </c>
      <c r="AY495" s="13">
        <v>116.78125</v>
      </c>
      <c r="AZ495" s="13">
        <v>822.2</v>
      </c>
      <c r="BA495" s="13">
        <v>114.63</v>
      </c>
      <c r="BB495" s="13">
        <v>1271.75</v>
      </c>
      <c r="BC495" s="13">
        <v>3310</v>
      </c>
      <c r="BD495" s="13">
        <v>1891.5</v>
      </c>
      <c r="BE495" s="13">
        <v>938.1</v>
      </c>
      <c r="BF495" s="13">
        <v>1227.5</v>
      </c>
      <c r="BG495" s="13">
        <v>103.38</v>
      </c>
      <c r="BH495" s="13">
        <v>106.0546875</v>
      </c>
    </row>
    <row r="496" spans="3:60" x14ac:dyDescent="0.3">
      <c r="C496" s="12">
        <v>39693</v>
      </c>
      <c r="D496" s="8">
        <v>808.35</v>
      </c>
      <c r="E496" s="8">
        <v>0.25600000000000001</v>
      </c>
      <c r="F496" s="8">
        <v>6466</v>
      </c>
      <c r="G496" s="8">
        <v>378.55</v>
      </c>
      <c r="H496" s="8">
        <v>78.061000000000007</v>
      </c>
      <c r="I496" s="8">
        <v>108.77</v>
      </c>
      <c r="J496" s="8">
        <v>1.7833999999999999</v>
      </c>
      <c r="K496" s="8">
        <v>109.71</v>
      </c>
      <c r="L496" s="8">
        <v>21.99</v>
      </c>
      <c r="M496" s="8">
        <v>4.3554000000000004</v>
      </c>
      <c r="N496" s="13">
        <v>3.7349999999999999</v>
      </c>
      <c r="O496" s="13">
        <v>2.2538999999999998</v>
      </c>
      <c r="P496" s="13">
        <v>1.6795</v>
      </c>
      <c r="Q496" s="13">
        <v>2.48563</v>
      </c>
      <c r="R496" s="13">
        <v>4.5410000000000004</v>
      </c>
      <c r="S496" s="13">
        <v>4.141</v>
      </c>
      <c r="T496" s="13">
        <v>4.0910000000000002</v>
      </c>
      <c r="U496" s="13">
        <v>4.3550000000000004</v>
      </c>
      <c r="V496" s="13">
        <v>5.117</v>
      </c>
      <c r="W496" s="13">
        <v>4.7759999999999998</v>
      </c>
      <c r="X496" s="13">
        <v>4.3849999999999998</v>
      </c>
      <c r="Y496" s="13">
        <v>2.3090000000000002</v>
      </c>
      <c r="Z496" s="13">
        <v>1.4689999999999999</v>
      </c>
      <c r="AA496" s="13">
        <v>0.73299999999999998</v>
      </c>
      <c r="AB496" s="13">
        <v>4.41</v>
      </c>
      <c r="AC496" s="13">
        <v>4.6533999999999995</v>
      </c>
      <c r="AD496" s="13">
        <v>4.4558999999999997</v>
      </c>
      <c r="AE496" s="13">
        <v>1475.44</v>
      </c>
      <c r="AF496" s="13">
        <v>767.19290000000001</v>
      </c>
      <c r="AG496" s="13">
        <v>1666.04</v>
      </c>
      <c r="AH496" s="13">
        <v>881</v>
      </c>
      <c r="AI496" s="13">
        <v>587.09900000000005</v>
      </c>
      <c r="AJ496" s="13">
        <v>146.23759999999999</v>
      </c>
      <c r="AK496" s="13">
        <v>562.06550000000004</v>
      </c>
      <c r="AL496" s="13">
        <v>253.49039999999999</v>
      </c>
      <c r="AM496" s="13">
        <v>1214.53</v>
      </c>
      <c r="AN496" s="13">
        <v>101.24</v>
      </c>
      <c r="AO496" s="13">
        <v>766.91</v>
      </c>
      <c r="AP496" s="13">
        <v>3310.9</v>
      </c>
      <c r="AQ496" s="13">
        <v>1075.28</v>
      </c>
      <c r="AR496" s="13">
        <v>603.47</v>
      </c>
      <c r="AS496" s="13">
        <v>57.38</v>
      </c>
      <c r="AT496" s="13">
        <v>1328.56</v>
      </c>
      <c r="AU496" s="13">
        <v>332.91</v>
      </c>
      <c r="AV496" s="13">
        <v>362.39449999999999</v>
      </c>
      <c r="AW496" s="13">
        <v>1262.5</v>
      </c>
      <c r="AX496" s="13">
        <v>114.21</v>
      </c>
      <c r="AY496" s="13">
        <v>117.390625</v>
      </c>
      <c r="AZ496" s="13">
        <v>806.6</v>
      </c>
      <c r="BA496" s="13">
        <v>108.34</v>
      </c>
      <c r="BB496" s="13">
        <v>1276.5</v>
      </c>
      <c r="BC496" s="13">
        <v>3419</v>
      </c>
      <c r="BD496" s="13">
        <v>1851.75</v>
      </c>
      <c r="BE496" s="13">
        <v>924</v>
      </c>
      <c r="BF496" s="13">
        <v>1214</v>
      </c>
      <c r="BG496" s="13">
        <v>103.19</v>
      </c>
      <c r="BH496" s="13">
        <v>106.3125</v>
      </c>
    </row>
    <row r="497" spans="3:60" x14ac:dyDescent="0.3">
      <c r="C497" s="12">
        <v>39700</v>
      </c>
      <c r="D497" s="8">
        <v>787.89</v>
      </c>
      <c r="E497" s="8">
        <v>0.28100000000000003</v>
      </c>
      <c r="F497" s="8">
        <v>5255</v>
      </c>
      <c r="G497" s="8">
        <v>360.89</v>
      </c>
      <c r="H497" s="8">
        <v>79.247</v>
      </c>
      <c r="I497" s="8">
        <v>107.53</v>
      </c>
      <c r="J497" s="8">
        <v>1.7682</v>
      </c>
      <c r="K497" s="8">
        <v>103.26</v>
      </c>
      <c r="L497" s="8">
        <v>25.47</v>
      </c>
      <c r="M497" s="8">
        <v>4.1703000000000001</v>
      </c>
      <c r="N497" s="13">
        <v>3.569</v>
      </c>
      <c r="O497" s="13">
        <v>2.1633</v>
      </c>
      <c r="P497" s="13">
        <v>1.6596</v>
      </c>
      <c r="Q497" s="13">
        <v>2.48813</v>
      </c>
      <c r="R497" s="13">
        <v>4.5419999999999998</v>
      </c>
      <c r="S497" s="13">
        <v>4.0430000000000001</v>
      </c>
      <c r="T497" s="13">
        <v>4.0060000000000002</v>
      </c>
      <c r="U497" s="13">
        <v>4.3090000000000002</v>
      </c>
      <c r="V497" s="13">
        <v>5.15</v>
      </c>
      <c r="W497" s="13">
        <v>4.7309999999999999</v>
      </c>
      <c r="X497" s="13">
        <v>4.2670000000000003</v>
      </c>
      <c r="Y497" s="13">
        <v>2.2599999999999998</v>
      </c>
      <c r="Z497" s="13">
        <v>1.51</v>
      </c>
      <c r="AA497" s="13">
        <v>0.75</v>
      </c>
      <c r="AB497" s="13">
        <v>4.3781999999999996</v>
      </c>
      <c r="AC497" s="13">
        <v>4.6048999999999998</v>
      </c>
      <c r="AD497" s="13">
        <v>4.4290000000000003</v>
      </c>
      <c r="AE497" s="13">
        <v>1502.65</v>
      </c>
      <c r="AF497" s="13">
        <v>773.5521</v>
      </c>
      <c r="AG497" s="13">
        <v>1676.55</v>
      </c>
      <c r="AH497" s="13">
        <v>882.01</v>
      </c>
      <c r="AI497" s="13">
        <v>585.34640000000002</v>
      </c>
      <c r="AJ497" s="13">
        <v>146.6343</v>
      </c>
      <c r="AK497" s="13">
        <v>560.81410000000005</v>
      </c>
      <c r="AL497" s="13">
        <v>250.773</v>
      </c>
      <c r="AM497" s="13">
        <v>1161.0899999999999</v>
      </c>
      <c r="AN497" s="13">
        <v>97.57</v>
      </c>
      <c r="AO497" s="13">
        <v>752.73</v>
      </c>
      <c r="AP497" s="13">
        <v>2785.39</v>
      </c>
      <c r="AQ497" s="13">
        <v>881.22</v>
      </c>
      <c r="AR497" s="13">
        <v>593.75</v>
      </c>
      <c r="AS497" s="13">
        <v>54.02</v>
      </c>
      <c r="AT497" s="13">
        <v>1264.9100000000001</v>
      </c>
      <c r="AU497" s="13">
        <v>316.37</v>
      </c>
      <c r="AV497" s="13">
        <v>361.99459999999999</v>
      </c>
      <c r="AW497" s="13">
        <v>1248.3800000000001</v>
      </c>
      <c r="AX497" s="13">
        <v>115.08</v>
      </c>
      <c r="AY497" s="13">
        <v>117.859375</v>
      </c>
      <c r="AZ497" s="13">
        <v>788.1</v>
      </c>
      <c r="BA497" s="13">
        <v>100.34</v>
      </c>
      <c r="BB497" s="13">
        <v>1226.5</v>
      </c>
      <c r="BC497" s="13">
        <v>3266</v>
      </c>
      <c r="BD497" s="13">
        <v>1728.75</v>
      </c>
      <c r="BE497" s="13">
        <v>840.4</v>
      </c>
      <c r="BF497" s="13">
        <v>1192.5</v>
      </c>
      <c r="BG497" s="13">
        <v>103.73</v>
      </c>
      <c r="BH497" s="13">
        <v>106.4375</v>
      </c>
    </row>
    <row r="498" spans="3:60" x14ac:dyDescent="0.3">
      <c r="C498" s="12">
        <v>39707</v>
      </c>
      <c r="D498" s="8">
        <v>778.75</v>
      </c>
      <c r="E498" s="8">
        <v>0.14699999999999999</v>
      </c>
      <c r="F498" s="8">
        <v>4760</v>
      </c>
      <c r="G498" s="8">
        <v>341.17</v>
      </c>
      <c r="H498" s="8">
        <v>79.067999999999998</v>
      </c>
      <c r="I498" s="8">
        <v>105.04</v>
      </c>
      <c r="J498" s="8">
        <v>1.7864</v>
      </c>
      <c r="K498" s="8">
        <v>91.15</v>
      </c>
      <c r="L498" s="8">
        <v>30.3</v>
      </c>
      <c r="M498" s="8">
        <v>4.0910000000000002</v>
      </c>
      <c r="N498" s="13">
        <v>3.4380000000000002</v>
      </c>
      <c r="O498" s="13">
        <v>1.8023</v>
      </c>
      <c r="P498" s="13">
        <v>0.69059999999999999</v>
      </c>
      <c r="Q498" s="13">
        <v>2.49688</v>
      </c>
      <c r="R498" s="13">
        <v>4.5720000000000001</v>
      </c>
      <c r="S498" s="13">
        <v>3.996</v>
      </c>
      <c r="T498" s="13">
        <v>3.6749999999999998</v>
      </c>
      <c r="U498" s="13">
        <v>4.298</v>
      </c>
      <c r="V498" s="13">
        <v>5.1840000000000002</v>
      </c>
      <c r="W498" s="13">
        <v>4.7430000000000003</v>
      </c>
      <c r="X498" s="13">
        <v>4.1399999999999997</v>
      </c>
      <c r="Y498" s="13">
        <v>2.2640000000000002</v>
      </c>
      <c r="Z498" s="13">
        <v>1.4729999999999999</v>
      </c>
      <c r="AA498" s="13">
        <v>0.71399999999999997</v>
      </c>
      <c r="AB498" s="13">
        <v>4.3925000000000001</v>
      </c>
      <c r="AC498" s="13">
        <v>4.5888999999999998</v>
      </c>
      <c r="AD498" s="13">
        <v>4.2462</v>
      </c>
      <c r="AE498" s="13">
        <v>1501.35</v>
      </c>
      <c r="AF498" s="13">
        <v>764.95619999999997</v>
      </c>
      <c r="AG498" s="13">
        <v>1630.25</v>
      </c>
      <c r="AH498" s="13">
        <v>861.82</v>
      </c>
      <c r="AI498" s="13">
        <v>569.80939999999998</v>
      </c>
      <c r="AJ498" s="13">
        <v>143.02930000000001</v>
      </c>
      <c r="AK498" s="13">
        <v>545.54160000000002</v>
      </c>
      <c r="AL498" s="13">
        <v>248.0795</v>
      </c>
      <c r="AM498" s="13">
        <v>1152.5899999999999</v>
      </c>
      <c r="AN498" s="13">
        <v>92</v>
      </c>
      <c r="AO498" s="13">
        <v>703.25</v>
      </c>
      <c r="AP498" s="13">
        <v>2736.89</v>
      </c>
      <c r="AQ498" s="13">
        <v>721.81</v>
      </c>
      <c r="AR498" s="13">
        <v>534.42999999999995</v>
      </c>
      <c r="AS498" s="13">
        <v>46.11</v>
      </c>
      <c r="AT498" s="13">
        <v>1228.0899999999999</v>
      </c>
      <c r="AU498" s="13">
        <v>304.93</v>
      </c>
      <c r="AV498" s="13">
        <v>362.15249999999997</v>
      </c>
      <c r="AW498" s="13">
        <v>1235.83</v>
      </c>
      <c r="AX498" s="13">
        <v>115.43</v>
      </c>
      <c r="AY498" s="13">
        <v>118.984375</v>
      </c>
      <c r="AZ498" s="13">
        <v>777.1</v>
      </c>
      <c r="BA498" s="13">
        <v>89.22</v>
      </c>
      <c r="BB498" s="13">
        <v>1214.25</v>
      </c>
      <c r="BC498" s="13">
        <v>3084</v>
      </c>
      <c r="BD498" s="13">
        <v>1726.25</v>
      </c>
      <c r="BE498" s="13">
        <v>806.7</v>
      </c>
      <c r="BF498" s="13">
        <v>1112</v>
      </c>
      <c r="BG498" s="13">
        <v>104.08499999999999</v>
      </c>
      <c r="BH498" s="13">
        <v>106.96875</v>
      </c>
    </row>
    <row r="499" spans="3:60" x14ac:dyDescent="0.3">
      <c r="C499" s="12">
        <v>39714</v>
      </c>
      <c r="D499" s="8">
        <v>888.37</v>
      </c>
      <c r="E499" s="8">
        <v>3.3000000000000002E-2</v>
      </c>
      <c r="F499" s="8">
        <v>4782</v>
      </c>
      <c r="G499" s="8">
        <v>367.42</v>
      </c>
      <c r="H499" s="8">
        <v>76.468000000000004</v>
      </c>
      <c r="I499" s="8">
        <v>105.91</v>
      </c>
      <c r="J499" s="8">
        <v>1.8536000000000001</v>
      </c>
      <c r="K499" s="8">
        <v>106.61</v>
      </c>
      <c r="L499" s="8">
        <v>35.72</v>
      </c>
      <c r="M499" s="8">
        <v>4.3804999999999996</v>
      </c>
      <c r="N499" s="13">
        <v>3.8010000000000002</v>
      </c>
      <c r="O499" s="13">
        <v>2.0680999999999998</v>
      </c>
      <c r="P499" s="13">
        <v>0.71099999999999997</v>
      </c>
      <c r="Q499" s="13">
        <v>3.17625</v>
      </c>
      <c r="R499" s="13">
        <v>4.8440000000000003</v>
      </c>
      <c r="S499" s="13">
        <v>4.2409999999999997</v>
      </c>
      <c r="T499" s="13">
        <v>3.9009999999999998</v>
      </c>
      <c r="U499" s="13">
        <v>4.3780000000000001</v>
      </c>
      <c r="V499" s="13">
        <v>5.415</v>
      </c>
      <c r="W499" s="13">
        <v>4.931</v>
      </c>
      <c r="X499" s="13">
        <v>4.3460000000000001</v>
      </c>
      <c r="Y499" s="13">
        <v>2.2839999999999998</v>
      </c>
      <c r="Z499" s="13">
        <v>1.4950000000000001</v>
      </c>
      <c r="AA499" s="13">
        <v>0.79</v>
      </c>
      <c r="AB499" s="13">
        <v>4.5460000000000003</v>
      </c>
      <c r="AC499" s="13">
        <v>4.7964000000000002</v>
      </c>
      <c r="AD499" s="13">
        <v>4.3925999999999998</v>
      </c>
      <c r="AE499" s="13">
        <v>1489.45</v>
      </c>
      <c r="AF499" s="13">
        <v>745.03470000000004</v>
      </c>
      <c r="AG499" s="13">
        <v>1577.98</v>
      </c>
      <c r="AH499" s="13">
        <v>853.32</v>
      </c>
      <c r="AI499" s="13">
        <v>568.70010000000002</v>
      </c>
      <c r="AJ499" s="13">
        <v>141.69630000000001</v>
      </c>
      <c r="AK499" s="13">
        <v>536.17439999999999</v>
      </c>
      <c r="AL499" s="13">
        <v>251.67850000000001</v>
      </c>
      <c r="AM499" s="13">
        <v>1129.46</v>
      </c>
      <c r="AN499" s="13">
        <v>93.33</v>
      </c>
      <c r="AO499" s="13">
        <v>738.35</v>
      </c>
      <c r="AP499" s="13">
        <v>2807.8</v>
      </c>
      <c r="AQ499" s="13">
        <v>855.54</v>
      </c>
      <c r="AR499" s="13">
        <v>538.38</v>
      </c>
      <c r="AS499" s="13">
        <v>48.64</v>
      </c>
      <c r="AT499" s="13">
        <v>1249.6600000000001</v>
      </c>
      <c r="AU499" s="13">
        <v>311.5</v>
      </c>
      <c r="AV499" s="13">
        <v>362.3682</v>
      </c>
      <c r="AW499" s="13">
        <v>1218.43</v>
      </c>
      <c r="AX499" s="13">
        <v>113.3</v>
      </c>
      <c r="AY499" s="13">
        <v>114.859375</v>
      </c>
      <c r="AZ499" s="13">
        <v>885.9</v>
      </c>
      <c r="BA499" s="13">
        <v>103.08</v>
      </c>
      <c r="BB499" s="13">
        <v>1187</v>
      </c>
      <c r="BC499" s="13">
        <v>3162</v>
      </c>
      <c r="BD499" s="13">
        <v>1650.5</v>
      </c>
      <c r="BE499" s="13">
        <v>810.5</v>
      </c>
      <c r="BF499" s="13">
        <v>1161</v>
      </c>
      <c r="BG499" s="13">
        <v>103.72</v>
      </c>
      <c r="BH499" s="13">
        <v>106.5546875</v>
      </c>
    </row>
    <row r="500" spans="3:60" x14ac:dyDescent="0.3">
      <c r="C500" s="12">
        <v>39721</v>
      </c>
      <c r="D500" s="8">
        <v>875.55</v>
      </c>
      <c r="E500" s="8">
        <v>-4.4999999999999998E-2</v>
      </c>
      <c r="F500" s="8">
        <v>3217</v>
      </c>
      <c r="G500" s="8">
        <v>345.53</v>
      </c>
      <c r="H500" s="8">
        <v>79.447999999999993</v>
      </c>
      <c r="I500" s="8">
        <v>106.19</v>
      </c>
      <c r="J500" s="8">
        <v>1.7801</v>
      </c>
      <c r="K500" s="8">
        <v>100.64</v>
      </c>
      <c r="L500" s="8">
        <v>39.39</v>
      </c>
      <c r="M500" s="8">
        <v>4.3109999999999999</v>
      </c>
      <c r="N500" s="13">
        <v>3.8250000000000002</v>
      </c>
      <c r="O500" s="13">
        <v>1.9599</v>
      </c>
      <c r="P500" s="13">
        <v>0.90439999999999998</v>
      </c>
      <c r="Q500" s="13">
        <v>3.7199999999999998</v>
      </c>
      <c r="R500" s="13">
        <v>4.5940000000000003</v>
      </c>
      <c r="S500" s="13">
        <v>4.0149999999999997</v>
      </c>
      <c r="T500" s="13">
        <v>3.476</v>
      </c>
      <c r="U500" s="13">
        <v>4.0279999999999996</v>
      </c>
      <c r="V500" s="13">
        <v>5.2690000000000001</v>
      </c>
      <c r="W500" s="13">
        <v>4.8959999999999999</v>
      </c>
      <c r="X500" s="13">
        <v>4.0469999999999997</v>
      </c>
      <c r="Y500" s="13">
        <v>2.2839999999999998</v>
      </c>
      <c r="Z500" s="13">
        <v>1.472</v>
      </c>
      <c r="AA500" s="13">
        <v>0.76400000000000001</v>
      </c>
      <c r="AB500" s="13">
        <v>4.5007000000000001</v>
      </c>
      <c r="AC500" s="13">
        <v>4.6859000000000002</v>
      </c>
      <c r="AD500" s="13">
        <v>4.0117000000000003</v>
      </c>
      <c r="AE500" s="13">
        <v>1484.13</v>
      </c>
      <c r="AF500" s="13">
        <v>730.85950000000003</v>
      </c>
      <c r="AG500" s="13">
        <v>1530.7</v>
      </c>
      <c r="AH500" s="13">
        <v>809.78</v>
      </c>
      <c r="AI500" s="13">
        <v>538.90480000000002</v>
      </c>
      <c r="AJ500" s="13">
        <v>134.65639999999999</v>
      </c>
      <c r="AK500" s="13">
        <v>523.07640000000004</v>
      </c>
      <c r="AL500" s="13">
        <v>243.80869999999999</v>
      </c>
      <c r="AM500" s="13">
        <v>1107</v>
      </c>
      <c r="AN500" s="13">
        <v>89.49</v>
      </c>
      <c r="AO500" s="13">
        <v>683.84</v>
      </c>
      <c r="AP500" s="13">
        <v>2652.08</v>
      </c>
      <c r="AQ500" s="13">
        <v>815.83</v>
      </c>
      <c r="AR500" s="13">
        <v>508.84</v>
      </c>
      <c r="AS500" s="13">
        <v>45.98</v>
      </c>
      <c r="AT500" s="13">
        <v>1182.44</v>
      </c>
      <c r="AU500" s="13">
        <v>294.79000000000002</v>
      </c>
      <c r="AV500" s="13">
        <v>355.94540000000001</v>
      </c>
      <c r="AW500" s="13">
        <v>1196</v>
      </c>
      <c r="AX500" s="13">
        <v>115.07</v>
      </c>
      <c r="AY500" s="13">
        <v>114.625</v>
      </c>
      <c r="AZ500" s="13">
        <v>874.2</v>
      </c>
      <c r="BA500" s="13">
        <v>98.17</v>
      </c>
      <c r="BB500" s="13">
        <v>1169</v>
      </c>
      <c r="BC500" s="13">
        <v>3062</v>
      </c>
      <c r="BD500" s="13">
        <v>1604.5</v>
      </c>
      <c r="BE500" s="13">
        <v>805.2</v>
      </c>
      <c r="BF500" s="13">
        <v>1086</v>
      </c>
      <c r="BG500" s="13">
        <v>104.38</v>
      </c>
      <c r="BH500" s="13">
        <v>106.71875</v>
      </c>
    </row>
    <row r="501" spans="3:60" x14ac:dyDescent="0.3">
      <c r="C501" s="12">
        <v>39728</v>
      </c>
      <c r="D501" s="8">
        <v>873.6</v>
      </c>
      <c r="E501" s="8">
        <v>-0.14399999999999999</v>
      </c>
      <c r="F501" s="8">
        <v>2922</v>
      </c>
      <c r="G501" s="8">
        <v>312.81</v>
      </c>
      <c r="H501" s="8">
        <v>80.972999999999999</v>
      </c>
      <c r="I501" s="8">
        <v>101.93</v>
      </c>
      <c r="J501" s="8">
        <v>1.7504</v>
      </c>
      <c r="K501" s="8">
        <v>90.06</v>
      </c>
      <c r="L501" s="8">
        <v>53.68</v>
      </c>
      <c r="M501" s="8">
        <v>4.0301</v>
      </c>
      <c r="N501" s="13">
        <v>3.5049999999999999</v>
      </c>
      <c r="O501" s="13">
        <v>1.4531000000000001</v>
      </c>
      <c r="P501" s="13">
        <v>0.76190000000000002</v>
      </c>
      <c r="Q501" s="13">
        <v>4.0925000000000002</v>
      </c>
      <c r="R501" s="13">
        <v>4.117</v>
      </c>
      <c r="S501" s="13">
        <v>3.7519999999999998</v>
      </c>
      <c r="T501" s="13">
        <v>3.1709999999999998</v>
      </c>
      <c r="U501" s="13">
        <v>4.1399999999999997</v>
      </c>
      <c r="V501" s="13">
        <v>4.8179999999999996</v>
      </c>
      <c r="W501" s="13">
        <v>4.5809999999999995</v>
      </c>
      <c r="X501" s="13">
        <v>3.6390000000000002</v>
      </c>
      <c r="Y501" s="13">
        <v>2.2530000000000001</v>
      </c>
      <c r="Z501" s="13">
        <v>1.4390000000000001</v>
      </c>
      <c r="AA501" s="13">
        <v>0.71799999999999997</v>
      </c>
      <c r="AB501" s="13">
        <v>4.2477999999999998</v>
      </c>
      <c r="AC501" s="13">
        <v>4.4894999999999996</v>
      </c>
      <c r="AD501" s="13">
        <v>3.5979000000000001</v>
      </c>
      <c r="AE501" s="13">
        <v>1498.48</v>
      </c>
      <c r="AF501" s="13">
        <v>731.48789999999997</v>
      </c>
      <c r="AG501" s="13">
        <v>1527.53</v>
      </c>
      <c r="AH501" s="13">
        <v>758.47</v>
      </c>
      <c r="AI501" s="13">
        <v>503.56270000000001</v>
      </c>
      <c r="AJ501" s="13">
        <v>127.59399999999999</v>
      </c>
      <c r="AK501" s="13">
        <v>500.61759999999998</v>
      </c>
      <c r="AL501" s="13">
        <v>239.43379999999999</v>
      </c>
      <c r="AM501" s="13">
        <v>941.83</v>
      </c>
      <c r="AN501" s="13">
        <v>84.2</v>
      </c>
      <c r="AO501" s="13">
        <v>615.39</v>
      </c>
      <c r="AP501" s="13">
        <v>1901.19</v>
      </c>
      <c r="AQ501" s="13">
        <v>545.39</v>
      </c>
      <c r="AR501" s="13">
        <v>457.89</v>
      </c>
      <c r="AS501" s="13">
        <v>42.73</v>
      </c>
      <c r="AT501" s="13">
        <v>1039.72</v>
      </c>
      <c r="AU501" s="13">
        <v>257.95999999999998</v>
      </c>
      <c r="AV501" s="13">
        <v>357.2097</v>
      </c>
      <c r="AW501" s="13">
        <v>1148.83</v>
      </c>
      <c r="AX501" s="13">
        <v>117.05</v>
      </c>
      <c r="AY501" s="13">
        <v>117.140625</v>
      </c>
      <c r="AZ501" s="13">
        <v>878.4</v>
      </c>
      <c r="BA501" s="13">
        <v>84.66</v>
      </c>
      <c r="BB501" s="13">
        <v>1005.75</v>
      </c>
      <c r="BC501" s="13">
        <v>2878</v>
      </c>
      <c r="BD501" s="13">
        <v>1336.5</v>
      </c>
      <c r="BE501" s="13">
        <v>610.20000000000005</v>
      </c>
      <c r="BF501" s="13">
        <v>981</v>
      </c>
      <c r="BG501" s="13">
        <v>104.96</v>
      </c>
      <c r="BH501" s="13">
        <v>107.6015625</v>
      </c>
    </row>
    <row r="502" spans="3:60" x14ac:dyDescent="0.3">
      <c r="C502" s="12">
        <v>39735</v>
      </c>
      <c r="D502" s="8">
        <v>840.95</v>
      </c>
      <c r="E502" s="8">
        <v>-0.17699999999999999</v>
      </c>
      <c r="F502" s="8">
        <v>1809</v>
      </c>
      <c r="G502" s="8">
        <v>296.42</v>
      </c>
      <c r="H502" s="8">
        <v>81.363</v>
      </c>
      <c r="I502" s="8">
        <v>102.17</v>
      </c>
      <c r="J502" s="8">
        <v>1.7456</v>
      </c>
      <c r="K502" s="8">
        <v>78.63</v>
      </c>
      <c r="L502" s="8">
        <v>55.13</v>
      </c>
      <c r="M502" s="8">
        <v>4.2760999999999996</v>
      </c>
      <c r="N502" s="13">
        <v>4.0789999999999997</v>
      </c>
      <c r="O502" s="13">
        <v>1.8122</v>
      </c>
      <c r="P502" s="13">
        <v>0.27389999999999998</v>
      </c>
      <c r="Q502" s="13">
        <v>4.5600000000000005</v>
      </c>
      <c r="R502" s="13">
        <v>4.5640000000000001</v>
      </c>
      <c r="S502" s="13">
        <v>4.1159999999999997</v>
      </c>
      <c r="T502" s="13">
        <v>3.1960000000000002</v>
      </c>
      <c r="U502" s="13">
        <v>3.8460000000000001</v>
      </c>
      <c r="V502" s="13">
        <v>5.1959999999999997</v>
      </c>
      <c r="W502" s="13">
        <v>4.8559999999999999</v>
      </c>
      <c r="X502" s="13">
        <v>3.706</v>
      </c>
      <c r="Y502" s="13">
        <v>2.254</v>
      </c>
      <c r="Z502" s="13">
        <v>1.5859999999999999</v>
      </c>
      <c r="AA502" s="13">
        <v>0.85</v>
      </c>
      <c r="AB502" s="13">
        <v>4.7222999999999997</v>
      </c>
      <c r="AC502" s="13">
        <v>5.0696000000000003</v>
      </c>
      <c r="AD502" s="13">
        <v>3.8801000000000001</v>
      </c>
      <c r="AE502" s="13">
        <v>1462.4</v>
      </c>
      <c r="AF502" s="13">
        <v>690.92129999999997</v>
      </c>
      <c r="AG502" s="13">
        <v>1466.75</v>
      </c>
      <c r="AH502" s="13">
        <v>716.18</v>
      </c>
      <c r="AI502" s="13">
        <v>472.41070000000002</v>
      </c>
      <c r="AJ502" s="13">
        <v>118.33150000000001</v>
      </c>
      <c r="AK502" s="13">
        <v>464.49189999999999</v>
      </c>
      <c r="AL502" s="13">
        <v>228.69229999999999</v>
      </c>
      <c r="AM502" s="13">
        <v>943.53</v>
      </c>
      <c r="AN502" s="13">
        <v>81.290000000000006</v>
      </c>
      <c r="AO502" s="13">
        <v>600.76</v>
      </c>
      <c r="AP502" s="13">
        <v>2059.73</v>
      </c>
      <c r="AQ502" s="13">
        <v>577.25</v>
      </c>
      <c r="AR502" s="13">
        <v>444.38</v>
      </c>
      <c r="AS502" s="13">
        <v>43.08</v>
      </c>
      <c r="AT502" s="13">
        <v>1022.59</v>
      </c>
      <c r="AU502" s="13">
        <v>254.68</v>
      </c>
      <c r="AV502" s="13">
        <v>349.41300000000001</v>
      </c>
      <c r="AW502" s="13">
        <v>1083.25</v>
      </c>
      <c r="AX502" s="13">
        <v>113.99</v>
      </c>
      <c r="AY502" s="13">
        <v>112.140625</v>
      </c>
      <c r="AZ502" s="13">
        <v>836.3</v>
      </c>
      <c r="BA502" s="13">
        <v>74.53</v>
      </c>
      <c r="BB502" s="13">
        <v>1002.25</v>
      </c>
      <c r="BC502" s="13">
        <v>2761</v>
      </c>
      <c r="BD502" s="13">
        <v>1366</v>
      </c>
      <c r="BE502" s="13">
        <v>648.29999999999995</v>
      </c>
      <c r="BF502" s="13">
        <v>980</v>
      </c>
      <c r="BG502" s="13">
        <v>104.795</v>
      </c>
      <c r="BH502" s="13">
        <v>106.9453125</v>
      </c>
    </row>
    <row r="503" spans="3:60" x14ac:dyDescent="0.3">
      <c r="C503" s="12">
        <v>39742</v>
      </c>
      <c r="D503" s="8">
        <v>772.45</v>
      </c>
      <c r="E503" s="8">
        <v>-0.42399999999999999</v>
      </c>
      <c r="F503" s="8">
        <v>1292</v>
      </c>
      <c r="G503" s="8">
        <v>278.7</v>
      </c>
      <c r="H503" s="8">
        <v>83.99</v>
      </c>
      <c r="I503" s="8">
        <v>100.42</v>
      </c>
      <c r="J503" s="8">
        <v>1.6865000000000001</v>
      </c>
      <c r="K503" s="8">
        <v>70.89</v>
      </c>
      <c r="L503" s="8">
        <v>53.11</v>
      </c>
      <c r="M503" s="8">
        <v>4.2163000000000004</v>
      </c>
      <c r="N503" s="13">
        <v>3.7410000000000001</v>
      </c>
      <c r="O503" s="13">
        <v>1.6137000000000001</v>
      </c>
      <c r="P503" s="13">
        <v>1.0673999999999999</v>
      </c>
      <c r="Q503" s="13">
        <v>3.7512499999999998</v>
      </c>
      <c r="R503" s="13">
        <v>4.4820000000000002</v>
      </c>
      <c r="S503" s="13">
        <v>3.94</v>
      </c>
      <c r="T503" s="13">
        <v>2.8959999999999999</v>
      </c>
      <c r="U503" s="13">
        <v>3.6150000000000002</v>
      </c>
      <c r="V503" s="13">
        <v>5.0599999999999996</v>
      </c>
      <c r="W503" s="13">
        <v>4.6929999999999996</v>
      </c>
      <c r="X503" s="13">
        <v>3.4060000000000001</v>
      </c>
      <c r="Y503" s="13">
        <v>2.351</v>
      </c>
      <c r="Z503" s="13">
        <v>1.5920000000000001</v>
      </c>
      <c r="AA503" s="13">
        <v>0.77100000000000002</v>
      </c>
      <c r="AB503" s="13">
        <v>4.4840999999999998</v>
      </c>
      <c r="AC503" s="13">
        <v>4.8712999999999997</v>
      </c>
      <c r="AD503" s="13">
        <v>3.4415</v>
      </c>
      <c r="AE503" s="13">
        <v>1498.67</v>
      </c>
      <c r="AF503" s="13">
        <v>698.56169999999997</v>
      </c>
      <c r="AG503" s="13">
        <v>1448.81</v>
      </c>
      <c r="AH503" s="13">
        <v>689.75</v>
      </c>
      <c r="AI503" s="13">
        <v>450.9864</v>
      </c>
      <c r="AJ503" s="13">
        <v>114.8383</v>
      </c>
      <c r="AK503" s="13">
        <v>437.31439999999998</v>
      </c>
      <c r="AL503" s="13">
        <v>226.1258</v>
      </c>
      <c r="AM503" s="13">
        <v>903.6</v>
      </c>
      <c r="AN503" s="13">
        <v>77.45</v>
      </c>
      <c r="AO503" s="13">
        <v>599.05999999999995</v>
      </c>
      <c r="AP503" s="13">
        <v>1811.65</v>
      </c>
      <c r="AQ503" s="13">
        <v>476.11</v>
      </c>
      <c r="AR503" s="13">
        <v>414.64</v>
      </c>
      <c r="AS503" s="13">
        <v>37.68</v>
      </c>
      <c r="AT503" s="13">
        <v>972.12</v>
      </c>
      <c r="AU503" s="13">
        <v>239.82</v>
      </c>
      <c r="AV503" s="13">
        <v>347.87150000000003</v>
      </c>
      <c r="AW503" s="13">
        <v>1090.79</v>
      </c>
      <c r="AX503" s="13">
        <v>115.24</v>
      </c>
      <c r="AY503" s="13">
        <v>114.5</v>
      </c>
      <c r="AZ503" s="13">
        <v>766.1</v>
      </c>
      <c r="BA503" s="13">
        <v>69.72</v>
      </c>
      <c r="BB503" s="13">
        <v>959.25</v>
      </c>
      <c r="BC503" s="13">
        <v>2589</v>
      </c>
      <c r="BD503" s="13">
        <v>1292.5</v>
      </c>
      <c r="BE503" s="13">
        <v>550.1</v>
      </c>
      <c r="BF503" s="13">
        <v>951</v>
      </c>
      <c r="BG503" s="13">
        <v>105.345</v>
      </c>
      <c r="BH503" s="13">
        <v>106.8046875</v>
      </c>
    </row>
    <row r="504" spans="3:60" x14ac:dyDescent="0.3">
      <c r="C504" s="12">
        <v>39749</v>
      </c>
      <c r="D504" s="8">
        <v>735.54</v>
      </c>
      <c r="E504" s="8">
        <v>-0.39200000000000002</v>
      </c>
      <c r="F504" s="8">
        <v>982</v>
      </c>
      <c r="G504" s="8">
        <v>259.02</v>
      </c>
      <c r="H504" s="8">
        <v>87.028000000000006</v>
      </c>
      <c r="I504" s="8">
        <v>96.44</v>
      </c>
      <c r="J504" s="8">
        <v>1.5587</v>
      </c>
      <c r="K504" s="8">
        <v>62.73</v>
      </c>
      <c r="L504" s="8">
        <v>66.959999999999994</v>
      </c>
      <c r="M504" s="8">
        <v>4.1912000000000003</v>
      </c>
      <c r="N504" s="13">
        <v>3.8359999999999999</v>
      </c>
      <c r="O504" s="13">
        <v>1.5686</v>
      </c>
      <c r="P504" s="13">
        <v>0.75170000000000003</v>
      </c>
      <c r="Q504" s="13">
        <v>3.21875</v>
      </c>
      <c r="R504" s="13">
        <v>4.2539999999999996</v>
      </c>
      <c r="S504" s="13">
        <v>3.7519999999999998</v>
      </c>
      <c r="T504" s="13">
        <v>2.548</v>
      </c>
      <c r="U504" s="13">
        <v>3.5659999999999998</v>
      </c>
      <c r="V504" s="13">
        <v>4.968</v>
      </c>
      <c r="W504" s="13">
        <v>4.7530000000000001</v>
      </c>
      <c r="X504" s="13">
        <v>3.44</v>
      </c>
      <c r="Y504" s="13">
        <v>2.2949999999999999</v>
      </c>
      <c r="Z504" s="13">
        <v>1.53</v>
      </c>
      <c r="AA504" s="13">
        <v>0.71</v>
      </c>
      <c r="AB504" s="13">
        <v>4.4386000000000001</v>
      </c>
      <c r="AC504" s="13">
        <v>4.7633999999999999</v>
      </c>
      <c r="AD504" s="13">
        <v>3.1303000000000001</v>
      </c>
      <c r="AE504" s="13">
        <v>1463.45</v>
      </c>
      <c r="AF504" s="13">
        <v>723.61749999999995</v>
      </c>
      <c r="AG504" s="13">
        <v>1441.73</v>
      </c>
      <c r="AH504" s="13">
        <v>671.05</v>
      </c>
      <c r="AI504" s="13">
        <v>425.86599999999999</v>
      </c>
      <c r="AJ504" s="13">
        <v>109.6486</v>
      </c>
      <c r="AK504" s="13">
        <v>394.70800000000003</v>
      </c>
      <c r="AL504" s="13">
        <v>214.0266</v>
      </c>
      <c r="AM504" s="13">
        <v>885.93</v>
      </c>
      <c r="AN504" s="13">
        <v>70.06</v>
      </c>
      <c r="AO504" s="13">
        <v>487.14</v>
      </c>
      <c r="AP504" s="13">
        <v>1544.02</v>
      </c>
      <c r="AQ504" s="13">
        <v>374.56</v>
      </c>
      <c r="AR504" s="13">
        <v>350.24</v>
      </c>
      <c r="AS504" s="13">
        <v>30.25</v>
      </c>
      <c r="AT504" s="13">
        <v>892.19</v>
      </c>
      <c r="AU504" s="13">
        <v>218.29</v>
      </c>
      <c r="AV504" s="13">
        <v>342.24709999999999</v>
      </c>
      <c r="AW504" s="13">
        <v>1070.1099999999999</v>
      </c>
      <c r="AX504" s="13">
        <v>117.22</v>
      </c>
      <c r="AY504" s="13">
        <v>114.359375</v>
      </c>
      <c r="AZ504" s="13">
        <v>739.3</v>
      </c>
      <c r="BA504" s="13">
        <v>60.29</v>
      </c>
      <c r="BB504" s="13">
        <v>938.75</v>
      </c>
      <c r="BC504" s="13">
        <v>2326</v>
      </c>
      <c r="BD504" s="13">
        <v>1308</v>
      </c>
      <c r="BE504" s="13">
        <v>523</v>
      </c>
      <c r="BF504" s="13">
        <v>793.5</v>
      </c>
      <c r="BG504" s="13">
        <v>105.98</v>
      </c>
      <c r="BH504" s="13">
        <v>106.8671875</v>
      </c>
    </row>
    <row r="505" spans="3:60" x14ac:dyDescent="0.3">
      <c r="C505" s="12">
        <v>39756</v>
      </c>
      <c r="D505" s="8">
        <v>760.24</v>
      </c>
      <c r="E505" s="8">
        <v>-0.48399999999999999</v>
      </c>
      <c r="F505" s="8">
        <v>815</v>
      </c>
      <c r="G505" s="8">
        <v>278.22000000000003</v>
      </c>
      <c r="H505" s="8">
        <v>84.784000000000006</v>
      </c>
      <c r="I505" s="8">
        <v>100.23</v>
      </c>
      <c r="J505" s="8">
        <v>1.5996999999999999</v>
      </c>
      <c r="K505" s="8">
        <v>70.53</v>
      </c>
      <c r="L505" s="8">
        <v>47.73</v>
      </c>
      <c r="M505" s="8">
        <v>4.1920000000000002</v>
      </c>
      <c r="N505" s="13">
        <v>3.7269999999999999</v>
      </c>
      <c r="O505" s="13">
        <v>1.3719000000000001</v>
      </c>
      <c r="P505" s="13">
        <v>0.47710000000000002</v>
      </c>
      <c r="Q505" s="13">
        <v>2.3574999999999999</v>
      </c>
      <c r="R505" s="13">
        <v>4.3090000000000002</v>
      </c>
      <c r="S505" s="13">
        <v>3.8040000000000003</v>
      </c>
      <c r="T505" s="13">
        <v>2.532</v>
      </c>
      <c r="U505" s="13">
        <v>3.5869999999999997</v>
      </c>
      <c r="V505" s="13">
        <v>5.1100000000000003</v>
      </c>
      <c r="W505" s="13">
        <v>4.8730000000000002</v>
      </c>
      <c r="X505" s="13">
        <v>3.464</v>
      </c>
      <c r="Y505" s="13">
        <v>2.2730000000000001</v>
      </c>
      <c r="Z505" s="13">
        <v>1.514</v>
      </c>
      <c r="AA505" s="13">
        <v>0.54900000000000004</v>
      </c>
      <c r="AB505" s="13">
        <v>4.5209000000000001</v>
      </c>
      <c r="AC505" s="13">
        <v>4.9016000000000002</v>
      </c>
      <c r="AD505" s="13">
        <v>2.8125999999999998</v>
      </c>
      <c r="AE505" s="13">
        <v>1490.99</v>
      </c>
      <c r="AF505" s="13">
        <v>726.73580000000004</v>
      </c>
      <c r="AG505" s="13">
        <v>1449.43</v>
      </c>
      <c r="AH505" s="13">
        <v>687.25</v>
      </c>
      <c r="AI505" s="13">
        <v>446.47539999999998</v>
      </c>
      <c r="AJ505" s="13">
        <v>113.1917</v>
      </c>
      <c r="AK505" s="13">
        <v>436.74130000000002</v>
      </c>
      <c r="AL505" s="13">
        <v>217.65880000000001</v>
      </c>
      <c r="AM505" s="13">
        <v>950.48</v>
      </c>
      <c r="AN505" s="13">
        <v>81.92</v>
      </c>
      <c r="AO505" s="13">
        <v>568.69000000000005</v>
      </c>
      <c r="AP505" s="13">
        <v>1965.74</v>
      </c>
      <c r="AQ505" s="13">
        <v>545.09</v>
      </c>
      <c r="AR505" s="13">
        <v>410.99</v>
      </c>
      <c r="AS505" s="13">
        <v>36.56</v>
      </c>
      <c r="AT505" s="13">
        <v>1007.65</v>
      </c>
      <c r="AU505" s="13">
        <v>248.64</v>
      </c>
      <c r="AV505" s="13">
        <v>347.13799999999998</v>
      </c>
      <c r="AW505" s="13">
        <v>1065.5</v>
      </c>
      <c r="AX505" s="13">
        <v>116.68</v>
      </c>
      <c r="AY505" s="13">
        <v>115.125</v>
      </c>
      <c r="AZ505" s="13">
        <v>757.3</v>
      </c>
      <c r="BA505" s="13">
        <v>66.44</v>
      </c>
      <c r="BB505" s="13">
        <v>1003.25</v>
      </c>
      <c r="BC505" s="13">
        <v>2753</v>
      </c>
      <c r="BD505" s="13">
        <v>1380.5</v>
      </c>
      <c r="BE505" s="13">
        <v>631</v>
      </c>
      <c r="BF505" s="13">
        <v>915</v>
      </c>
      <c r="BG505" s="13">
        <v>105.97499999999999</v>
      </c>
      <c r="BH505" s="13">
        <v>107.0859375</v>
      </c>
    </row>
    <row r="506" spans="3:60" x14ac:dyDescent="0.3">
      <c r="C506" s="12">
        <v>39763</v>
      </c>
      <c r="D506" s="8">
        <v>733.95</v>
      </c>
      <c r="E506" s="8">
        <v>-0.60899999999999999</v>
      </c>
      <c r="F506" s="8">
        <v>818</v>
      </c>
      <c r="G506" s="8">
        <v>252.08</v>
      </c>
      <c r="H506" s="8">
        <v>87.075000000000003</v>
      </c>
      <c r="I506" s="8">
        <v>97.73</v>
      </c>
      <c r="J506" s="8">
        <v>1.5415000000000001</v>
      </c>
      <c r="K506" s="8">
        <v>59.33</v>
      </c>
      <c r="L506" s="8">
        <v>61.44</v>
      </c>
      <c r="M506" s="8">
        <v>4.1920000000000002</v>
      </c>
      <c r="N506" s="13">
        <v>3.7450000000000001</v>
      </c>
      <c r="O506" s="13">
        <v>1.2414000000000001</v>
      </c>
      <c r="P506" s="13">
        <v>0.42630000000000001</v>
      </c>
      <c r="Q506" s="13">
        <v>1.5387499999999998</v>
      </c>
      <c r="R506" s="13">
        <v>4.2830000000000004</v>
      </c>
      <c r="S506" s="13">
        <v>3.6710000000000003</v>
      </c>
      <c r="T506" s="13">
        <v>2.3559999999999999</v>
      </c>
      <c r="U506" s="13">
        <v>3.4319999999999999</v>
      </c>
      <c r="V506" s="13">
        <v>5.1020000000000003</v>
      </c>
      <c r="W506" s="13">
        <v>4.62</v>
      </c>
      <c r="X506" s="13">
        <v>3.2709999999999999</v>
      </c>
      <c r="Y506" s="13">
        <v>2.2250000000000001</v>
      </c>
      <c r="Z506" s="13">
        <v>1.4950000000000001</v>
      </c>
      <c r="AA506" s="13">
        <v>0.59899999999999998</v>
      </c>
      <c r="AB506" s="13">
        <v>4.4927999999999999</v>
      </c>
      <c r="AC506" s="13">
        <v>4.8602999999999996</v>
      </c>
      <c r="AD506" s="13">
        <v>2.5632999999999999</v>
      </c>
      <c r="AE506" s="13">
        <v>1494.32</v>
      </c>
      <c r="AF506" s="13">
        <v>733.32309999999995</v>
      </c>
      <c r="AG506" s="13">
        <v>1477.26</v>
      </c>
      <c r="AH506" s="13">
        <v>682.28</v>
      </c>
      <c r="AI506" s="13">
        <v>443.35610000000003</v>
      </c>
      <c r="AJ506" s="13">
        <v>113.5767</v>
      </c>
      <c r="AK506" s="13">
        <v>445.20819999999998</v>
      </c>
      <c r="AL506" s="13">
        <v>215.45160000000001</v>
      </c>
      <c r="AM506" s="13">
        <v>848.72</v>
      </c>
      <c r="AN506" s="13">
        <v>74.34</v>
      </c>
      <c r="AO506" s="13">
        <v>552.54</v>
      </c>
      <c r="AP506" s="13">
        <v>1731.26</v>
      </c>
      <c r="AQ506" s="13">
        <v>464.35</v>
      </c>
      <c r="AR506" s="13">
        <v>379.66</v>
      </c>
      <c r="AS506" s="13">
        <v>37</v>
      </c>
      <c r="AT506" s="13">
        <v>906.28</v>
      </c>
      <c r="AU506" s="13">
        <v>224.13</v>
      </c>
      <c r="AV506" s="13">
        <v>346.00510000000003</v>
      </c>
      <c r="AW506" s="13">
        <v>1066</v>
      </c>
      <c r="AX506" s="13">
        <v>118.04</v>
      </c>
      <c r="AY506" s="13">
        <v>116</v>
      </c>
      <c r="AZ506" s="13">
        <v>732.8</v>
      </c>
      <c r="BA506" s="13">
        <v>55.71</v>
      </c>
      <c r="BB506" s="13">
        <v>893</v>
      </c>
      <c r="BC506" s="13">
        <v>2491</v>
      </c>
      <c r="BD506" s="13">
        <v>1223</v>
      </c>
      <c r="BE506" s="13">
        <v>555</v>
      </c>
      <c r="BF506" s="13">
        <v>887</v>
      </c>
      <c r="BG506" s="13">
        <v>106.33</v>
      </c>
      <c r="BH506" s="13">
        <v>107.3671875</v>
      </c>
    </row>
    <row r="507" spans="3:60" x14ac:dyDescent="0.3">
      <c r="C507" s="12">
        <v>39770</v>
      </c>
      <c r="D507" s="8">
        <v>739.41</v>
      </c>
      <c r="E507" s="8">
        <v>-0.63100000000000001</v>
      </c>
      <c r="F507" s="8">
        <v>865</v>
      </c>
      <c r="G507" s="8">
        <v>242.35</v>
      </c>
      <c r="H507" s="8">
        <v>87.372</v>
      </c>
      <c r="I507" s="8">
        <v>96.97</v>
      </c>
      <c r="J507" s="8">
        <v>1.4986999999999999</v>
      </c>
      <c r="K507" s="8">
        <v>54.39</v>
      </c>
      <c r="L507" s="8">
        <v>67.64</v>
      </c>
      <c r="M507" s="8">
        <v>4.1138000000000003</v>
      </c>
      <c r="N507" s="13">
        <v>3.5310000000000001</v>
      </c>
      <c r="O507" s="13">
        <v>1.1256999999999999</v>
      </c>
      <c r="P507" s="13">
        <v>0.1116</v>
      </c>
      <c r="Q507" s="13">
        <v>1.4737499999999999</v>
      </c>
      <c r="R507" s="13">
        <v>4.2859999999999996</v>
      </c>
      <c r="S507" s="13">
        <v>3.6459999999999999</v>
      </c>
      <c r="T507" s="13">
        <v>2.1829999999999998</v>
      </c>
      <c r="U507" s="13">
        <v>3.0310000000000001</v>
      </c>
      <c r="V507" s="13">
        <v>5.2290000000000001</v>
      </c>
      <c r="W507" s="13">
        <v>4.6509999999999998</v>
      </c>
      <c r="X507" s="13">
        <v>3.242</v>
      </c>
      <c r="Y507" s="13">
        <v>2.2949999999999999</v>
      </c>
      <c r="Z507" s="13">
        <v>1.49</v>
      </c>
      <c r="AA507" s="13">
        <v>0.54</v>
      </c>
      <c r="AB507" s="13">
        <v>4.5147000000000004</v>
      </c>
      <c r="AC507" s="13">
        <v>4.79</v>
      </c>
      <c r="AD507" s="13">
        <v>2.0954999999999999</v>
      </c>
      <c r="AE507" s="13">
        <v>1501.7</v>
      </c>
      <c r="AF507" s="13">
        <v>738.99789999999996</v>
      </c>
      <c r="AG507" s="13">
        <v>1479.9</v>
      </c>
      <c r="AH507" s="13">
        <v>647.75</v>
      </c>
      <c r="AI507" s="13">
        <v>422.36709999999999</v>
      </c>
      <c r="AJ507" s="13">
        <v>109.86790000000001</v>
      </c>
      <c r="AK507" s="13">
        <v>431.25049999999999</v>
      </c>
      <c r="AL507" s="13">
        <v>214.86799999999999</v>
      </c>
      <c r="AM507" s="13">
        <v>810.65</v>
      </c>
      <c r="AN507" s="13">
        <v>70.84</v>
      </c>
      <c r="AO507" s="13">
        <v>516.41</v>
      </c>
      <c r="AP507" s="13">
        <v>1520.15</v>
      </c>
      <c r="AQ507" s="13">
        <v>387.42</v>
      </c>
      <c r="AR507" s="13">
        <v>342.83</v>
      </c>
      <c r="AS507" s="13">
        <v>34.51</v>
      </c>
      <c r="AT507" s="13">
        <v>861.51</v>
      </c>
      <c r="AU507" s="13">
        <v>212.01</v>
      </c>
      <c r="AV507" s="13">
        <v>346.20760000000001</v>
      </c>
      <c r="AW507" s="13">
        <v>1050.8499999999999</v>
      </c>
      <c r="AX507" s="13">
        <v>118.76</v>
      </c>
      <c r="AY507" s="13">
        <v>118.46875</v>
      </c>
      <c r="AZ507" s="13">
        <v>732.7</v>
      </c>
      <c r="BA507" s="13">
        <v>51.84</v>
      </c>
      <c r="BB507" s="13">
        <v>866.5</v>
      </c>
      <c r="BC507" s="13">
        <v>2385</v>
      </c>
      <c r="BD507" s="13">
        <v>1174</v>
      </c>
      <c r="BE507" s="13">
        <v>510.3</v>
      </c>
      <c r="BF507" s="13">
        <v>836.5</v>
      </c>
      <c r="BG507" s="13">
        <v>106.595</v>
      </c>
      <c r="BH507" s="13">
        <v>107.4921875</v>
      </c>
    </row>
    <row r="508" spans="3:60" x14ac:dyDescent="0.3">
      <c r="C508" s="12">
        <v>39777</v>
      </c>
      <c r="D508" s="8">
        <v>816.6</v>
      </c>
      <c r="E508" s="8">
        <v>-0.68400000000000005</v>
      </c>
      <c r="F508" s="8">
        <v>804</v>
      </c>
      <c r="G508" s="8">
        <v>238.03</v>
      </c>
      <c r="H508" s="8">
        <v>85</v>
      </c>
      <c r="I508" s="8">
        <v>95.14</v>
      </c>
      <c r="J508" s="8">
        <v>1.534</v>
      </c>
      <c r="K508" s="8">
        <v>50.77</v>
      </c>
      <c r="L508" s="8">
        <v>60.9</v>
      </c>
      <c r="M508" s="8">
        <v>3.6193999999999997</v>
      </c>
      <c r="N508" s="13">
        <v>3.11</v>
      </c>
      <c r="O508" s="13">
        <v>1.1785000000000001</v>
      </c>
      <c r="P508" s="13">
        <v>0.1014</v>
      </c>
      <c r="Q508" s="13">
        <v>1.4112499999999999</v>
      </c>
      <c r="R508" s="13">
        <v>3.9060000000000001</v>
      </c>
      <c r="S508" s="13">
        <v>3.35</v>
      </c>
      <c r="T508" s="13">
        <v>2.266</v>
      </c>
      <c r="U508" s="13">
        <v>2.9039999999999999</v>
      </c>
      <c r="V508" s="13">
        <v>5.0359999999999996</v>
      </c>
      <c r="W508" s="13">
        <v>4.4390000000000001</v>
      </c>
      <c r="X508" s="13">
        <v>3.383</v>
      </c>
      <c r="Y508" s="13">
        <v>2.2200000000000002</v>
      </c>
      <c r="Z508" s="13">
        <v>1.413</v>
      </c>
      <c r="AA508" s="13">
        <v>0.58899999999999997</v>
      </c>
      <c r="AB508" s="13">
        <v>4.1959</v>
      </c>
      <c r="AC508" s="13">
        <v>4.5172999999999996</v>
      </c>
      <c r="AD508" s="13">
        <v>2.1821000000000002</v>
      </c>
      <c r="AE508" s="13">
        <v>1524.89</v>
      </c>
      <c r="AF508" s="13">
        <v>725.89390000000003</v>
      </c>
      <c r="AG508" s="13">
        <v>1481.87</v>
      </c>
      <c r="AH508" s="13">
        <v>610.92999999999995</v>
      </c>
      <c r="AI508" s="13">
        <v>404.97840000000002</v>
      </c>
      <c r="AJ508" s="13">
        <v>103.5916</v>
      </c>
      <c r="AK508" s="13">
        <v>430.54199999999997</v>
      </c>
      <c r="AL508" s="13">
        <v>213.03620000000001</v>
      </c>
      <c r="AM508" s="13">
        <v>808.35</v>
      </c>
      <c r="AN508" s="13">
        <v>69.709999999999994</v>
      </c>
      <c r="AO508" s="13">
        <v>513.14</v>
      </c>
      <c r="AP508" s="13">
        <v>1527.95</v>
      </c>
      <c r="AQ508" s="13">
        <v>437.46</v>
      </c>
      <c r="AR508" s="13">
        <v>331.84</v>
      </c>
      <c r="AS508" s="13">
        <v>34.369999999999997</v>
      </c>
      <c r="AT508" s="13">
        <v>863.24</v>
      </c>
      <c r="AU508" s="13">
        <v>212.39</v>
      </c>
      <c r="AV508" s="13">
        <v>354.22370000000001</v>
      </c>
      <c r="AW508" s="13">
        <v>1034.06</v>
      </c>
      <c r="AX508" s="13">
        <v>120.83</v>
      </c>
      <c r="AY508" s="13">
        <v>121.171875</v>
      </c>
      <c r="AZ508" s="13">
        <v>818.5</v>
      </c>
      <c r="BA508" s="13">
        <v>50.35</v>
      </c>
      <c r="BB508" s="13">
        <v>853.25</v>
      </c>
      <c r="BC508" s="13">
        <v>2392</v>
      </c>
      <c r="BD508" s="13">
        <v>1135.5</v>
      </c>
      <c r="BE508" s="13">
        <v>503.9</v>
      </c>
      <c r="BF508" s="13">
        <v>831</v>
      </c>
      <c r="BG508" s="13">
        <v>106.455</v>
      </c>
      <c r="BH508" s="13">
        <v>108.203125</v>
      </c>
    </row>
    <row r="509" spans="3:60" x14ac:dyDescent="0.3">
      <c r="C509" s="12">
        <v>39784</v>
      </c>
      <c r="D509" s="8">
        <v>782.18</v>
      </c>
      <c r="E509" s="8">
        <v>-0.73199999999999998</v>
      </c>
      <c r="F509" s="8">
        <v>684</v>
      </c>
      <c r="G509" s="8">
        <v>228.87</v>
      </c>
      <c r="H509" s="8">
        <v>86.701999999999998</v>
      </c>
      <c r="I509" s="8">
        <v>93.57</v>
      </c>
      <c r="J509" s="8">
        <v>1.4912000000000001</v>
      </c>
      <c r="K509" s="8">
        <v>46.96</v>
      </c>
      <c r="L509" s="8">
        <v>62.98</v>
      </c>
      <c r="M509" s="8">
        <v>3.1739999999999999</v>
      </c>
      <c r="N509" s="13">
        <v>2.6739999999999999</v>
      </c>
      <c r="O509" s="13">
        <v>0.8851</v>
      </c>
      <c r="P509" s="13">
        <v>5.0700000000000002E-2</v>
      </c>
      <c r="Q509" s="13">
        <v>1.9112499999999999</v>
      </c>
      <c r="R509" s="13">
        <v>3.4710000000000001</v>
      </c>
      <c r="S509" s="13">
        <v>3.048</v>
      </c>
      <c r="T509" s="13">
        <v>2.1150000000000002</v>
      </c>
      <c r="U509" s="13">
        <v>2.968</v>
      </c>
      <c r="V509" s="13">
        <v>4.9960000000000004</v>
      </c>
      <c r="W509" s="13">
        <v>4.3120000000000003</v>
      </c>
      <c r="X509" s="13">
        <v>3.323</v>
      </c>
      <c r="Y509" s="13">
        <v>2.1280000000000001</v>
      </c>
      <c r="Z509" s="13">
        <v>1.359</v>
      </c>
      <c r="AA509" s="13">
        <v>0.55500000000000005</v>
      </c>
      <c r="AB509" s="13">
        <v>3.9314999999999998</v>
      </c>
      <c r="AC509" s="13">
        <v>4.2869000000000002</v>
      </c>
      <c r="AD509" s="13">
        <v>1.7646999999999999</v>
      </c>
      <c r="AE509" s="13">
        <v>1524.66</v>
      </c>
      <c r="AF509" s="13">
        <v>723.03499999999997</v>
      </c>
      <c r="AG509" s="13">
        <v>1505.98</v>
      </c>
      <c r="AH509" s="13">
        <v>617.91999999999996</v>
      </c>
      <c r="AI509" s="13">
        <v>409.27179999999998</v>
      </c>
      <c r="AJ509" s="13">
        <v>104.15309999999999</v>
      </c>
      <c r="AK509" s="13">
        <v>439.09969999999998</v>
      </c>
      <c r="AL509" s="13">
        <v>215.47399999999999</v>
      </c>
      <c r="AM509" s="13">
        <v>800.38</v>
      </c>
      <c r="AN509" s="13">
        <v>69.14</v>
      </c>
      <c r="AO509" s="13">
        <v>485.88</v>
      </c>
      <c r="AP509" s="13">
        <v>1470.81</v>
      </c>
      <c r="AQ509" s="13">
        <v>407.3</v>
      </c>
      <c r="AR509" s="13">
        <v>333.74</v>
      </c>
      <c r="AS509" s="13">
        <v>36.19</v>
      </c>
      <c r="AT509" s="13">
        <v>846.74</v>
      </c>
      <c r="AU509" s="13">
        <v>208.73</v>
      </c>
      <c r="AV509" s="13">
        <v>356.19869999999997</v>
      </c>
      <c r="AW509" s="13">
        <v>1033.1300000000001</v>
      </c>
      <c r="AX509" s="13">
        <v>123.47</v>
      </c>
      <c r="AY509" s="13">
        <v>125.25</v>
      </c>
      <c r="AZ509" s="13">
        <v>781.3</v>
      </c>
      <c r="BA509" s="13">
        <v>45.44</v>
      </c>
      <c r="BB509" s="13">
        <v>849</v>
      </c>
      <c r="BC509" s="13">
        <v>2359</v>
      </c>
      <c r="BD509" s="13">
        <v>1133</v>
      </c>
      <c r="BE509" s="13">
        <v>522.9</v>
      </c>
      <c r="BF509" s="13">
        <v>789.5</v>
      </c>
      <c r="BG509" s="13">
        <v>106.69499999999999</v>
      </c>
      <c r="BH509" s="13">
        <v>108.21875</v>
      </c>
    </row>
    <row r="510" spans="3:60" x14ac:dyDescent="0.3">
      <c r="C510" s="12">
        <v>39791</v>
      </c>
      <c r="D510" s="8">
        <v>778.37</v>
      </c>
      <c r="E510" s="8">
        <v>-0.75600000000000001</v>
      </c>
      <c r="F510" s="8">
        <v>679</v>
      </c>
      <c r="G510" s="8">
        <v>215.65</v>
      </c>
      <c r="H510" s="8">
        <v>85.837000000000003</v>
      </c>
      <c r="I510" s="8">
        <v>92.29</v>
      </c>
      <c r="J510" s="8">
        <v>1.4811000000000001</v>
      </c>
      <c r="K510" s="8">
        <v>42.07</v>
      </c>
      <c r="L510" s="8">
        <v>58.91</v>
      </c>
      <c r="M510" s="8">
        <v>3.0411999999999999</v>
      </c>
      <c r="N510" s="13">
        <v>2.6419999999999999</v>
      </c>
      <c r="O510" s="13">
        <v>0.84179999999999999</v>
      </c>
      <c r="P510" s="13">
        <v>-1.4999999999999999E-2</v>
      </c>
      <c r="Q510" s="13">
        <v>1.825</v>
      </c>
      <c r="R510" s="13">
        <v>3.6360000000000001</v>
      </c>
      <c r="S510" s="13">
        <v>3.2330000000000001</v>
      </c>
      <c r="T510" s="13">
        <v>2.2970000000000002</v>
      </c>
      <c r="U510" s="13">
        <v>2.8940000000000001</v>
      </c>
      <c r="V510" s="13">
        <v>5.1230000000000002</v>
      </c>
      <c r="W510" s="13">
        <v>4.54</v>
      </c>
      <c r="X510" s="13">
        <v>3.3970000000000002</v>
      </c>
      <c r="Y510" s="13">
        <v>2.2290000000000001</v>
      </c>
      <c r="Z510" s="13">
        <v>1.4039999999999999</v>
      </c>
      <c r="AA510" s="13">
        <v>0.59099999999999997</v>
      </c>
      <c r="AB510" s="13">
        <v>4.0381999999999998</v>
      </c>
      <c r="AC510" s="13">
        <v>4.3644999999999996</v>
      </c>
      <c r="AD510" s="13">
        <v>1.9024999999999999</v>
      </c>
      <c r="AE510" s="13">
        <v>1529.57</v>
      </c>
      <c r="AF510" s="13">
        <v>708.89480000000003</v>
      </c>
      <c r="AG510" s="13">
        <v>1516.51</v>
      </c>
      <c r="AH510" s="13">
        <v>612.65</v>
      </c>
      <c r="AI510" s="13">
        <v>407.07150000000001</v>
      </c>
      <c r="AJ510" s="13">
        <v>102.0878</v>
      </c>
      <c r="AK510" s="13">
        <v>443.2627</v>
      </c>
      <c r="AL510" s="13">
        <v>214.90309999999999</v>
      </c>
      <c r="AM510" s="13">
        <v>837.96</v>
      </c>
      <c r="AN510" s="13">
        <v>71.97</v>
      </c>
      <c r="AO510" s="13">
        <v>504.33</v>
      </c>
      <c r="AP510" s="13">
        <v>1547.31</v>
      </c>
      <c r="AQ510" s="13">
        <v>421.24</v>
      </c>
      <c r="AR510" s="13">
        <v>348.21</v>
      </c>
      <c r="AS510" s="13">
        <v>40.72</v>
      </c>
      <c r="AT510" s="13">
        <v>887.65</v>
      </c>
      <c r="AU510" s="13">
        <v>219.27</v>
      </c>
      <c r="AV510" s="13">
        <v>357.57240000000002</v>
      </c>
      <c r="AW510" s="13">
        <v>1026.07</v>
      </c>
      <c r="AX510" s="13">
        <v>122.17</v>
      </c>
      <c r="AY510" s="13">
        <v>125.90625</v>
      </c>
      <c r="AZ510" s="13">
        <v>772.4</v>
      </c>
      <c r="BA510" s="13">
        <v>41.53</v>
      </c>
      <c r="BB510" s="13">
        <v>889.5</v>
      </c>
      <c r="BC510" s="13">
        <v>2483</v>
      </c>
      <c r="BD510" s="13">
        <v>1217</v>
      </c>
      <c r="BE510" s="13">
        <v>544</v>
      </c>
      <c r="BF510" s="13">
        <v>819</v>
      </c>
      <c r="BG510" s="13">
        <v>106.495</v>
      </c>
      <c r="BH510" s="13">
        <v>108.2578125</v>
      </c>
    </row>
    <row r="511" spans="3:60" x14ac:dyDescent="0.3">
      <c r="C511" s="12">
        <v>39798</v>
      </c>
      <c r="D511" s="8">
        <v>839</v>
      </c>
      <c r="E511" s="8">
        <v>-0.70299999999999996</v>
      </c>
      <c r="F511" s="8">
        <v>828</v>
      </c>
      <c r="G511" s="8">
        <v>226.32</v>
      </c>
      <c r="H511" s="8">
        <v>80.683000000000007</v>
      </c>
      <c r="I511" s="8">
        <v>90.06</v>
      </c>
      <c r="J511" s="8">
        <v>1.5293000000000001</v>
      </c>
      <c r="K511" s="8">
        <v>43.6</v>
      </c>
      <c r="L511" s="8">
        <v>52.37</v>
      </c>
      <c r="M511" s="8">
        <v>2.7351999999999999</v>
      </c>
      <c r="N511" s="13">
        <v>2.2570000000000001</v>
      </c>
      <c r="O511" s="13">
        <v>0.64529999999999998</v>
      </c>
      <c r="P511" s="13">
        <v>-2.5000000000000001E-2</v>
      </c>
      <c r="Q511" s="13">
        <v>0.96125000000000005</v>
      </c>
      <c r="R511" s="13">
        <v>3.718</v>
      </c>
      <c r="S511" s="13">
        <v>3.1349999999999998</v>
      </c>
      <c r="T511" s="13">
        <v>2.081</v>
      </c>
      <c r="U511" s="13">
        <v>2.306</v>
      </c>
      <c r="V511" s="13">
        <v>5.1260000000000003</v>
      </c>
      <c r="W511" s="13">
        <v>4.46</v>
      </c>
      <c r="X511" s="13">
        <v>3.2869999999999999</v>
      </c>
      <c r="Y511" s="13">
        <v>2.2200000000000002</v>
      </c>
      <c r="Z511" s="13">
        <v>1.375</v>
      </c>
      <c r="AA511" s="13">
        <v>0.51800000000000002</v>
      </c>
      <c r="AB511" s="13">
        <v>3.9333999999999998</v>
      </c>
      <c r="AC511" s="13">
        <v>4.2422000000000004</v>
      </c>
      <c r="AD511" s="13">
        <v>1.58</v>
      </c>
      <c r="AE511" s="13">
        <v>1541.86</v>
      </c>
      <c r="AF511" s="13">
        <v>704.68719999999996</v>
      </c>
      <c r="AG511" s="13">
        <v>1542.7</v>
      </c>
      <c r="AH511" s="13">
        <v>602.46</v>
      </c>
      <c r="AI511" s="13">
        <v>406.61799999999999</v>
      </c>
      <c r="AJ511" s="13">
        <v>100.3591</v>
      </c>
      <c r="AK511" s="13">
        <v>450.45830000000001</v>
      </c>
      <c r="AL511" s="13">
        <v>226.49629999999999</v>
      </c>
      <c r="AM511" s="13">
        <v>862.02</v>
      </c>
      <c r="AN511" s="13">
        <v>69.709999999999994</v>
      </c>
      <c r="AO511" s="13">
        <v>511.33</v>
      </c>
      <c r="AP511" s="13">
        <v>1728.14</v>
      </c>
      <c r="AQ511" s="13">
        <v>453.46</v>
      </c>
      <c r="AR511" s="13">
        <v>381.84</v>
      </c>
      <c r="AS511" s="13">
        <v>41.62</v>
      </c>
      <c r="AT511" s="13">
        <v>917.07</v>
      </c>
      <c r="AU511" s="13">
        <v>227.16</v>
      </c>
      <c r="AV511" s="13">
        <v>370.22789999999998</v>
      </c>
      <c r="AW511" s="13">
        <v>1026.1300000000001</v>
      </c>
      <c r="AX511" s="13">
        <v>122.99</v>
      </c>
      <c r="AY511" s="13">
        <v>129.203125</v>
      </c>
      <c r="AZ511" s="13">
        <v>841.7</v>
      </c>
      <c r="BA511" s="13">
        <v>44.56</v>
      </c>
      <c r="BB511" s="13">
        <v>913.5</v>
      </c>
      <c r="BC511" s="13">
        <v>2452</v>
      </c>
      <c r="BD511" s="13">
        <v>1239</v>
      </c>
      <c r="BE511" s="13">
        <v>610.70000000000005</v>
      </c>
      <c r="BF511" s="13">
        <v>828</v>
      </c>
      <c r="BG511" s="13">
        <v>106.87</v>
      </c>
      <c r="BH511" s="13">
        <v>108.7421875</v>
      </c>
    </row>
    <row r="512" spans="3:60" x14ac:dyDescent="0.3">
      <c r="C512" s="12">
        <v>39805</v>
      </c>
      <c r="D512" s="8">
        <v>835.22</v>
      </c>
      <c r="E512" s="8">
        <v>-0.71</v>
      </c>
      <c r="F512" s="8">
        <v>784</v>
      </c>
      <c r="G512" s="8">
        <v>215.21</v>
      </c>
      <c r="H512" s="8">
        <v>81.241</v>
      </c>
      <c r="I512" s="8">
        <v>90.76</v>
      </c>
      <c r="J512" s="8">
        <v>1.4704999999999999</v>
      </c>
      <c r="K512" s="8">
        <v>38.979999999999997</v>
      </c>
      <c r="L512" s="8">
        <v>45.02</v>
      </c>
      <c r="M512" s="8">
        <v>2.6375000000000002</v>
      </c>
      <c r="N512" s="13">
        <v>2.1749999999999998</v>
      </c>
      <c r="O512" s="13">
        <v>0.91449999999999998</v>
      </c>
      <c r="P512" s="13">
        <v>5.1000000000000004E-3</v>
      </c>
      <c r="Q512" s="13">
        <v>0.46124999999999999</v>
      </c>
      <c r="R512" s="13">
        <v>3.5300000000000002</v>
      </c>
      <c r="S512" s="13">
        <v>2.9449999999999998</v>
      </c>
      <c r="T512" s="13">
        <v>1.754</v>
      </c>
      <c r="U512" s="13">
        <v>2.234</v>
      </c>
      <c r="V512" s="13">
        <v>5.117</v>
      </c>
      <c r="W512" s="13">
        <v>4.2910000000000004</v>
      </c>
      <c r="X512" s="13">
        <v>2.976</v>
      </c>
      <c r="Y512" s="13">
        <v>1.944</v>
      </c>
      <c r="Z512" s="13">
        <v>1.2250000000000001</v>
      </c>
      <c r="AA512" s="13">
        <v>0.41</v>
      </c>
      <c r="AB512" s="13">
        <v>3.7677</v>
      </c>
      <c r="AC512" s="13">
        <v>4.0137</v>
      </c>
      <c r="AD512" s="13">
        <v>1.2145999999999999</v>
      </c>
      <c r="AE512" s="13">
        <v>1541.5</v>
      </c>
      <c r="AF512" s="13">
        <v>728.79690000000005</v>
      </c>
      <c r="AG512" s="13">
        <v>1580.99</v>
      </c>
      <c r="AH512" s="13">
        <v>629.89</v>
      </c>
      <c r="AI512" s="13">
        <v>423.4153</v>
      </c>
      <c r="AJ512" s="13">
        <v>100.6142</v>
      </c>
      <c r="AK512" s="13">
        <v>470.34550000000002</v>
      </c>
      <c r="AL512" s="13">
        <v>230.03729999999999</v>
      </c>
      <c r="AM512" s="13">
        <v>816.73</v>
      </c>
      <c r="AN512" s="13">
        <v>67.599999999999994</v>
      </c>
      <c r="AO512" s="13">
        <v>525.03</v>
      </c>
      <c r="AP512" s="13">
        <v>1561.36</v>
      </c>
      <c r="AQ512" s="13">
        <v>441.08</v>
      </c>
      <c r="AR512" s="13">
        <v>369.49</v>
      </c>
      <c r="AS512" s="13">
        <v>39.799999999999997</v>
      </c>
      <c r="AT512" s="13">
        <v>888.31</v>
      </c>
      <c r="AU512" s="13">
        <v>220.11</v>
      </c>
      <c r="AV512" s="13">
        <v>374.49860000000001</v>
      </c>
      <c r="AW512" s="13">
        <v>1022.91</v>
      </c>
      <c r="AX512" s="13">
        <v>124.92</v>
      </c>
      <c r="AY512" s="13">
        <v>127.140625</v>
      </c>
      <c r="AZ512" s="13">
        <v>837.2</v>
      </c>
      <c r="BA512" s="13">
        <v>40.36</v>
      </c>
      <c r="BB512" s="13">
        <v>858.5</v>
      </c>
      <c r="BC512" s="13">
        <v>2394</v>
      </c>
      <c r="BD512" s="13">
        <v>1184.5</v>
      </c>
      <c r="BE512" s="13">
        <v>556.5</v>
      </c>
      <c r="BF512" s="13">
        <v>849.5</v>
      </c>
      <c r="BG512" s="13">
        <v>107.465</v>
      </c>
      <c r="BH512" s="13">
        <v>108.71875</v>
      </c>
    </row>
    <row r="513" spans="3:60" x14ac:dyDescent="0.3">
      <c r="C513" s="12">
        <v>39812</v>
      </c>
      <c r="D513" s="8">
        <v>869.9</v>
      </c>
      <c r="E513" s="8">
        <v>-0.91600000000000004</v>
      </c>
      <c r="F513" s="8">
        <v>774</v>
      </c>
      <c r="G513" s="8">
        <v>217.2</v>
      </c>
      <c r="H513" s="8">
        <v>80.899000000000001</v>
      </c>
      <c r="I513" s="8">
        <v>90.34</v>
      </c>
      <c r="J513" s="8">
        <v>1.4410000000000001</v>
      </c>
      <c r="K513" s="8">
        <v>39.03</v>
      </c>
      <c r="L513" s="8">
        <v>41.63</v>
      </c>
      <c r="M513" s="8">
        <v>2.5548000000000002</v>
      </c>
      <c r="N513" s="13">
        <v>2.0550000000000002</v>
      </c>
      <c r="O513" s="13">
        <v>0.72519999999999996</v>
      </c>
      <c r="P513" s="13">
        <v>8.6199999999999999E-2</v>
      </c>
      <c r="Q513" s="13">
        <v>0.46124999999999999</v>
      </c>
      <c r="R513" s="13">
        <v>3.5300000000000002</v>
      </c>
      <c r="S513" s="13">
        <v>2.9489999999999998</v>
      </c>
      <c r="T513" s="13">
        <v>1.76</v>
      </c>
      <c r="U513" s="13">
        <v>2.2250000000000001</v>
      </c>
      <c r="V513" s="13">
        <v>5.1120000000000001</v>
      </c>
      <c r="W513" s="13">
        <v>4.375</v>
      </c>
      <c r="X513" s="13">
        <v>3.0979999999999999</v>
      </c>
      <c r="Y513" s="13">
        <v>1.7389999999999999</v>
      </c>
      <c r="Z513" s="13">
        <v>1.1739999999999999</v>
      </c>
      <c r="AA513" s="13">
        <v>0.38</v>
      </c>
      <c r="AB513" s="13">
        <v>3.7574000000000001</v>
      </c>
      <c r="AC513" s="13">
        <v>3.9971999999999999</v>
      </c>
      <c r="AD513" s="13">
        <v>1.1124000000000001</v>
      </c>
      <c r="AE513" s="13">
        <v>1546.5</v>
      </c>
      <c r="AF513" s="13">
        <v>734.4425</v>
      </c>
      <c r="AG513" s="13">
        <v>1599.39</v>
      </c>
      <c r="AH513" s="13">
        <v>659.39</v>
      </c>
      <c r="AI513" s="13">
        <v>438.05790000000002</v>
      </c>
      <c r="AJ513" s="13">
        <v>101.474</v>
      </c>
      <c r="AK513" s="13">
        <v>473.29349999999999</v>
      </c>
      <c r="AL513" s="13">
        <v>230.8537</v>
      </c>
      <c r="AM513" s="13">
        <v>842.09</v>
      </c>
      <c r="AN513" s="13">
        <v>68.91</v>
      </c>
      <c r="AO513" s="13">
        <v>530.85</v>
      </c>
      <c r="AP513" s="13">
        <v>1639.43</v>
      </c>
      <c r="AQ513" s="13">
        <v>399.41</v>
      </c>
      <c r="AR513" s="13">
        <v>372.57</v>
      </c>
      <c r="AS513" s="13">
        <v>40.31</v>
      </c>
      <c r="AT513" s="13">
        <v>915.97</v>
      </c>
      <c r="AU513" s="13">
        <v>226.68</v>
      </c>
      <c r="AV513" s="13">
        <v>377.51549999999997</v>
      </c>
      <c r="AW513" s="13">
        <v>1021.4</v>
      </c>
      <c r="AX513" s="13">
        <v>124.84</v>
      </c>
      <c r="AY513" s="13">
        <v>127.296875</v>
      </c>
      <c r="AZ513" s="13">
        <v>870</v>
      </c>
      <c r="BA513" s="13">
        <v>40.15</v>
      </c>
      <c r="BB513" s="13">
        <v>888.25</v>
      </c>
      <c r="BC513" s="13">
        <v>2450</v>
      </c>
      <c r="BD513" s="13">
        <v>1206</v>
      </c>
      <c r="BE513" s="13">
        <v>567.5</v>
      </c>
      <c r="BF513" s="13">
        <v>862</v>
      </c>
      <c r="BG513" s="13">
        <v>107.47</v>
      </c>
      <c r="BH513" s="13">
        <v>109.046875</v>
      </c>
    </row>
    <row r="514" spans="3:60" x14ac:dyDescent="0.3">
      <c r="C514" s="12">
        <v>39819</v>
      </c>
      <c r="D514" s="8">
        <v>857.6</v>
      </c>
      <c r="E514" s="8">
        <v>-0.94899999999999995</v>
      </c>
      <c r="F514" s="8">
        <v>775</v>
      </c>
      <c r="G514" s="8">
        <v>242.78</v>
      </c>
      <c r="H514" s="8">
        <v>82.85</v>
      </c>
      <c r="I514" s="8">
        <v>94.06</v>
      </c>
      <c r="J514" s="8">
        <v>1.4937</v>
      </c>
      <c r="K514" s="8">
        <v>48.58</v>
      </c>
      <c r="L514" s="8">
        <v>38.56</v>
      </c>
      <c r="M514" s="8">
        <v>2.9950000000000001</v>
      </c>
      <c r="N514" s="13">
        <v>2.4470000000000001</v>
      </c>
      <c r="O514" s="13">
        <v>0.76349999999999996</v>
      </c>
      <c r="P514" s="13">
        <v>0.13489999999999999</v>
      </c>
      <c r="Q514" s="13">
        <v>0.42875000000000002</v>
      </c>
      <c r="R514" s="13">
        <v>3.76</v>
      </c>
      <c r="S514" s="13">
        <v>3.153</v>
      </c>
      <c r="T514" s="13">
        <v>1.7389999999999999</v>
      </c>
      <c r="U514" s="13">
        <v>2.2210000000000001</v>
      </c>
      <c r="V514" s="13">
        <v>5.22</v>
      </c>
      <c r="W514" s="13">
        <v>4.4560000000000004</v>
      </c>
      <c r="X514" s="13">
        <v>2.988</v>
      </c>
      <c r="Y514" s="13">
        <v>1.879</v>
      </c>
      <c r="Z514" s="13">
        <v>1.2629999999999999</v>
      </c>
      <c r="AA514" s="13">
        <v>0.38500000000000001</v>
      </c>
      <c r="AB514" s="13">
        <v>3.9816000000000003</v>
      </c>
      <c r="AC514" s="13">
        <v>4.1566000000000001</v>
      </c>
      <c r="AD514" s="13">
        <v>1.8191000000000002</v>
      </c>
      <c r="AE514" s="13">
        <v>1560.35</v>
      </c>
      <c r="AF514" s="13">
        <v>742.49289999999996</v>
      </c>
      <c r="AG514" s="13">
        <v>1587.39</v>
      </c>
      <c r="AH514" s="13">
        <v>701.25</v>
      </c>
      <c r="AI514" s="13">
        <v>458.51330000000002</v>
      </c>
      <c r="AJ514" s="13">
        <v>108.9006</v>
      </c>
      <c r="AK514" s="13">
        <v>478.54689999999999</v>
      </c>
      <c r="AL514" s="13">
        <v>223.75559999999999</v>
      </c>
      <c r="AM514" s="13">
        <v>885.23</v>
      </c>
      <c r="AN514" s="13">
        <v>74.540000000000006</v>
      </c>
      <c r="AO514" s="13">
        <v>543.57000000000005</v>
      </c>
      <c r="AP514" s="13">
        <v>1931.49</v>
      </c>
      <c r="AQ514" s="13">
        <v>414.11</v>
      </c>
      <c r="AR514" s="13">
        <v>399.75</v>
      </c>
      <c r="AS514" s="13">
        <v>44.41</v>
      </c>
      <c r="AT514" s="13">
        <v>949.69</v>
      </c>
      <c r="AU514" s="13">
        <v>235.81</v>
      </c>
      <c r="AV514" s="13">
        <v>366.52109999999999</v>
      </c>
      <c r="AW514" s="13">
        <v>1022.54</v>
      </c>
      <c r="AX514" s="13">
        <v>123.43</v>
      </c>
      <c r="AY514" s="13">
        <v>124.359375</v>
      </c>
      <c r="AZ514" s="13">
        <v>866</v>
      </c>
      <c r="BA514" s="13">
        <v>50.53</v>
      </c>
      <c r="BB514" s="13">
        <v>930.5</v>
      </c>
      <c r="BC514" s="13">
        <v>2576</v>
      </c>
      <c r="BD514" s="13">
        <v>1271</v>
      </c>
      <c r="BE514" s="13">
        <v>625.20000000000005</v>
      </c>
      <c r="BF514" s="13">
        <v>873</v>
      </c>
      <c r="BG514" s="13">
        <v>107.455</v>
      </c>
      <c r="BH514" s="13">
        <v>108.9765625</v>
      </c>
    </row>
    <row r="515" spans="3:60" x14ac:dyDescent="0.3">
      <c r="C515" s="12">
        <v>39826</v>
      </c>
      <c r="D515" s="8">
        <v>825.35</v>
      </c>
      <c r="E515" s="8">
        <v>-0.95399999999999996</v>
      </c>
      <c r="F515" s="8">
        <v>911</v>
      </c>
      <c r="G515" s="8">
        <v>222.19</v>
      </c>
      <c r="H515" s="8">
        <v>84.265000000000001</v>
      </c>
      <c r="I515" s="8">
        <v>89.53</v>
      </c>
      <c r="J515" s="8">
        <v>1.4537</v>
      </c>
      <c r="K515" s="8">
        <v>37.78</v>
      </c>
      <c r="L515" s="8">
        <v>43.27</v>
      </c>
      <c r="M515" s="8">
        <v>3.0026000000000002</v>
      </c>
      <c r="N515" s="13">
        <v>2.294</v>
      </c>
      <c r="O515" s="13">
        <v>0.73829999999999996</v>
      </c>
      <c r="P515" s="13">
        <v>0.1014</v>
      </c>
      <c r="Q515" s="13">
        <v>0.34250000000000003</v>
      </c>
      <c r="R515" s="13">
        <v>3.802</v>
      </c>
      <c r="S515" s="13">
        <v>2.9910000000000001</v>
      </c>
      <c r="T515" s="13">
        <v>1.5070000000000001</v>
      </c>
      <c r="U515" s="13">
        <v>2.15</v>
      </c>
      <c r="V515" s="13">
        <v>5.4320000000000004</v>
      </c>
      <c r="W515" s="13">
        <v>4.3979999999999997</v>
      </c>
      <c r="X515" s="13">
        <v>2.65</v>
      </c>
      <c r="Y515" s="13">
        <v>1.879</v>
      </c>
      <c r="Z515" s="13">
        <v>1.25</v>
      </c>
      <c r="AA515" s="13">
        <v>0.374</v>
      </c>
      <c r="AB515" s="13">
        <v>3.9883999999999999</v>
      </c>
      <c r="AC515" s="13">
        <v>4.1139999999999999</v>
      </c>
      <c r="AD515" s="13">
        <v>1.5964</v>
      </c>
      <c r="AE515" s="13">
        <v>1564.44</v>
      </c>
      <c r="AF515" s="13">
        <v>764.82680000000005</v>
      </c>
      <c r="AG515" s="13">
        <v>1614.69</v>
      </c>
      <c r="AH515" s="13">
        <v>708.74</v>
      </c>
      <c r="AI515" s="13">
        <v>464.08499999999998</v>
      </c>
      <c r="AJ515" s="13">
        <v>114.2709</v>
      </c>
      <c r="AK515" s="13">
        <v>480.60379999999998</v>
      </c>
      <c r="AL515" s="13">
        <v>228.14089999999999</v>
      </c>
      <c r="AM515" s="13">
        <v>826.58</v>
      </c>
      <c r="AN515" s="13">
        <v>70.56</v>
      </c>
      <c r="AO515" s="13">
        <v>504.86</v>
      </c>
      <c r="AP515" s="13">
        <v>1730.59</v>
      </c>
      <c r="AQ515" s="13">
        <v>405.71</v>
      </c>
      <c r="AR515" s="13">
        <v>347.64</v>
      </c>
      <c r="AS515" s="13">
        <v>37.479999999999997</v>
      </c>
      <c r="AT515" s="13">
        <v>889.42</v>
      </c>
      <c r="AU515" s="13">
        <v>220.17</v>
      </c>
      <c r="AV515" s="13">
        <v>369.99430000000001</v>
      </c>
      <c r="AW515" s="13">
        <v>1034.6099999999999</v>
      </c>
      <c r="AX515" s="13">
        <v>125.12</v>
      </c>
      <c r="AY515" s="13">
        <v>126.21875</v>
      </c>
      <c r="AZ515" s="13">
        <v>820.7</v>
      </c>
      <c r="BA515" s="13">
        <v>44.83</v>
      </c>
      <c r="BB515" s="13">
        <v>868.5</v>
      </c>
      <c r="BC515" s="13">
        <v>2411</v>
      </c>
      <c r="BD515" s="13">
        <v>1204</v>
      </c>
      <c r="BE515" s="13">
        <v>554.79999999999995</v>
      </c>
      <c r="BF515" s="13">
        <v>809.5</v>
      </c>
      <c r="BG515" s="13">
        <v>107.88</v>
      </c>
      <c r="BH515" s="13">
        <v>108.671875</v>
      </c>
    </row>
    <row r="516" spans="3:60" x14ac:dyDescent="0.3">
      <c r="C516" s="12">
        <v>39833</v>
      </c>
      <c r="D516" s="8">
        <v>859.95</v>
      </c>
      <c r="E516" s="8">
        <v>-0.96499999999999997</v>
      </c>
      <c r="F516" s="8">
        <v>872</v>
      </c>
      <c r="G516" s="8">
        <v>215.88</v>
      </c>
      <c r="H516" s="8">
        <v>86.215999999999994</v>
      </c>
      <c r="I516" s="8">
        <v>90.13</v>
      </c>
      <c r="J516" s="8">
        <v>1.3998999999999999</v>
      </c>
      <c r="K516" s="8">
        <v>38.74</v>
      </c>
      <c r="L516" s="8">
        <v>56.65</v>
      </c>
      <c r="M516" s="8">
        <v>2.9803999999999999</v>
      </c>
      <c r="N516" s="13">
        <v>2.379</v>
      </c>
      <c r="O516" s="13">
        <v>0.70450000000000002</v>
      </c>
      <c r="P516" s="13">
        <v>0.1014</v>
      </c>
      <c r="Q516" s="13">
        <v>0.35499999999999998</v>
      </c>
      <c r="R516" s="13">
        <v>3.8319999999999999</v>
      </c>
      <c r="S516" s="13">
        <v>3.0190000000000001</v>
      </c>
      <c r="T516" s="13">
        <v>1.4929999999999999</v>
      </c>
      <c r="U516" s="13">
        <v>2.11</v>
      </c>
      <c r="V516" s="13">
        <v>5.45</v>
      </c>
      <c r="W516" s="13">
        <v>4.5140000000000002</v>
      </c>
      <c r="X516" s="13">
        <v>2.581</v>
      </c>
      <c r="Y516" s="13">
        <v>1.865</v>
      </c>
      <c r="Z516" s="13">
        <v>1.226</v>
      </c>
      <c r="AA516" s="13">
        <v>0.35599999999999998</v>
      </c>
      <c r="AB516" s="13">
        <v>4.3859000000000004</v>
      </c>
      <c r="AC516" s="13">
        <v>4.4603000000000002</v>
      </c>
      <c r="AD516" s="13">
        <v>1.5514999999999999</v>
      </c>
      <c r="AE516" s="13">
        <v>1559.58</v>
      </c>
      <c r="AF516" s="13">
        <v>766.17049999999995</v>
      </c>
      <c r="AG516" s="13">
        <v>1615.57</v>
      </c>
      <c r="AH516" s="13">
        <v>701.59</v>
      </c>
      <c r="AI516" s="13">
        <v>459.38389999999998</v>
      </c>
      <c r="AJ516" s="13">
        <v>113.24760000000001</v>
      </c>
      <c r="AK516" s="13">
        <v>477.76299999999998</v>
      </c>
      <c r="AL516" s="13">
        <v>222.76490000000001</v>
      </c>
      <c r="AM516" s="13">
        <v>763.8</v>
      </c>
      <c r="AN516" s="13">
        <v>64.98</v>
      </c>
      <c r="AO516" s="13">
        <v>497.61</v>
      </c>
      <c r="AP516" s="13">
        <v>1588.31</v>
      </c>
      <c r="AQ516" s="13">
        <v>334.36</v>
      </c>
      <c r="AR516" s="13">
        <v>350.2</v>
      </c>
      <c r="AS516" s="13">
        <v>36.880000000000003</v>
      </c>
      <c r="AT516" s="13">
        <v>822.61</v>
      </c>
      <c r="AU516" s="13">
        <v>203.94</v>
      </c>
      <c r="AV516" s="13">
        <v>365.16129999999998</v>
      </c>
      <c r="AW516" s="13">
        <v>1030.31</v>
      </c>
      <c r="AX516" s="13">
        <v>124.98</v>
      </c>
      <c r="AY516" s="13">
        <v>126.265625</v>
      </c>
      <c r="AZ516" s="13">
        <v>855.2</v>
      </c>
      <c r="BA516" s="13">
        <v>43.62</v>
      </c>
      <c r="BB516" s="13">
        <v>806</v>
      </c>
      <c r="BC516" s="13">
        <v>2200</v>
      </c>
      <c r="BD516" s="13">
        <v>1147.5</v>
      </c>
      <c r="BE516" s="13">
        <v>499.2</v>
      </c>
      <c r="BF516" s="13">
        <v>803.5</v>
      </c>
      <c r="BG516" s="13">
        <v>107.875</v>
      </c>
      <c r="BH516" s="13">
        <v>108.7734375</v>
      </c>
    </row>
    <row r="517" spans="3:60" x14ac:dyDescent="0.3">
      <c r="C517" s="12">
        <v>39840</v>
      </c>
      <c r="D517" s="8">
        <v>901.75</v>
      </c>
      <c r="E517" s="8">
        <v>-0.97399999999999998</v>
      </c>
      <c r="F517" s="8">
        <v>1004</v>
      </c>
      <c r="G517" s="8">
        <v>218.76</v>
      </c>
      <c r="H517" s="8">
        <v>84.426000000000002</v>
      </c>
      <c r="I517" s="8">
        <v>88.88</v>
      </c>
      <c r="J517" s="8">
        <v>1.4173</v>
      </c>
      <c r="K517" s="8">
        <v>41.58</v>
      </c>
      <c r="L517" s="8">
        <v>42.25</v>
      </c>
      <c r="M517" s="8">
        <v>3.2435</v>
      </c>
      <c r="N517" s="13">
        <v>2.5289999999999999</v>
      </c>
      <c r="O517" s="13">
        <v>0.80110000000000003</v>
      </c>
      <c r="P517" s="13">
        <v>0.1298</v>
      </c>
      <c r="Q517" s="13">
        <v>0.40875</v>
      </c>
      <c r="R517" s="13">
        <v>4.0250000000000004</v>
      </c>
      <c r="S517" s="13">
        <v>3.26</v>
      </c>
      <c r="T517" s="13">
        <v>1.665</v>
      </c>
      <c r="U517" s="13">
        <v>1.204</v>
      </c>
      <c r="V517" s="13">
        <v>5.5</v>
      </c>
      <c r="W517" s="13">
        <v>4.8460000000000001</v>
      </c>
      <c r="X517" s="13">
        <v>2.65</v>
      </c>
      <c r="Y517" s="13">
        <v>1.9550000000000001</v>
      </c>
      <c r="Z517" s="13">
        <v>1.274</v>
      </c>
      <c r="AA517" s="13">
        <v>0.40300000000000002</v>
      </c>
      <c r="AB517" s="13">
        <v>4.5107999999999997</v>
      </c>
      <c r="AC517" s="13">
        <v>4.5837000000000003</v>
      </c>
      <c r="AD517" s="13">
        <v>1.4915</v>
      </c>
      <c r="AE517" s="13">
        <v>1557.52</v>
      </c>
      <c r="AF517" s="13">
        <v>759.36860000000001</v>
      </c>
      <c r="AG517" s="13">
        <v>1609.09</v>
      </c>
      <c r="AH517" s="13">
        <v>699.06</v>
      </c>
      <c r="AI517" s="13">
        <v>458.60640000000001</v>
      </c>
      <c r="AJ517" s="13">
        <v>110.9156</v>
      </c>
      <c r="AK517" s="13">
        <v>481.4787</v>
      </c>
      <c r="AL517" s="13">
        <v>223.946</v>
      </c>
      <c r="AM517" s="13">
        <v>801.91</v>
      </c>
      <c r="AN517" s="13">
        <v>65.91</v>
      </c>
      <c r="AO517" s="13">
        <v>497.26</v>
      </c>
      <c r="AP517" s="13">
        <v>1684.76</v>
      </c>
      <c r="AQ517" s="13">
        <v>358.98</v>
      </c>
      <c r="AR517" s="13">
        <v>344.89</v>
      </c>
      <c r="AS517" s="13">
        <v>35.450000000000003</v>
      </c>
      <c r="AT517" s="13">
        <v>854.46</v>
      </c>
      <c r="AU517" s="13">
        <v>211.12</v>
      </c>
      <c r="AV517" s="13">
        <v>366.78269999999998</v>
      </c>
      <c r="AW517" s="13">
        <v>1032.1199999999999</v>
      </c>
      <c r="AX517" s="13">
        <v>122.72</v>
      </c>
      <c r="AY517" s="13">
        <v>124.71875</v>
      </c>
      <c r="AZ517" s="13">
        <v>899.5</v>
      </c>
      <c r="BA517" s="13">
        <v>43.73</v>
      </c>
      <c r="BB517" s="13">
        <v>839.25</v>
      </c>
      <c r="BC517" s="13">
        <v>2228</v>
      </c>
      <c r="BD517" s="13">
        <v>1185.75</v>
      </c>
      <c r="BE517" s="13">
        <v>531.79999999999995</v>
      </c>
      <c r="BF517" s="13">
        <v>808.5</v>
      </c>
      <c r="BG517" s="13">
        <v>107.515</v>
      </c>
      <c r="BH517" s="13">
        <v>108.5390625</v>
      </c>
    </row>
    <row r="518" spans="3:60" x14ac:dyDescent="0.3">
      <c r="C518" s="12">
        <v>39847</v>
      </c>
      <c r="D518" s="8">
        <v>896</v>
      </c>
      <c r="E518" s="8">
        <v>-0.93200000000000005</v>
      </c>
      <c r="F518" s="8">
        <v>1148</v>
      </c>
      <c r="G518" s="8">
        <v>216.87</v>
      </c>
      <c r="H518" s="8">
        <v>85.05</v>
      </c>
      <c r="I518" s="8">
        <v>89.2</v>
      </c>
      <c r="J518" s="8">
        <v>1.4331</v>
      </c>
      <c r="K518" s="8">
        <v>40.78</v>
      </c>
      <c r="L518" s="8">
        <v>43.06</v>
      </c>
      <c r="M518" s="8">
        <v>3.6771000000000003</v>
      </c>
      <c r="N518" s="13">
        <v>2.8860000000000001</v>
      </c>
      <c r="O518" s="13">
        <v>0.96240000000000003</v>
      </c>
      <c r="P518" s="13">
        <v>0.3095</v>
      </c>
      <c r="Q518" s="13">
        <v>0.4375</v>
      </c>
      <c r="R518" s="13">
        <v>3.911</v>
      </c>
      <c r="S518" s="13">
        <v>3.335</v>
      </c>
      <c r="T518" s="13">
        <v>1.482</v>
      </c>
      <c r="U518" s="13">
        <v>1.2730000000000001</v>
      </c>
      <c r="V518" s="13">
        <v>5.29</v>
      </c>
      <c r="W518" s="13">
        <v>4.6079999999999997</v>
      </c>
      <c r="X518" s="13">
        <v>2.2770000000000001</v>
      </c>
      <c r="Y518" s="13">
        <v>1.905</v>
      </c>
      <c r="Z518" s="13">
        <v>1.3049999999999999</v>
      </c>
      <c r="AA518" s="13">
        <v>0.40799999999999997</v>
      </c>
      <c r="AB518" s="13">
        <v>4.4535</v>
      </c>
      <c r="AC518" s="13">
        <v>4.5796000000000001</v>
      </c>
      <c r="AD518" s="13">
        <v>1.6438000000000001</v>
      </c>
      <c r="AE518" s="13">
        <v>1552.27</v>
      </c>
      <c r="AF518" s="13">
        <v>767.19500000000005</v>
      </c>
      <c r="AG518" s="13">
        <v>1598.22</v>
      </c>
      <c r="AH518" s="13">
        <v>705.31</v>
      </c>
      <c r="AI518" s="13">
        <v>462.05419999999998</v>
      </c>
      <c r="AJ518" s="13">
        <v>113.1849</v>
      </c>
      <c r="AK518" s="13">
        <v>483.59829999999999</v>
      </c>
      <c r="AL518" s="13">
        <v>224.10059999999999</v>
      </c>
      <c r="AM518" s="13">
        <v>795.32</v>
      </c>
      <c r="AN518" s="13">
        <v>66.42</v>
      </c>
      <c r="AO518" s="13">
        <v>477.76</v>
      </c>
      <c r="AP518" s="13">
        <v>1740.07</v>
      </c>
      <c r="AQ518" s="13">
        <v>336.94</v>
      </c>
      <c r="AR518" s="13">
        <v>351.1</v>
      </c>
      <c r="AS518" s="13">
        <v>36.6</v>
      </c>
      <c r="AT518" s="13">
        <v>843.77</v>
      </c>
      <c r="AU518" s="13">
        <v>208.97</v>
      </c>
      <c r="AV518" s="13">
        <v>364.12200000000001</v>
      </c>
      <c r="AW518" s="13">
        <v>1031.7</v>
      </c>
      <c r="AX518" s="13">
        <v>122.18</v>
      </c>
      <c r="AY518" s="13">
        <v>122.546875</v>
      </c>
      <c r="AZ518" s="13">
        <v>892</v>
      </c>
      <c r="BA518" s="13">
        <v>44.08</v>
      </c>
      <c r="BB518" s="13">
        <v>831.5</v>
      </c>
      <c r="BC518" s="13">
        <v>2244</v>
      </c>
      <c r="BD518" s="13">
        <v>1207.75</v>
      </c>
      <c r="BE518" s="13">
        <v>537.4</v>
      </c>
      <c r="BF518" s="13">
        <v>768</v>
      </c>
      <c r="BG518" s="13">
        <v>107.86499999999999</v>
      </c>
      <c r="BH518" s="13">
        <v>108.3203125</v>
      </c>
    </row>
    <row r="519" spans="3:60" x14ac:dyDescent="0.3">
      <c r="C519" s="12">
        <v>39854</v>
      </c>
      <c r="D519" s="8">
        <v>912.45</v>
      </c>
      <c r="E519" s="8">
        <v>-0.88500000000000001</v>
      </c>
      <c r="F519" s="8">
        <v>1974</v>
      </c>
      <c r="G519" s="8">
        <v>218.25</v>
      </c>
      <c r="H519" s="8">
        <v>85.807000000000002</v>
      </c>
      <c r="I519" s="8">
        <v>90.74</v>
      </c>
      <c r="J519" s="8">
        <v>1.4618</v>
      </c>
      <c r="K519" s="8">
        <v>37.549999999999997</v>
      </c>
      <c r="L519" s="8">
        <v>46.67</v>
      </c>
      <c r="M519" s="8">
        <v>3.4874999999999998</v>
      </c>
      <c r="N519" s="13">
        <v>2.8149999999999999</v>
      </c>
      <c r="O519" s="13">
        <v>0.89100000000000001</v>
      </c>
      <c r="P519" s="13">
        <v>0.31559999999999999</v>
      </c>
      <c r="Q519" s="13">
        <v>0.44688</v>
      </c>
      <c r="R519" s="13">
        <v>3.871</v>
      </c>
      <c r="S519" s="13">
        <v>3.343</v>
      </c>
      <c r="T519" s="13">
        <v>1.458</v>
      </c>
      <c r="U519" s="13">
        <v>1.1910000000000001</v>
      </c>
      <c r="V519" s="13">
        <v>5.2560000000000002</v>
      </c>
      <c r="W519" s="13">
        <v>4.53</v>
      </c>
      <c r="X519" s="13">
        <v>2.2530000000000001</v>
      </c>
      <c r="Y519" s="13">
        <v>1.9489999999999998</v>
      </c>
      <c r="Z519" s="13">
        <v>1.3129999999999999</v>
      </c>
      <c r="AA519" s="13">
        <v>0.42</v>
      </c>
      <c r="AB519" s="13">
        <v>4.2613000000000003</v>
      </c>
      <c r="AC519" s="13">
        <v>4.4153000000000002</v>
      </c>
      <c r="AD519" s="13">
        <v>1.6335999999999999</v>
      </c>
      <c r="AE519" s="13">
        <v>1558.4</v>
      </c>
      <c r="AF519" s="13">
        <v>772.96230000000003</v>
      </c>
      <c r="AG519" s="13">
        <v>1611.76</v>
      </c>
      <c r="AH519" s="13">
        <v>715.07</v>
      </c>
      <c r="AI519" s="13">
        <v>467.56549999999999</v>
      </c>
      <c r="AJ519" s="13">
        <v>115.3036</v>
      </c>
      <c r="AK519" s="13">
        <v>484.22550000000001</v>
      </c>
      <c r="AL519" s="13">
        <v>225.45910000000001</v>
      </c>
      <c r="AM519" s="13">
        <v>786.29</v>
      </c>
      <c r="AN519" s="13">
        <v>67.760000000000005</v>
      </c>
      <c r="AO519" s="13">
        <v>482.35</v>
      </c>
      <c r="AP519" s="13">
        <v>1885.31</v>
      </c>
      <c r="AQ519" s="13">
        <v>391.94</v>
      </c>
      <c r="AR519" s="13">
        <v>370.59</v>
      </c>
      <c r="AS519" s="13">
        <v>40.619999999999997</v>
      </c>
      <c r="AT519" s="13">
        <v>846.42</v>
      </c>
      <c r="AU519" s="13">
        <v>210.93</v>
      </c>
      <c r="AV519" s="13">
        <v>364.72340000000003</v>
      </c>
      <c r="AW519" s="13">
        <v>1035.4000000000001</v>
      </c>
      <c r="AX519" s="13">
        <v>122.35</v>
      </c>
      <c r="AY519" s="13">
        <v>123.09375</v>
      </c>
      <c r="AZ519" s="13">
        <v>913.7</v>
      </c>
      <c r="BA519" s="13">
        <v>44.61</v>
      </c>
      <c r="BB519" s="13">
        <v>827</v>
      </c>
      <c r="BC519" s="13">
        <v>2286</v>
      </c>
      <c r="BD519" s="13">
        <v>1232.5</v>
      </c>
      <c r="BE519" s="13">
        <v>543.1</v>
      </c>
      <c r="BF519" s="13">
        <v>779.5</v>
      </c>
      <c r="BG519" s="13">
        <v>107.93</v>
      </c>
      <c r="BH519" s="13">
        <v>108.4765625</v>
      </c>
    </row>
    <row r="520" spans="3:60" x14ac:dyDescent="0.3">
      <c r="C520" s="12">
        <v>39861</v>
      </c>
      <c r="D520" s="8">
        <v>968.75</v>
      </c>
      <c r="E520" s="8">
        <v>-0.78200000000000003</v>
      </c>
      <c r="F520" s="8">
        <v>1895</v>
      </c>
      <c r="G520" s="8">
        <v>203.25</v>
      </c>
      <c r="H520" s="8">
        <v>87.581000000000003</v>
      </c>
      <c r="I520" s="8">
        <v>92.43</v>
      </c>
      <c r="J520" s="8">
        <v>1.4226000000000001</v>
      </c>
      <c r="K520" s="8">
        <v>34.93</v>
      </c>
      <c r="L520" s="8">
        <v>48.66</v>
      </c>
      <c r="M520" s="8">
        <v>3.4797000000000002</v>
      </c>
      <c r="N520" s="13">
        <v>2.65</v>
      </c>
      <c r="O520" s="13">
        <v>0.85880000000000001</v>
      </c>
      <c r="P520" s="13">
        <v>0.28310000000000002</v>
      </c>
      <c r="Q520" s="13">
        <v>0.46500000000000002</v>
      </c>
      <c r="R520" s="13">
        <v>3.605</v>
      </c>
      <c r="S520" s="13">
        <v>2.9750000000000001</v>
      </c>
      <c r="T520" s="13">
        <v>1.165</v>
      </c>
      <c r="U520" s="13">
        <v>1.2349999999999999</v>
      </c>
      <c r="V520" s="13">
        <v>5.3559999999999999</v>
      </c>
      <c r="W520" s="13">
        <v>4.55</v>
      </c>
      <c r="X520" s="13">
        <v>2.1509999999999998</v>
      </c>
      <c r="Y520" s="13">
        <v>1.919</v>
      </c>
      <c r="Z520" s="13">
        <v>1.288</v>
      </c>
      <c r="AA520" s="13">
        <v>0.39200000000000002</v>
      </c>
      <c r="AB520" s="13">
        <v>4.0438999999999998</v>
      </c>
      <c r="AC520" s="13">
        <v>4.2008000000000001</v>
      </c>
      <c r="AD520" s="13">
        <v>1.3538000000000001</v>
      </c>
      <c r="AE520" s="13">
        <v>1563.83</v>
      </c>
      <c r="AF520" s="13">
        <v>773.63739999999996</v>
      </c>
      <c r="AG520" s="13">
        <v>1625.04</v>
      </c>
      <c r="AH520" s="13">
        <v>706.78</v>
      </c>
      <c r="AI520" s="13">
        <v>460.24430000000001</v>
      </c>
      <c r="AJ520" s="13">
        <v>115.0234</v>
      </c>
      <c r="AK520" s="13">
        <v>478.22519999999997</v>
      </c>
      <c r="AL520" s="13">
        <v>222.00899999999999</v>
      </c>
      <c r="AM520" s="13">
        <v>750.67</v>
      </c>
      <c r="AN520" s="13">
        <v>64.38</v>
      </c>
      <c r="AO520" s="13">
        <v>466.99</v>
      </c>
      <c r="AP520" s="13">
        <v>1774.45</v>
      </c>
      <c r="AQ520" s="13">
        <v>350.48</v>
      </c>
      <c r="AR520" s="13">
        <v>345.91</v>
      </c>
      <c r="AS520" s="13">
        <v>37.659999999999997</v>
      </c>
      <c r="AT520" s="13">
        <v>796.67</v>
      </c>
      <c r="AU520" s="13">
        <v>198.25</v>
      </c>
      <c r="AV520" s="13">
        <v>360.75599999999997</v>
      </c>
      <c r="AW520" s="13">
        <v>1036.17</v>
      </c>
      <c r="AX520" s="13">
        <v>125.76</v>
      </c>
      <c r="AY520" s="13">
        <v>124.4375</v>
      </c>
      <c r="AZ520" s="13">
        <v>967</v>
      </c>
      <c r="BA520" s="13">
        <v>41.03</v>
      </c>
      <c r="BB520" s="13">
        <v>785.5</v>
      </c>
      <c r="BC520" s="13">
        <v>2124</v>
      </c>
      <c r="BD520" s="13">
        <v>1182.5</v>
      </c>
      <c r="BE520" s="13">
        <v>512</v>
      </c>
      <c r="BF520" s="13">
        <v>759</v>
      </c>
      <c r="BG520" s="13">
        <v>108.495</v>
      </c>
      <c r="BH520" s="13">
        <v>108.5859375</v>
      </c>
    </row>
    <row r="521" spans="3:60" x14ac:dyDescent="0.3">
      <c r="C521" s="12">
        <v>39868</v>
      </c>
      <c r="D521" s="8">
        <v>965.3</v>
      </c>
      <c r="E521" s="8">
        <v>-0.79700000000000004</v>
      </c>
      <c r="F521" s="8">
        <v>2010</v>
      </c>
      <c r="G521" s="8">
        <v>203.83</v>
      </c>
      <c r="H521" s="8">
        <v>86.894999999999996</v>
      </c>
      <c r="I521" s="8">
        <v>96.61</v>
      </c>
      <c r="J521" s="8">
        <v>1.44</v>
      </c>
      <c r="K521" s="8">
        <v>39.96</v>
      </c>
      <c r="L521" s="8">
        <v>45.49</v>
      </c>
      <c r="M521" s="8">
        <v>3.4923999999999999</v>
      </c>
      <c r="N521" s="13">
        <v>2.7970000000000002</v>
      </c>
      <c r="O521" s="13">
        <v>0.97319999999999995</v>
      </c>
      <c r="P521" s="13">
        <v>0.29730000000000001</v>
      </c>
      <c r="Q521" s="13">
        <v>0.47375</v>
      </c>
      <c r="R521" s="13">
        <v>3.7</v>
      </c>
      <c r="S521" s="13">
        <v>2.988</v>
      </c>
      <c r="T521" s="13">
        <v>1.284</v>
      </c>
      <c r="U521" s="13">
        <v>1.2949999999999999</v>
      </c>
      <c r="V521" s="13">
        <v>5.3179999999999996</v>
      </c>
      <c r="W521" s="13">
        <v>4.5039999999999996</v>
      </c>
      <c r="X521" s="13">
        <v>2.1619999999999999</v>
      </c>
      <c r="Y521" s="13">
        <v>1.927</v>
      </c>
      <c r="Z521" s="13">
        <v>1.274</v>
      </c>
      <c r="AA521" s="13">
        <v>0.40699999999999997</v>
      </c>
      <c r="AB521" s="13">
        <v>4.1364000000000001</v>
      </c>
      <c r="AC521" s="13">
        <v>4.2934999999999999</v>
      </c>
      <c r="AD521" s="13">
        <v>1.4599</v>
      </c>
      <c r="AE521" s="13">
        <v>1561.02</v>
      </c>
      <c r="AF521" s="13">
        <v>769.29430000000002</v>
      </c>
      <c r="AG521" s="13">
        <v>1584.69</v>
      </c>
      <c r="AH521" s="13">
        <v>688.33</v>
      </c>
      <c r="AI521" s="13">
        <v>451.488</v>
      </c>
      <c r="AJ521" s="13">
        <v>113.1255</v>
      </c>
      <c r="AK521" s="13">
        <v>477.0421</v>
      </c>
      <c r="AL521" s="13">
        <v>219.91720000000001</v>
      </c>
      <c r="AM521" s="13">
        <v>735.68</v>
      </c>
      <c r="AN521" s="13">
        <v>60.47</v>
      </c>
      <c r="AO521" s="13">
        <v>449.9</v>
      </c>
      <c r="AP521" s="13">
        <v>1664.53</v>
      </c>
      <c r="AQ521" s="13">
        <v>340.22</v>
      </c>
      <c r="AR521" s="13">
        <v>336.6</v>
      </c>
      <c r="AS521" s="13">
        <v>37.18</v>
      </c>
      <c r="AT521" s="13">
        <v>767.79</v>
      </c>
      <c r="AU521" s="13">
        <v>191.09</v>
      </c>
      <c r="AV521" s="13">
        <v>357.62090000000001</v>
      </c>
      <c r="AW521" s="13">
        <v>1034.46</v>
      </c>
      <c r="AX521" s="13">
        <v>125.69</v>
      </c>
      <c r="AY521" s="13">
        <v>122.859375</v>
      </c>
      <c r="AZ521" s="13">
        <v>969.1</v>
      </c>
      <c r="BA521" s="13">
        <v>42.5</v>
      </c>
      <c r="BB521" s="13">
        <v>768.75</v>
      </c>
      <c r="BC521" s="13">
        <v>1985</v>
      </c>
      <c r="BD521" s="13">
        <v>1163.5</v>
      </c>
      <c r="BE521" s="13">
        <v>513.4</v>
      </c>
      <c r="BF521" s="13">
        <v>734</v>
      </c>
      <c r="BG521" s="13">
        <v>108.25</v>
      </c>
      <c r="BH521" s="13">
        <v>108.3984375</v>
      </c>
    </row>
    <row r="522" spans="3:60" x14ac:dyDescent="0.3">
      <c r="C522" s="12">
        <v>39875</v>
      </c>
      <c r="D522" s="8">
        <v>912.25</v>
      </c>
      <c r="E522" s="8">
        <v>-0.89900000000000002</v>
      </c>
      <c r="F522" s="8">
        <v>2034</v>
      </c>
      <c r="G522" s="8">
        <v>203.67</v>
      </c>
      <c r="H522" s="8">
        <v>88.91</v>
      </c>
      <c r="I522" s="8">
        <v>98.35</v>
      </c>
      <c r="J522" s="8">
        <v>1.4052</v>
      </c>
      <c r="K522" s="8">
        <v>41.65</v>
      </c>
      <c r="L522" s="8">
        <v>50.93</v>
      </c>
      <c r="M522" s="8">
        <v>3.601</v>
      </c>
      <c r="N522" s="13">
        <v>2.879</v>
      </c>
      <c r="O522" s="13">
        <v>0.875</v>
      </c>
      <c r="P522" s="13">
        <v>0.25359999999999999</v>
      </c>
      <c r="Q522" s="13">
        <v>0.4975</v>
      </c>
      <c r="R522" s="13">
        <v>3.7490000000000001</v>
      </c>
      <c r="S522" s="13">
        <v>3.048</v>
      </c>
      <c r="T522" s="13">
        <v>1.181</v>
      </c>
      <c r="U522" s="13">
        <v>1.3740000000000001</v>
      </c>
      <c r="V522" s="13">
        <v>5.3810000000000002</v>
      </c>
      <c r="W522" s="13">
        <v>4.6079999999999997</v>
      </c>
      <c r="X522" s="13">
        <v>2.0510000000000002</v>
      </c>
      <c r="Y522" s="13">
        <v>1.984</v>
      </c>
      <c r="Z522" s="13">
        <v>1.2949999999999999</v>
      </c>
      <c r="AA522" s="13">
        <v>0.40400000000000003</v>
      </c>
      <c r="AB522" s="13">
        <v>4.3164999999999996</v>
      </c>
      <c r="AC522" s="13">
        <v>4.4904999999999999</v>
      </c>
      <c r="AD522" s="13">
        <v>1.2726</v>
      </c>
      <c r="AE522" s="13">
        <v>1564.58</v>
      </c>
      <c r="AF522" s="13">
        <v>765.245</v>
      </c>
      <c r="AG522" s="13">
        <v>1565.15</v>
      </c>
      <c r="AH522" s="13">
        <v>670.65</v>
      </c>
      <c r="AI522" s="13">
        <v>441.22989999999999</v>
      </c>
      <c r="AJ522" s="13">
        <v>109.4954</v>
      </c>
      <c r="AK522" s="13">
        <v>472.9588</v>
      </c>
      <c r="AL522" s="13">
        <v>215.36859999999999</v>
      </c>
      <c r="AM522" s="13">
        <v>663.69</v>
      </c>
      <c r="AN522" s="13">
        <v>56.3</v>
      </c>
      <c r="AO522" s="13">
        <v>447.62</v>
      </c>
      <c r="AP522" s="13">
        <v>1539.99</v>
      </c>
      <c r="AQ522" s="13">
        <v>334.8</v>
      </c>
      <c r="AR522" s="13">
        <v>322.51</v>
      </c>
      <c r="AS522" s="13">
        <v>34.99</v>
      </c>
      <c r="AT522" s="13">
        <v>705.35</v>
      </c>
      <c r="AU522" s="13">
        <v>176.1</v>
      </c>
      <c r="AV522" s="13">
        <v>352.90190000000001</v>
      </c>
      <c r="AW522" s="13">
        <v>1027.78</v>
      </c>
      <c r="AX522" s="13">
        <v>125.35</v>
      </c>
      <c r="AY522" s="13">
        <v>122.6875</v>
      </c>
      <c r="AZ522" s="13">
        <v>913.6</v>
      </c>
      <c r="BA522" s="13">
        <v>43.7</v>
      </c>
      <c r="BB522" s="13">
        <v>689.5</v>
      </c>
      <c r="BC522" s="13">
        <v>1873</v>
      </c>
      <c r="BD522" s="13">
        <v>1072</v>
      </c>
      <c r="BE522" s="13">
        <v>465.1</v>
      </c>
      <c r="BF522" s="13">
        <v>722</v>
      </c>
      <c r="BG522" s="13">
        <v>108.455</v>
      </c>
      <c r="BH522" s="13">
        <v>108.5078125</v>
      </c>
    </row>
    <row r="523" spans="3:60" x14ac:dyDescent="0.3">
      <c r="C523" s="12">
        <v>39882</v>
      </c>
      <c r="D523" s="8">
        <v>894.08</v>
      </c>
      <c r="E523" s="8">
        <v>-0.80800000000000005</v>
      </c>
      <c r="F523" s="8">
        <v>2298</v>
      </c>
      <c r="G523" s="8">
        <v>207.64</v>
      </c>
      <c r="H523" s="8">
        <v>88.927000000000007</v>
      </c>
      <c r="I523" s="8">
        <v>98.65</v>
      </c>
      <c r="J523" s="8">
        <v>1.377</v>
      </c>
      <c r="K523" s="8">
        <v>45.71</v>
      </c>
      <c r="L523" s="8">
        <v>44.37</v>
      </c>
      <c r="M523" s="8">
        <v>3.7252999999999998</v>
      </c>
      <c r="N523" s="13">
        <v>3.0059999999999998</v>
      </c>
      <c r="O523" s="13">
        <v>1.0276000000000001</v>
      </c>
      <c r="P523" s="13">
        <v>0.23330000000000001</v>
      </c>
      <c r="Q523" s="13">
        <v>0.56437999999999999</v>
      </c>
      <c r="R523" s="13">
        <v>3.734</v>
      </c>
      <c r="S523" s="13">
        <v>3</v>
      </c>
      <c r="T523" s="13">
        <v>1.3140000000000001</v>
      </c>
      <c r="U523" s="13">
        <v>1.2610000000000001</v>
      </c>
      <c r="V523" s="13">
        <v>5.4889999999999999</v>
      </c>
      <c r="W523" s="13">
        <v>4.4939999999999998</v>
      </c>
      <c r="X523" s="13">
        <v>2.1739999999999999</v>
      </c>
      <c r="Y523" s="13">
        <v>1.984</v>
      </c>
      <c r="Z523" s="13">
        <v>1.3089999999999999</v>
      </c>
      <c r="AA523" s="13">
        <v>0.42099999999999999</v>
      </c>
      <c r="AB523" s="13">
        <v>4.0814000000000004</v>
      </c>
      <c r="AC523" s="13">
        <v>3.9647000000000001</v>
      </c>
      <c r="AD523" s="13">
        <v>1.3284</v>
      </c>
      <c r="AE523" s="13">
        <v>1567.69</v>
      </c>
      <c r="AF523" s="13">
        <v>762.09979999999996</v>
      </c>
      <c r="AG523" s="13">
        <v>1541.23</v>
      </c>
      <c r="AH523" s="13">
        <v>658.13</v>
      </c>
      <c r="AI523" s="13">
        <v>433.5308</v>
      </c>
      <c r="AJ523" s="13">
        <v>103.0067</v>
      </c>
      <c r="AK523" s="13">
        <v>471.58139999999997</v>
      </c>
      <c r="AL523" s="13">
        <v>215.2448</v>
      </c>
      <c r="AM523" s="13">
        <v>686.31</v>
      </c>
      <c r="AN523" s="13">
        <v>58.03</v>
      </c>
      <c r="AO523" s="13">
        <v>431.71</v>
      </c>
      <c r="AP523" s="13">
        <v>1710.32</v>
      </c>
      <c r="AQ523" s="13">
        <v>395.82</v>
      </c>
      <c r="AR523" s="13">
        <v>314.64999999999998</v>
      </c>
      <c r="AS523" s="13">
        <v>36.1</v>
      </c>
      <c r="AT523" s="13">
        <v>725.26</v>
      </c>
      <c r="AU523" s="13">
        <v>181.57</v>
      </c>
      <c r="AV523" s="13">
        <v>354.05599999999998</v>
      </c>
      <c r="AW523" s="13">
        <v>1027</v>
      </c>
      <c r="AX523" s="13">
        <v>124.49</v>
      </c>
      <c r="AY523" s="13">
        <v>122.34375</v>
      </c>
      <c r="AZ523" s="13">
        <v>895.9</v>
      </c>
      <c r="BA523" s="13">
        <v>43.96</v>
      </c>
      <c r="BB523" s="13">
        <v>716</v>
      </c>
      <c r="BC523" s="13">
        <v>1918</v>
      </c>
      <c r="BD523" s="13">
        <v>1106</v>
      </c>
      <c r="BE523" s="13">
        <v>515.9</v>
      </c>
      <c r="BF523" s="13">
        <v>704</v>
      </c>
      <c r="BG523" s="13">
        <v>108.05500000000001</v>
      </c>
      <c r="BH523" s="13">
        <v>108.390625</v>
      </c>
    </row>
    <row r="524" spans="3:60" x14ac:dyDescent="0.3">
      <c r="C524" s="12">
        <v>39889</v>
      </c>
      <c r="D524" s="8">
        <v>915.35</v>
      </c>
      <c r="E524" s="8">
        <v>-0.78400000000000003</v>
      </c>
      <c r="F524" s="8">
        <v>1974</v>
      </c>
      <c r="G524" s="8">
        <v>216.46</v>
      </c>
      <c r="H524" s="8">
        <v>86.933000000000007</v>
      </c>
      <c r="I524" s="8">
        <v>98.66</v>
      </c>
      <c r="J524" s="8">
        <v>1.4033</v>
      </c>
      <c r="K524" s="8">
        <v>49.16</v>
      </c>
      <c r="L524" s="8">
        <v>40.799999999999997</v>
      </c>
      <c r="M524" s="8">
        <v>3.8250999999999999</v>
      </c>
      <c r="N524" s="13">
        <v>3.008</v>
      </c>
      <c r="O524" s="13">
        <v>1.0289999999999999</v>
      </c>
      <c r="P524" s="13">
        <v>0.22720000000000001</v>
      </c>
      <c r="Q524" s="13">
        <v>0.55562999999999996</v>
      </c>
      <c r="R524" s="13">
        <v>4.0629999999999997</v>
      </c>
      <c r="S524" s="13">
        <v>3.1909999999999998</v>
      </c>
      <c r="T524" s="13">
        <v>1.4119999999999999</v>
      </c>
      <c r="U524" s="13">
        <v>0.85499999999999998</v>
      </c>
      <c r="V524" s="13">
        <v>5.593</v>
      </c>
      <c r="W524" s="13">
        <v>4.524</v>
      </c>
      <c r="X524" s="13">
        <v>2.1310000000000002</v>
      </c>
      <c r="Y524" s="13">
        <v>2.0089999999999999</v>
      </c>
      <c r="Z524" s="13">
        <v>1.31</v>
      </c>
      <c r="AA524" s="13">
        <v>0.41499999999999998</v>
      </c>
      <c r="AB524" s="13">
        <v>4.0602999999999998</v>
      </c>
      <c r="AC524" s="13">
        <v>3.8178999999999998</v>
      </c>
      <c r="AD524" s="13">
        <v>1.4694</v>
      </c>
      <c r="AE524" s="13">
        <v>1571.86</v>
      </c>
      <c r="AF524" s="13">
        <v>756.49189999999999</v>
      </c>
      <c r="AG524" s="13">
        <v>1534.09</v>
      </c>
      <c r="AH524" s="13">
        <v>681.03</v>
      </c>
      <c r="AI524" s="13">
        <v>447.89370000000002</v>
      </c>
      <c r="AJ524" s="13">
        <v>105.3732</v>
      </c>
      <c r="AK524" s="13">
        <v>481.86869999999999</v>
      </c>
      <c r="AL524" s="13">
        <v>218.94589999999999</v>
      </c>
      <c r="AM524" s="13">
        <v>740.72</v>
      </c>
      <c r="AN524" s="13">
        <v>60.12</v>
      </c>
      <c r="AO524" s="13">
        <v>469.62</v>
      </c>
      <c r="AP524" s="13">
        <v>1798.4</v>
      </c>
      <c r="AQ524" s="13">
        <v>408.86</v>
      </c>
      <c r="AR524" s="13">
        <v>343.84</v>
      </c>
      <c r="AS524" s="13">
        <v>38.880000000000003</v>
      </c>
      <c r="AT524" s="13">
        <v>778.58</v>
      </c>
      <c r="AU524" s="13">
        <v>195</v>
      </c>
      <c r="AV524" s="13">
        <v>355.82209999999998</v>
      </c>
      <c r="AW524" s="13">
        <v>1025.1400000000001</v>
      </c>
      <c r="AX524" s="13">
        <v>122.61</v>
      </c>
      <c r="AY524" s="13">
        <v>122.390625</v>
      </c>
      <c r="AZ524" s="13">
        <v>916.8</v>
      </c>
      <c r="BA524" s="13">
        <v>48.24</v>
      </c>
      <c r="BB524" s="13">
        <v>778.75</v>
      </c>
      <c r="BC524" s="13">
        <v>2010</v>
      </c>
      <c r="BD524" s="13">
        <v>1191.25</v>
      </c>
      <c r="BE524" s="13">
        <v>557.6</v>
      </c>
      <c r="BF524" s="13">
        <v>754.5</v>
      </c>
      <c r="BG524" s="13">
        <v>107.91</v>
      </c>
      <c r="BH524" s="13">
        <v>108.34375</v>
      </c>
    </row>
    <row r="525" spans="3:60" x14ac:dyDescent="0.3">
      <c r="C525" s="12">
        <v>39896</v>
      </c>
      <c r="D525" s="8">
        <v>924</v>
      </c>
      <c r="E525" s="8">
        <v>-0.625</v>
      </c>
      <c r="F525" s="8">
        <v>1758</v>
      </c>
      <c r="G525" s="8">
        <v>228.8</v>
      </c>
      <c r="H525" s="8">
        <v>83.858000000000004</v>
      </c>
      <c r="I525" s="8">
        <v>98.08</v>
      </c>
      <c r="J525" s="8">
        <v>1.4719</v>
      </c>
      <c r="K525" s="8">
        <v>53.98</v>
      </c>
      <c r="L525" s="8">
        <v>42.93</v>
      </c>
      <c r="M525" s="8">
        <v>3.6385999999999998</v>
      </c>
      <c r="N525" s="13">
        <v>2.7029999999999998</v>
      </c>
      <c r="O525" s="13">
        <v>0.90759999999999996</v>
      </c>
      <c r="P525" s="13">
        <v>0.2059</v>
      </c>
      <c r="Q525" s="13">
        <v>0.52188000000000001</v>
      </c>
      <c r="R525" s="13">
        <v>4.0190000000000001</v>
      </c>
      <c r="S525" s="13">
        <v>3.149</v>
      </c>
      <c r="T525" s="13">
        <v>1.3959999999999999</v>
      </c>
      <c r="U525" s="13">
        <v>0.92</v>
      </c>
      <c r="V525" s="13">
        <v>5.4219999999999997</v>
      </c>
      <c r="W525" s="13">
        <v>4.45</v>
      </c>
      <c r="X525" s="13">
        <v>2.0369999999999999</v>
      </c>
      <c r="Y525" s="13">
        <v>2.0049999999999999</v>
      </c>
      <c r="Z525" s="13">
        <v>1.2690000000000001</v>
      </c>
      <c r="AA525" s="13">
        <v>0.40799999999999997</v>
      </c>
      <c r="AB525" s="13">
        <v>4.2568999999999999</v>
      </c>
      <c r="AC525" s="13">
        <v>4.0991999999999997</v>
      </c>
      <c r="AD525" s="13">
        <v>1.2702</v>
      </c>
      <c r="AE525" s="13">
        <v>1578.61</v>
      </c>
      <c r="AF525" s="13">
        <v>765.12530000000004</v>
      </c>
      <c r="AG525" s="13">
        <v>1560.67</v>
      </c>
      <c r="AH525" s="13">
        <v>695.35</v>
      </c>
      <c r="AI525" s="13">
        <v>459.67200000000003</v>
      </c>
      <c r="AJ525" s="13">
        <v>108.0675</v>
      </c>
      <c r="AK525" s="13">
        <v>492.572</v>
      </c>
      <c r="AL525" s="13">
        <v>230.13939999999999</v>
      </c>
      <c r="AM525" s="13">
        <v>767.59</v>
      </c>
      <c r="AN525" s="13">
        <v>62.22</v>
      </c>
      <c r="AO525" s="13">
        <v>503.14</v>
      </c>
      <c r="AP525" s="13">
        <v>1910.86</v>
      </c>
      <c r="AQ525" s="13">
        <v>445.51</v>
      </c>
      <c r="AR525" s="13">
        <v>367.98</v>
      </c>
      <c r="AS525" s="13">
        <v>41.63</v>
      </c>
      <c r="AT525" s="13">
        <v>824.07</v>
      </c>
      <c r="AU525" s="13">
        <v>206.7</v>
      </c>
      <c r="AV525" s="13">
        <v>364.73809999999997</v>
      </c>
      <c r="AW525" s="13">
        <v>1027.96</v>
      </c>
      <c r="AX525" s="13">
        <v>123.04</v>
      </c>
      <c r="AY525" s="13">
        <v>124.1875</v>
      </c>
      <c r="AZ525" s="13">
        <v>923.8</v>
      </c>
      <c r="BA525" s="13">
        <v>53.5</v>
      </c>
      <c r="BB525" s="13">
        <v>803.5</v>
      </c>
      <c r="BC525" s="13">
        <v>2057</v>
      </c>
      <c r="BD525" s="13">
        <v>1236.25</v>
      </c>
      <c r="BE525" s="13">
        <v>583</v>
      </c>
      <c r="BF525" s="13">
        <v>804.5</v>
      </c>
      <c r="BG525" s="13">
        <v>107.955</v>
      </c>
      <c r="BH525" s="13">
        <v>108.671875</v>
      </c>
    </row>
    <row r="526" spans="3:60" x14ac:dyDescent="0.3">
      <c r="C526" s="12">
        <v>39903</v>
      </c>
      <c r="D526" s="8">
        <v>919.9</v>
      </c>
      <c r="E526" s="8">
        <v>-0.39100000000000001</v>
      </c>
      <c r="F526" s="8">
        <v>1615</v>
      </c>
      <c r="G526" s="8">
        <v>220.4</v>
      </c>
      <c r="H526" s="8">
        <v>85.43</v>
      </c>
      <c r="I526" s="8">
        <v>99.35</v>
      </c>
      <c r="J526" s="8">
        <v>1.43</v>
      </c>
      <c r="K526" s="8">
        <v>49.66</v>
      </c>
      <c r="L526" s="8">
        <v>44.14</v>
      </c>
      <c r="M526" s="8">
        <v>3.5339</v>
      </c>
      <c r="N526" s="13">
        <v>2.665</v>
      </c>
      <c r="O526" s="13">
        <v>0.79600000000000004</v>
      </c>
      <c r="P526" s="13">
        <v>0.2009</v>
      </c>
      <c r="Q526" s="13">
        <v>0.50875000000000004</v>
      </c>
      <c r="R526" s="13">
        <v>3.8570000000000002</v>
      </c>
      <c r="S526" s="13">
        <v>2.9939999999999998</v>
      </c>
      <c r="T526" s="13">
        <v>1.2349999999999999</v>
      </c>
      <c r="U526" s="13">
        <v>0.97199999999999998</v>
      </c>
      <c r="V526" s="13">
        <v>5.3570000000000002</v>
      </c>
      <c r="W526" s="13">
        <v>4.3940000000000001</v>
      </c>
      <c r="X526" s="13">
        <v>1.9529999999999998</v>
      </c>
      <c r="Y526" s="13">
        <v>2.04</v>
      </c>
      <c r="Z526" s="13">
        <v>1.353</v>
      </c>
      <c r="AA526" s="13">
        <v>0.42</v>
      </c>
      <c r="AB526" s="13">
        <v>4.1658999999999997</v>
      </c>
      <c r="AC526" s="13">
        <v>4.0278999999999998</v>
      </c>
      <c r="AD526" s="13">
        <v>1.1928000000000001</v>
      </c>
      <c r="AE526" s="13">
        <v>1582.47</v>
      </c>
      <c r="AF526" s="13">
        <v>767.38120000000004</v>
      </c>
      <c r="AG526" s="13">
        <v>1560.91</v>
      </c>
      <c r="AH526" s="13">
        <v>704.77</v>
      </c>
      <c r="AI526" s="13">
        <v>465.45699999999999</v>
      </c>
      <c r="AJ526" s="13">
        <v>112.6216</v>
      </c>
      <c r="AK526" s="13">
        <v>496.91469999999998</v>
      </c>
      <c r="AL526" s="13">
        <v>228.25309999999999</v>
      </c>
      <c r="AM526" s="13">
        <v>759.24</v>
      </c>
      <c r="AN526" s="13">
        <v>61.66</v>
      </c>
      <c r="AO526" s="13">
        <v>477.91</v>
      </c>
      <c r="AP526" s="13">
        <v>1833.39</v>
      </c>
      <c r="AQ526" s="13">
        <v>418.41</v>
      </c>
      <c r="AR526" s="13">
        <v>378.19</v>
      </c>
      <c r="AS526" s="13">
        <v>41.39</v>
      </c>
      <c r="AT526" s="13">
        <v>805.22</v>
      </c>
      <c r="AU526" s="13">
        <v>202.04</v>
      </c>
      <c r="AV526" s="13">
        <v>362.45949999999999</v>
      </c>
      <c r="AW526" s="13">
        <v>1033</v>
      </c>
      <c r="AX526" s="13">
        <v>124.43</v>
      </c>
      <c r="AY526" s="13">
        <v>124.078125</v>
      </c>
      <c r="AZ526" s="13">
        <v>922.6</v>
      </c>
      <c r="BA526" s="13">
        <v>49.23</v>
      </c>
      <c r="BB526" s="13">
        <v>794.75</v>
      </c>
      <c r="BC526" s="13">
        <v>1993</v>
      </c>
      <c r="BD526" s="13">
        <v>1237.5</v>
      </c>
      <c r="BE526" s="13">
        <v>582.79999999999995</v>
      </c>
      <c r="BF526" s="13">
        <v>777</v>
      </c>
      <c r="BG526" s="13">
        <v>108.295</v>
      </c>
      <c r="BH526" s="13">
        <v>108.9453125</v>
      </c>
    </row>
    <row r="527" spans="3:60" x14ac:dyDescent="0.3">
      <c r="C527" s="12">
        <v>39910</v>
      </c>
      <c r="D527" s="8">
        <v>882.05</v>
      </c>
      <c r="E527" s="8">
        <v>-0.28899999999999998</v>
      </c>
      <c r="F527" s="8">
        <v>1466</v>
      </c>
      <c r="G527" s="8">
        <v>222.9</v>
      </c>
      <c r="H527" s="8">
        <v>85.287999999999997</v>
      </c>
      <c r="I527" s="8">
        <v>100.49</v>
      </c>
      <c r="J527" s="8">
        <v>1.4738</v>
      </c>
      <c r="K527" s="8">
        <v>49.15</v>
      </c>
      <c r="L527" s="8">
        <v>40.39</v>
      </c>
      <c r="M527" s="8">
        <v>3.7138999999999998</v>
      </c>
      <c r="N527" s="13">
        <v>2.8980000000000001</v>
      </c>
      <c r="O527" s="13">
        <v>0.90690000000000004</v>
      </c>
      <c r="P527" s="13">
        <v>0.19070000000000001</v>
      </c>
      <c r="Q527" s="13">
        <v>0.47563</v>
      </c>
      <c r="R527" s="13">
        <v>4.0739999999999998</v>
      </c>
      <c r="S527" s="13">
        <v>3.2170000000000001</v>
      </c>
      <c r="T527" s="13">
        <v>1.456</v>
      </c>
      <c r="U527" s="13">
        <v>0.82599999999999996</v>
      </c>
      <c r="V527" s="13">
        <v>5.3650000000000002</v>
      </c>
      <c r="W527" s="13">
        <v>4.4429999999999996</v>
      </c>
      <c r="X527" s="13">
        <v>2.0819999999999999</v>
      </c>
      <c r="Y527" s="13">
        <v>2.13</v>
      </c>
      <c r="Z527" s="13">
        <v>1.4390000000000001</v>
      </c>
      <c r="AA527" s="13">
        <v>0.42899999999999999</v>
      </c>
      <c r="AB527" s="13">
        <v>4.3486000000000002</v>
      </c>
      <c r="AC527" s="13">
        <v>4.2919999999999998</v>
      </c>
      <c r="AD527" s="13">
        <v>1.4582999999999999</v>
      </c>
      <c r="AE527" s="13">
        <v>1585.23</v>
      </c>
      <c r="AF527" s="13">
        <v>768.59860000000003</v>
      </c>
      <c r="AG527" s="13">
        <v>1559.77</v>
      </c>
      <c r="AH527" s="13">
        <v>718.11</v>
      </c>
      <c r="AI527" s="13">
        <v>475.69819999999999</v>
      </c>
      <c r="AJ527" s="13">
        <v>114.9966</v>
      </c>
      <c r="AK527" s="13">
        <v>509.18290000000002</v>
      </c>
      <c r="AL527" s="13">
        <v>228.5479</v>
      </c>
      <c r="AM527" s="13">
        <v>776.17</v>
      </c>
      <c r="AN527" s="13">
        <v>64</v>
      </c>
      <c r="AO527" s="13">
        <v>518.17999999999995</v>
      </c>
      <c r="AP527" s="13">
        <v>2012.8</v>
      </c>
      <c r="AQ527" s="13">
        <v>463.75</v>
      </c>
      <c r="AR527" s="13">
        <v>411.87</v>
      </c>
      <c r="AS527" s="13">
        <v>44.15</v>
      </c>
      <c r="AT527" s="13">
        <v>832.79</v>
      </c>
      <c r="AU527" s="13">
        <v>209.97</v>
      </c>
      <c r="AV527" s="13">
        <v>360.51909999999998</v>
      </c>
      <c r="AW527" s="13">
        <v>1029.24</v>
      </c>
      <c r="AX527" s="13">
        <v>122.14</v>
      </c>
      <c r="AY527" s="13">
        <v>122.1875</v>
      </c>
      <c r="AZ527" s="13">
        <v>882.2</v>
      </c>
      <c r="BA527" s="13">
        <v>51.22</v>
      </c>
      <c r="BB527" s="13">
        <v>814</v>
      </c>
      <c r="BC527" s="13">
        <v>2089</v>
      </c>
      <c r="BD527" s="13">
        <v>1280.75</v>
      </c>
      <c r="BE527" s="13">
        <v>623.6</v>
      </c>
      <c r="BF527" s="13">
        <v>834.5</v>
      </c>
      <c r="BG527" s="13">
        <v>107.785</v>
      </c>
      <c r="BH527" s="13">
        <v>108.140625</v>
      </c>
    </row>
    <row r="528" spans="3:60" x14ac:dyDescent="0.3">
      <c r="C528" s="12">
        <v>39917</v>
      </c>
      <c r="D528" s="8">
        <v>893</v>
      </c>
      <c r="E528" s="8">
        <v>-0.27200000000000002</v>
      </c>
      <c r="F528" s="8">
        <v>1492</v>
      </c>
      <c r="G528" s="8">
        <v>225.92</v>
      </c>
      <c r="H528" s="8">
        <v>84.641999999999996</v>
      </c>
      <c r="I528" s="8">
        <v>98.98</v>
      </c>
      <c r="J528" s="8">
        <v>1.4910000000000001</v>
      </c>
      <c r="K528" s="8">
        <v>49.41</v>
      </c>
      <c r="L528" s="8">
        <v>37.67</v>
      </c>
      <c r="M528" s="8">
        <v>3.6545000000000001</v>
      </c>
      <c r="N528" s="13">
        <v>2.786</v>
      </c>
      <c r="O528" s="13">
        <v>0.8427</v>
      </c>
      <c r="P528" s="13">
        <v>0.15720000000000001</v>
      </c>
      <c r="Q528" s="13">
        <v>0.45124999999999998</v>
      </c>
      <c r="R528" s="13">
        <v>4.0350000000000001</v>
      </c>
      <c r="S528" s="13">
        <v>3.1989999999999998</v>
      </c>
      <c r="T528" s="13">
        <v>1.373</v>
      </c>
      <c r="U528" s="13">
        <v>0.95799999999999996</v>
      </c>
      <c r="V528" s="13">
        <v>5.3369999999999997</v>
      </c>
      <c r="W528" s="13">
        <v>4.3920000000000003</v>
      </c>
      <c r="X528" s="13">
        <v>1.968</v>
      </c>
      <c r="Y528" s="13">
        <v>2.2240000000000002</v>
      </c>
      <c r="Z528" s="13">
        <v>1.468</v>
      </c>
      <c r="AA528" s="13">
        <v>0.45500000000000002</v>
      </c>
      <c r="AB528" s="13">
        <v>4.2755999999999998</v>
      </c>
      <c r="AC528" s="13">
        <v>4.1614000000000004</v>
      </c>
      <c r="AD528" s="13">
        <v>1.3048999999999999</v>
      </c>
      <c r="AE528" s="13">
        <v>1591</v>
      </c>
      <c r="AF528" s="13">
        <v>772.98080000000004</v>
      </c>
      <c r="AG528" s="13">
        <v>1592.81</v>
      </c>
      <c r="AH528" s="13">
        <v>736.7</v>
      </c>
      <c r="AI528" s="13">
        <v>485.80579999999998</v>
      </c>
      <c r="AJ528" s="13">
        <v>116.2784</v>
      </c>
      <c r="AK528" s="13">
        <v>516.77719999999999</v>
      </c>
      <c r="AL528" s="13">
        <v>230.71799999999999</v>
      </c>
      <c r="AM528" s="13">
        <v>800.54</v>
      </c>
      <c r="AN528" s="13">
        <v>66.569999999999993</v>
      </c>
      <c r="AO528" s="13">
        <v>524.89</v>
      </c>
      <c r="AP528" s="13">
        <v>2116.67</v>
      </c>
      <c r="AQ528" s="13">
        <v>503.09</v>
      </c>
      <c r="AR528" s="13">
        <v>430.12</v>
      </c>
      <c r="AS528" s="13">
        <v>46.09</v>
      </c>
      <c r="AT528" s="13">
        <v>861.86</v>
      </c>
      <c r="AU528" s="13">
        <v>217.61</v>
      </c>
      <c r="AV528" s="13">
        <v>363.49950000000001</v>
      </c>
      <c r="AW528" s="13">
        <v>1031.1400000000001</v>
      </c>
      <c r="AX528" s="13">
        <v>122.3</v>
      </c>
      <c r="AY528" s="13">
        <v>123.59375</v>
      </c>
      <c r="AZ528" s="13">
        <v>890.9</v>
      </c>
      <c r="BA528" s="13">
        <v>51.96</v>
      </c>
      <c r="BB528" s="13">
        <v>840.25</v>
      </c>
      <c r="BC528" s="13">
        <v>2197</v>
      </c>
      <c r="BD528" s="13">
        <v>1324</v>
      </c>
      <c r="BE528" s="13">
        <v>641.4</v>
      </c>
      <c r="BF528" s="13">
        <v>844</v>
      </c>
      <c r="BG528" s="13">
        <v>107.96</v>
      </c>
      <c r="BH528" s="13">
        <v>108.3046875</v>
      </c>
    </row>
    <row r="529" spans="3:60" x14ac:dyDescent="0.3">
      <c r="C529" s="12">
        <v>39924</v>
      </c>
      <c r="D529" s="8">
        <v>884.95</v>
      </c>
      <c r="E529" s="8">
        <v>-0.19400000000000001</v>
      </c>
      <c r="F529" s="8">
        <v>1797</v>
      </c>
      <c r="G529" s="8">
        <v>218.31</v>
      </c>
      <c r="H529" s="8">
        <v>86.578999999999994</v>
      </c>
      <c r="I529" s="8">
        <v>98.63</v>
      </c>
      <c r="J529" s="8">
        <v>1.4694</v>
      </c>
      <c r="K529" s="8">
        <v>46.51</v>
      </c>
      <c r="L529" s="8">
        <v>37.14</v>
      </c>
      <c r="M529" s="8">
        <v>3.7391999999999999</v>
      </c>
      <c r="N529" s="13">
        <v>2.899</v>
      </c>
      <c r="O529" s="13">
        <v>0.93200000000000005</v>
      </c>
      <c r="P529" s="13">
        <v>0.14199999999999999</v>
      </c>
      <c r="Q529" s="13">
        <v>0.4425</v>
      </c>
      <c r="R529" s="13">
        <v>3.964</v>
      </c>
      <c r="S529" s="13">
        <v>3.14</v>
      </c>
      <c r="T529" s="13">
        <v>1.4079999999999999</v>
      </c>
      <c r="U529" s="13">
        <v>0.96399999999999997</v>
      </c>
      <c r="V529" s="13">
        <v>5.29</v>
      </c>
      <c r="W529" s="13">
        <v>4.3369999999999997</v>
      </c>
      <c r="X529" s="13">
        <v>1.9419999999999999</v>
      </c>
      <c r="Y529" s="13">
        <v>2.2389999999999999</v>
      </c>
      <c r="Z529" s="13">
        <v>1.4630000000000001</v>
      </c>
      <c r="AA529" s="13">
        <v>0.41199999999999998</v>
      </c>
      <c r="AB529" s="13">
        <v>4.3619000000000003</v>
      </c>
      <c r="AC529" s="13">
        <v>4.2474999999999996</v>
      </c>
      <c r="AD529" s="13">
        <v>1.4445000000000001</v>
      </c>
      <c r="AE529" s="13">
        <v>1587.22</v>
      </c>
      <c r="AF529" s="13">
        <v>786.71249999999998</v>
      </c>
      <c r="AG529" s="13">
        <v>1597.53</v>
      </c>
      <c r="AH529" s="13">
        <v>750.65</v>
      </c>
      <c r="AI529" s="13">
        <v>494.47250000000003</v>
      </c>
      <c r="AJ529" s="13">
        <v>120.94240000000001</v>
      </c>
      <c r="AK529" s="13">
        <v>521.82320000000004</v>
      </c>
      <c r="AL529" s="13">
        <v>226.9145</v>
      </c>
      <c r="AM529" s="13">
        <v>808.68</v>
      </c>
      <c r="AN529" s="13">
        <v>66.34</v>
      </c>
      <c r="AO529" s="13">
        <v>516.6</v>
      </c>
      <c r="AP529" s="13">
        <v>2002.2</v>
      </c>
      <c r="AQ529" s="13">
        <v>471</v>
      </c>
      <c r="AR529" s="13">
        <v>427.22</v>
      </c>
      <c r="AS529" s="13">
        <v>45.61</v>
      </c>
      <c r="AT529" s="13">
        <v>856.38</v>
      </c>
      <c r="AU529" s="13">
        <v>215.68</v>
      </c>
      <c r="AV529" s="13">
        <v>361.42590000000001</v>
      </c>
      <c r="AW529" s="13">
        <v>1036.43</v>
      </c>
      <c r="AX529" s="13">
        <v>123.19</v>
      </c>
      <c r="AY529" s="13">
        <v>122.40625</v>
      </c>
      <c r="AZ529" s="13">
        <v>882.1</v>
      </c>
      <c r="BA529" s="13">
        <v>49.82</v>
      </c>
      <c r="BB529" s="13">
        <v>847.75</v>
      </c>
      <c r="BC529" s="13">
        <v>2169</v>
      </c>
      <c r="BD529" s="13">
        <v>1328</v>
      </c>
      <c r="BE529" s="13">
        <v>635</v>
      </c>
      <c r="BF529" s="13">
        <v>831.5</v>
      </c>
      <c r="BG529" s="13">
        <v>107.94499999999999</v>
      </c>
      <c r="BH529" s="13">
        <v>108.109375</v>
      </c>
    </row>
    <row r="530" spans="3:60" x14ac:dyDescent="0.3">
      <c r="C530" s="12">
        <v>39931</v>
      </c>
      <c r="D530" s="8">
        <v>893.45</v>
      </c>
      <c r="E530" s="8">
        <v>-0.19400000000000001</v>
      </c>
      <c r="F530" s="8">
        <v>1790</v>
      </c>
      <c r="G530" s="8">
        <v>217.22</v>
      </c>
      <c r="H530" s="8">
        <v>85.158000000000001</v>
      </c>
      <c r="I530" s="8">
        <v>96.47</v>
      </c>
      <c r="J530" s="8">
        <v>1.4618</v>
      </c>
      <c r="K530" s="8">
        <v>49.92</v>
      </c>
      <c r="L530" s="8">
        <v>37.950000000000003</v>
      </c>
      <c r="M530" s="8">
        <v>3.9537</v>
      </c>
      <c r="N530" s="13">
        <v>3.0089999999999999</v>
      </c>
      <c r="O530" s="13">
        <v>0.94610000000000005</v>
      </c>
      <c r="P530" s="13">
        <v>0.1166</v>
      </c>
      <c r="Q530" s="13">
        <v>0.4325</v>
      </c>
      <c r="R530" s="13">
        <v>3.92</v>
      </c>
      <c r="S530" s="13">
        <v>3.141</v>
      </c>
      <c r="T530" s="13">
        <v>1.3240000000000001</v>
      </c>
      <c r="U530" s="13">
        <v>0.69899999999999995</v>
      </c>
      <c r="V530" s="13">
        <v>5.1470000000000002</v>
      </c>
      <c r="W530" s="13">
        <v>4.2939999999999996</v>
      </c>
      <c r="X530" s="13">
        <v>1.8559999999999999</v>
      </c>
      <c r="Y530" s="13">
        <v>2.145</v>
      </c>
      <c r="Z530" s="13">
        <v>1.419</v>
      </c>
      <c r="AA530" s="13">
        <v>0.40400000000000003</v>
      </c>
      <c r="AB530" s="13">
        <v>4.2785000000000002</v>
      </c>
      <c r="AC530" s="13">
        <v>4.2797000000000001</v>
      </c>
      <c r="AD530" s="13">
        <v>1.1026</v>
      </c>
      <c r="AE530" s="13">
        <v>1589.84</v>
      </c>
      <c r="AF530" s="13">
        <v>784.88710000000003</v>
      </c>
      <c r="AG530" s="13">
        <v>1601.81</v>
      </c>
      <c r="AH530" s="13">
        <v>768.05</v>
      </c>
      <c r="AI530" s="13">
        <v>503.6558</v>
      </c>
      <c r="AJ530" s="13">
        <v>122.01009999999999</v>
      </c>
      <c r="AK530" s="13">
        <v>521.78359999999998</v>
      </c>
      <c r="AL530" s="13">
        <v>229.2525</v>
      </c>
      <c r="AM530" s="13">
        <v>813.49</v>
      </c>
      <c r="AN530" s="13">
        <v>67.58</v>
      </c>
      <c r="AO530" s="13">
        <v>504.84</v>
      </c>
      <c r="AP530" s="13">
        <v>2079.85</v>
      </c>
      <c r="AQ530" s="13">
        <v>490.08</v>
      </c>
      <c r="AR530" s="13">
        <v>429.1</v>
      </c>
      <c r="AS530" s="13">
        <v>43.18</v>
      </c>
      <c r="AT530" s="13">
        <v>866.31</v>
      </c>
      <c r="AU530" s="13">
        <v>217.77</v>
      </c>
      <c r="AV530" s="13">
        <v>364.71800000000002</v>
      </c>
      <c r="AW530" s="13">
        <v>1039.49</v>
      </c>
      <c r="AX530" s="13">
        <v>122.96</v>
      </c>
      <c r="AY530" s="13">
        <v>121.671875</v>
      </c>
      <c r="AZ530" s="13">
        <v>892.8</v>
      </c>
      <c r="BA530" s="13">
        <v>49.99</v>
      </c>
      <c r="BB530" s="13">
        <v>851.75</v>
      </c>
      <c r="BC530" s="13">
        <v>2221</v>
      </c>
      <c r="BD530" s="13">
        <v>1360.5</v>
      </c>
      <c r="BE530" s="13">
        <v>625.20000000000005</v>
      </c>
      <c r="BF530" s="13">
        <v>810</v>
      </c>
      <c r="BG530" s="13">
        <v>108.11</v>
      </c>
      <c r="BH530" s="13">
        <v>108.125</v>
      </c>
    </row>
    <row r="531" spans="3:60" x14ac:dyDescent="0.3">
      <c r="C531" s="12">
        <v>39938</v>
      </c>
      <c r="D531" s="8">
        <v>903.3</v>
      </c>
      <c r="E531" s="8">
        <v>-4.5999999999999999E-2</v>
      </c>
      <c r="F531" s="8">
        <v>1897</v>
      </c>
      <c r="G531" s="8">
        <v>231.84</v>
      </c>
      <c r="H531" s="8">
        <v>84.156999999999996</v>
      </c>
      <c r="I531" s="8">
        <v>98.76</v>
      </c>
      <c r="J531" s="8">
        <v>1.5114000000000001</v>
      </c>
      <c r="K531" s="8">
        <v>53.84</v>
      </c>
      <c r="L531" s="8">
        <v>33.36</v>
      </c>
      <c r="M531" s="8">
        <v>4.0655000000000001</v>
      </c>
      <c r="N531" s="13">
        <v>3.161</v>
      </c>
      <c r="O531" s="13">
        <v>0.9627</v>
      </c>
      <c r="P531" s="13">
        <v>0.18260000000000001</v>
      </c>
      <c r="Q531" s="13">
        <v>0.41438000000000003</v>
      </c>
      <c r="R531" s="13">
        <v>3.972</v>
      </c>
      <c r="S531" s="13">
        <v>3.2109999999999999</v>
      </c>
      <c r="T531" s="13">
        <v>1.363</v>
      </c>
      <c r="U531" s="13">
        <v>0.58799999999999997</v>
      </c>
      <c r="V531" s="13">
        <v>5.1029999999999998</v>
      </c>
      <c r="W531" s="13">
        <v>4.1950000000000003</v>
      </c>
      <c r="X531" s="13">
        <v>1.7989999999999999</v>
      </c>
      <c r="Y531" s="13">
        <v>2.109</v>
      </c>
      <c r="Z531" s="13">
        <v>1.4179999999999999</v>
      </c>
      <c r="AA531" s="13">
        <v>0.38500000000000001</v>
      </c>
      <c r="AB531" s="13">
        <v>4.3674999999999997</v>
      </c>
      <c r="AC531" s="13">
        <v>4.3718000000000004</v>
      </c>
      <c r="AD531" s="13">
        <v>1.1001000000000001</v>
      </c>
      <c r="AE531" s="13">
        <v>1588.08</v>
      </c>
      <c r="AF531" s="13">
        <v>782.73080000000004</v>
      </c>
      <c r="AG531" s="13">
        <v>1625.56</v>
      </c>
      <c r="AH531" s="13">
        <v>803.3</v>
      </c>
      <c r="AI531" s="13">
        <v>524.93970000000002</v>
      </c>
      <c r="AJ531" s="13">
        <v>127.6109</v>
      </c>
      <c r="AK531" s="13">
        <v>528.75400000000002</v>
      </c>
      <c r="AL531" s="13">
        <v>230.87520000000001</v>
      </c>
      <c r="AM531" s="13">
        <v>859.96</v>
      </c>
      <c r="AN531" s="13">
        <v>71.569999999999993</v>
      </c>
      <c r="AO531" s="13">
        <v>528.6</v>
      </c>
      <c r="AP531" s="13">
        <v>2360.85</v>
      </c>
      <c r="AQ531" s="13">
        <v>544.49</v>
      </c>
      <c r="AR531" s="13">
        <v>475.68</v>
      </c>
      <c r="AS531" s="13">
        <v>48.95</v>
      </c>
      <c r="AT531" s="13">
        <v>922.55</v>
      </c>
      <c r="AU531" s="13">
        <v>233.44</v>
      </c>
      <c r="AV531" s="13">
        <v>366.86259999999999</v>
      </c>
      <c r="AW531" s="13">
        <v>1045.24</v>
      </c>
      <c r="AX531" s="13">
        <v>122.35</v>
      </c>
      <c r="AY531" s="13">
        <v>120.953125</v>
      </c>
      <c r="AZ531" s="13">
        <v>904.3</v>
      </c>
      <c r="BA531" s="13">
        <v>54.12</v>
      </c>
      <c r="BB531" s="13">
        <v>903.5</v>
      </c>
      <c r="BC531" s="13">
        <v>2363</v>
      </c>
      <c r="BD531" s="13">
        <v>1427.25</v>
      </c>
      <c r="BE531" s="13">
        <v>713.8</v>
      </c>
      <c r="BF531" s="13">
        <v>848.5</v>
      </c>
      <c r="BG531" s="13">
        <v>108.05500000000001</v>
      </c>
      <c r="BH531" s="13">
        <v>108.09375</v>
      </c>
    </row>
    <row r="532" spans="3:60" x14ac:dyDescent="0.3">
      <c r="C532" s="12">
        <v>39945</v>
      </c>
      <c r="D532" s="8">
        <v>921.8</v>
      </c>
      <c r="E532" s="8">
        <v>8.2000000000000003E-2</v>
      </c>
      <c r="F532" s="8">
        <v>2253</v>
      </c>
      <c r="G532" s="8">
        <v>243.58</v>
      </c>
      <c r="H532" s="8">
        <v>82.305999999999997</v>
      </c>
      <c r="I532" s="8">
        <v>96.17</v>
      </c>
      <c r="J532" s="8">
        <v>1.5230000000000001</v>
      </c>
      <c r="K532" s="8">
        <v>58.85</v>
      </c>
      <c r="L532" s="8">
        <v>31.8</v>
      </c>
      <c r="M532" s="8">
        <v>4.1593</v>
      </c>
      <c r="N532" s="13">
        <v>3.1749999999999998</v>
      </c>
      <c r="O532" s="13">
        <v>0.88300000000000001</v>
      </c>
      <c r="P532" s="13">
        <v>0.18060000000000001</v>
      </c>
      <c r="Q532" s="13">
        <v>0.35375000000000001</v>
      </c>
      <c r="R532" s="13">
        <v>4.2069999999999999</v>
      </c>
      <c r="S532" s="13">
        <v>3.407</v>
      </c>
      <c r="T532" s="13">
        <v>1.37</v>
      </c>
      <c r="U532" s="13">
        <v>0.51200000000000001</v>
      </c>
      <c r="V532" s="13">
        <v>5.2480000000000002</v>
      </c>
      <c r="W532" s="13">
        <v>4.3179999999999996</v>
      </c>
      <c r="X532" s="13">
        <v>1.67</v>
      </c>
      <c r="Y532" s="13">
        <v>2.2200000000000002</v>
      </c>
      <c r="Z532" s="13">
        <v>1.4550000000000001</v>
      </c>
      <c r="AA532" s="13">
        <v>0.39600000000000002</v>
      </c>
      <c r="AB532" s="13">
        <v>4.4320000000000004</v>
      </c>
      <c r="AC532" s="13">
        <v>4.3722000000000003</v>
      </c>
      <c r="AD532" s="13">
        <v>1.1749000000000001</v>
      </c>
      <c r="AE532" s="13">
        <v>1592.73</v>
      </c>
      <c r="AF532" s="13">
        <v>790.03020000000004</v>
      </c>
      <c r="AG532" s="13">
        <v>1647.49</v>
      </c>
      <c r="AH532" s="13">
        <v>822.68</v>
      </c>
      <c r="AI532" s="13">
        <v>541.50620000000004</v>
      </c>
      <c r="AJ532" s="13">
        <v>133.48769999999999</v>
      </c>
      <c r="AK532" s="13">
        <v>542.37800000000004</v>
      </c>
      <c r="AL532" s="13">
        <v>234.3586</v>
      </c>
      <c r="AM532" s="13">
        <v>863.34</v>
      </c>
      <c r="AN532" s="13">
        <v>71.97</v>
      </c>
      <c r="AO532" s="13">
        <v>552.28</v>
      </c>
      <c r="AP532" s="13">
        <v>2404.08</v>
      </c>
      <c r="AQ532" s="13">
        <v>611.34</v>
      </c>
      <c r="AR532" s="13">
        <v>476.64</v>
      </c>
      <c r="AS532" s="13">
        <v>49.68</v>
      </c>
      <c r="AT532" s="13">
        <v>941.64</v>
      </c>
      <c r="AU532" s="13">
        <v>238.36</v>
      </c>
      <c r="AV532" s="13">
        <v>372.26519999999999</v>
      </c>
      <c r="AW532" s="13">
        <v>1059.95</v>
      </c>
      <c r="AX532" s="13">
        <v>120.62</v>
      </c>
      <c r="AY532" s="13">
        <v>121.296875</v>
      </c>
      <c r="AZ532" s="13">
        <v>923.9</v>
      </c>
      <c r="BA532" s="13">
        <v>57.94</v>
      </c>
      <c r="BB532" s="13">
        <v>906.75</v>
      </c>
      <c r="BC532" s="13">
        <v>2400</v>
      </c>
      <c r="BD532" s="13">
        <v>1385</v>
      </c>
      <c r="BE532" s="13">
        <v>714.7</v>
      </c>
      <c r="BF532" s="13">
        <v>888</v>
      </c>
      <c r="BG532" s="13">
        <v>108.03</v>
      </c>
      <c r="BH532" s="13">
        <v>108.296875</v>
      </c>
    </row>
    <row r="533" spans="3:60" x14ac:dyDescent="0.3">
      <c r="C533" s="12">
        <v>39952</v>
      </c>
      <c r="D533" s="8">
        <v>926.07</v>
      </c>
      <c r="E533" s="8">
        <v>8.2000000000000003E-2</v>
      </c>
      <c r="F533" s="8">
        <v>2644</v>
      </c>
      <c r="G533" s="8">
        <v>241.45</v>
      </c>
      <c r="H533" s="8">
        <v>81.977999999999994</v>
      </c>
      <c r="I533" s="8">
        <v>96.11</v>
      </c>
      <c r="J533" s="8">
        <v>1.5468</v>
      </c>
      <c r="K533" s="8">
        <v>59.65</v>
      </c>
      <c r="L533" s="8">
        <v>28.8</v>
      </c>
      <c r="M533" s="8">
        <v>4.2084999999999999</v>
      </c>
      <c r="N533" s="13">
        <v>3.2450000000000001</v>
      </c>
      <c r="O533" s="13">
        <v>0.8831</v>
      </c>
      <c r="P533" s="13">
        <v>0.17549999999999999</v>
      </c>
      <c r="Q533" s="13">
        <v>0.31624999999999998</v>
      </c>
      <c r="R533" s="13">
        <v>4.2620000000000005</v>
      </c>
      <c r="S533" s="13">
        <v>3.4380000000000002</v>
      </c>
      <c r="T533" s="13">
        <v>1.3009999999999999</v>
      </c>
      <c r="U533" s="13">
        <v>0.72799999999999998</v>
      </c>
      <c r="V533" s="13">
        <v>5.3479999999999999</v>
      </c>
      <c r="W533" s="13">
        <v>4.3179999999999996</v>
      </c>
      <c r="X533" s="13">
        <v>1.609</v>
      </c>
      <c r="Y533" s="13">
        <v>2.1960000000000002</v>
      </c>
      <c r="Z533" s="13">
        <v>1.427</v>
      </c>
      <c r="AA533" s="13">
        <v>0.38400000000000001</v>
      </c>
      <c r="AB533" s="13">
        <v>4.415</v>
      </c>
      <c r="AC533" s="13">
        <v>4.2972000000000001</v>
      </c>
      <c r="AD533" s="13">
        <v>1.0297000000000001</v>
      </c>
      <c r="AE533" s="13">
        <v>1595.26</v>
      </c>
      <c r="AF533" s="13">
        <v>794.94069999999999</v>
      </c>
      <c r="AG533" s="13">
        <v>1650.07</v>
      </c>
      <c r="AH533" s="13">
        <v>820.09</v>
      </c>
      <c r="AI533" s="13">
        <v>541.43179999999995</v>
      </c>
      <c r="AJ533" s="13">
        <v>136.5411</v>
      </c>
      <c r="AK533" s="13">
        <v>542.05999999999995</v>
      </c>
      <c r="AL533" s="13">
        <v>238.26599999999999</v>
      </c>
      <c r="AM533" s="13">
        <v>863.31</v>
      </c>
      <c r="AN533" s="13">
        <v>73.569999999999993</v>
      </c>
      <c r="AO533" s="13">
        <v>547.53</v>
      </c>
      <c r="AP533" s="13">
        <v>2456.4699999999998</v>
      </c>
      <c r="AQ533" s="13">
        <v>603.05999999999995</v>
      </c>
      <c r="AR533" s="13">
        <v>557.61</v>
      </c>
      <c r="AS533" s="13">
        <v>51.47</v>
      </c>
      <c r="AT533" s="13">
        <v>947.68</v>
      </c>
      <c r="AU533" s="13">
        <v>240.65</v>
      </c>
      <c r="AV533" s="13">
        <v>373.1576</v>
      </c>
      <c r="AW533" s="13">
        <v>1064.23</v>
      </c>
      <c r="AX533" s="13">
        <v>120.51</v>
      </c>
      <c r="AY533" s="13">
        <v>120.65625</v>
      </c>
      <c r="AZ533" s="13">
        <v>926.7</v>
      </c>
      <c r="BA533" s="13">
        <v>58.92</v>
      </c>
      <c r="BB533" s="13">
        <v>906.5</v>
      </c>
      <c r="BC533" s="13">
        <v>2441</v>
      </c>
      <c r="BD533" s="13">
        <v>1394</v>
      </c>
      <c r="BE533" s="13">
        <v>748.6</v>
      </c>
      <c r="BF533" s="13">
        <v>881.5</v>
      </c>
      <c r="BG533" s="13">
        <v>108.16</v>
      </c>
      <c r="BH533" s="13">
        <v>108.359375</v>
      </c>
    </row>
    <row r="534" spans="3:60" x14ac:dyDescent="0.3">
      <c r="C534" s="12">
        <v>39959</v>
      </c>
      <c r="D534" s="8">
        <v>952.48</v>
      </c>
      <c r="E534" s="8">
        <v>3.6999999999999998E-2</v>
      </c>
      <c r="F534" s="8">
        <v>2942</v>
      </c>
      <c r="G534" s="8">
        <v>245.43</v>
      </c>
      <c r="H534" s="8">
        <v>80.131</v>
      </c>
      <c r="I534" s="8">
        <v>94.91</v>
      </c>
      <c r="J534" s="8">
        <v>1.5937999999999999</v>
      </c>
      <c r="K534" s="8">
        <v>62.45</v>
      </c>
      <c r="L534" s="8">
        <v>30.62</v>
      </c>
      <c r="M534" s="8">
        <v>4.4912000000000001</v>
      </c>
      <c r="N534" s="13">
        <v>3.5489999999999999</v>
      </c>
      <c r="O534" s="13">
        <v>0.91590000000000005</v>
      </c>
      <c r="P534" s="13">
        <v>0.1704</v>
      </c>
      <c r="Q534" s="13">
        <v>0.31313000000000002</v>
      </c>
      <c r="R534" s="13">
        <v>4.3970000000000002</v>
      </c>
      <c r="S534" s="13">
        <v>3.621</v>
      </c>
      <c r="T534" s="13">
        <v>1.407</v>
      </c>
      <c r="U534" s="13">
        <v>1.0820000000000001</v>
      </c>
      <c r="V534" s="13">
        <v>5.3870000000000005</v>
      </c>
      <c r="W534" s="13">
        <v>4.4480000000000004</v>
      </c>
      <c r="X534" s="13">
        <v>1.7330000000000001</v>
      </c>
      <c r="Y534" s="13">
        <v>2.21</v>
      </c>
      <c r="Z534" s="13">
        <v>1.448</v>
      </c>
      <c r="AA534" s="13">
        <v>0.36499999999999999</v>
      </c>
      <c r="AB534" s="13">
        <v>4.5818000000000003</v>
      </c>
      <c r="AC534" s="13">
        <v>4.4470000000000001</v>
      </c>
      <c r="AD534" s="13">
        <v>1.0188999999999999</v>
      </c>
      <c r="AE534" s="13">
        <v>1593.45</v>
      </c>
      <c r="AF534" s="13">
        <v>796.39210000000003</v>
      </c>
      <c r="AG534" s="13">
        <v>1648.56</v>
      </c>
      <c r="AH534" s="13">
        <v>833.76</v>
      </c>
      <c r="AI534" s="13">
        <v>552.73820000000001</v>
      </c>
      <c r="AJ534" s="13">
        <v>140.24100000000001</v>
      </c>
      <c r="AK534" s="13">
        <v>547.52589999999998</v>
      </c>
      <c r="AL534" s="13">
        <v>240.6516</v>
      </c>
      <c r="AM534" s="13">
        <v>865.69</v>
      </c>
      <c r="AN534" s="13">
        <v>72.95</v>
      </c>
      <c r="AO534" s="13">
        <v>548.12</v>
      </c>
      <c r="AP534" s="13">
        <v>2522.98</v>
      </c>
      <c r="AQ534" s="13">
        <v>608.85</v>
      </c>
      <c r="AR534" s="13">
        <v>537.42999999999995</v>
      </c>
      <c r="AS534" s="13">
        <v>49.8</v>
      </c>
      <c r="AT534" s="13">
        <v>958.27</v>
      </c>
      <c r="AU534" s="13">
        <v>242.79</v>
      </c>
      <c r="AV534" s="13">
        <v>376.8141</v>
      </c>
      <c r="AW534" s="13">
        <v>1068.6099999999999</v>
      </c>
      <c r="AX534" s="13">
        <v>119.63</v>
      </c>
      <c r="AY534" s="13">
        <v>118.734375</v>
      </c>
      <c r="AZ534" s="13">
        <v>953.3</v>
      </c>
      <c r="BA534" s="13">
        <v>61.24</v>
      </c>
      <c r="BB534" s="13">
        <v>908.75</v>
      </c>
      <c r="BC534" s="13">
        <v>2467</v>
      </c>
      <c r="BD534" s="13">
        <v>1410.75</v>
      </c>
      <c r="BE534" s="13">
        <v>748.9</v>
      </c>
      <c r="BF534" s="13">
        <v>883.5</v>
      </c>
      <c r="BG534" s="13">
        <v>108.005</v>
      </c>
      <c r="BH534" s="13">
        <v>108.3125</v>
      </c>
    </row>
    <row r="535" spans="3:60" x14ac:dyDescent="0.3">
      <c r="C535" s="12">
        <v>39966</v>
      </c>
      <c r="D535" s="8">
        <v>981.22</v>
      </c>
      <c r="E535" s="8">
        <v>0.27600000000000002</v>
      </c>
      <c r="F535" s="8">
        <v>4106</v>
      </c>
      <c r="G535" s="8">
        <v>260.20999999999998</v>
      </c>
      <c r="H535" s="8">
        <v>78.403999999999996</v>
      </c>
      <c r="I535" s="8">
        <v>95.73</v>
      </c>
      <c r="J535" s="8">
        <v>1.6568000000000001</v>
      </c>
      <c r="K535" s="8">
        <v>68.55</v>
      </c>
      <c r="L535" s="8">
        <v>29.63</v>
      </c>
      <c r="M535" s="8">
        <v>4.4824000000000002</v>
      </c>
      <c r="N535" s="13">
        <v>3.6150000000000002</v>
      </c>
      <c r="O535" s="13">
        <v>0.94640000000000002</v>
      </c>
      <c r="P535" s="13">
        <v>0.1258</v>
      </c>
      <c r="Q535" s="13">
        <v>0.32</v>
      </c>
      <c r="R535" s="13">
        <v>4.4660000000000002</v>
      </c>
      <c r="S535" s="13">
        <v>3.6589999999999998</v>
      </c>
      <c r="T535" s="13">
        <v>1.411</v>
      </c>
      <c r="U535" s="13">
        <v>0.83099999999999996</v>
      </c>
      <c r="V535" s="13">
        <v>5.4530000000000003</v>
      </c>
      <c r="W535" s="13">
        <v>4.5090000000000003</v>
      </c>
      <c r="X535" s="13">
        <v>1.6560000000000001</v>
      </c>
      <c r="Y535" s="13">
        <v>2.31</v>
      </c>
      <c r="Z535" s="13">
        <v>1.524</v>
      </c>
      <c r="AA535" s="13">
        <v>0.36899999999999999</v>
      </c>
      <c r="AB535" s="13">
        <v>4.6443000000000003</v>
      </c>
      <c r="AC535" s="13">
        <v>4.5297000000000001</v>
      </c>
      <c r="AD535" s="13">
        <v>1.1692</v>
      </c>
      <c r="AE535" s="13">
        <v>1585.97</v>
      </c>
      <c r="AF535" s="13">
        <v>787.90419999999995</v>
      </c>
      <c r="AG535" s="13">
        <v>1685.2</v>
      </c>
      <c r="AH535" s="13">
        <v>856.16</v>
      </c>
      <c r="AI535" s="13">
        <v>568.86699999999996</v>
      </c>
      <c r="AJ535" s="13">
        <v>145.52799999999999</v>
      </c>
      <c r="AK535" s="13">
        <v>552.17020000000002</v>
      </c>
      <c r="AL535" s="13">
        <v>244.25290000000001</v>
      </c>
      <c r="AM535" s="13">
        <v>898.91</v>
      </c>
      <c r="AN535" s="13">
        <v>74.819999999999993</v>
      </c>
      <c r="AO535" s="13">
        <v>567.71</v>
      </c>
      <c r="AP535" s="13">
        <v>2723.91</v>
      </c>
      <c r="AQ535" s="13">
        <v>713.33</v>
      </c>
      <c r="AR535" s="13">
        <v>584.85</v>
      </c>
      <c r="AS535" s="13">
        <v>54.56</v>
      </c>
      <c r="AT535" s="13">
        <v>1000.08</v>
      </c>
      <c r="AU535" s="13">
        <v>254.29</v>
      </c>
      <c r="AV535" s="13">
        <v>379.53370000000001</v>
      </c>
      <c r="AW535" s="13">
        <v>1076.9000000000001</v>
      </c>
      <c r="AX535" s="13">
        <v>119.01</v>
      </c>
      <c r="AY535" s="13">
        <v>117.234375</v>
      </c>
      <c r="AZ535" s="13">
        <v>983.2</v>
      </c>
      <c r="BA535" s="13">
        <v>68.17</v>
      </c>
      <c r="BB535" s="13">
        <v>942.5</v>
      </c>
      <c r="BC535" s="13">
        <v>2538</v>
      </c>
      <c r="BD535" s="13">
        <v>1478.5</v>
      </c>
      <c r="BE535" s="13">
        <v>800</v>
      </c>
      <c r="BF535" s="13">
        <v>914</v>
      </c>
      <c r="BG535" s="13">
        <v>108.205</v>
      </c>
      <c r="BH535" s="13">
        <v>108.3359375</v>
      </c>
    </row>
    <row r="536" spans="3:60" x14ac:dyDescent="0.3">
      <c r="C536" s="12">
        <v>39973</v>
      </c>
      <c r="D536" s="8">
        <v>956.37</v>
      </c>
      <c r="E536" s="8">
        <v>0.43099999999999999</v>
      </c>
      <c r="F536" s="8">
        <v>3518</v>
      </c>
      <c r="G536" s="8">
        <v>260.38</v>
      </c>
      <c r="H536" s="8">
        <v>79.787000000000006</v>
      </c>
      <c r="I536" s="8">
        <v>97.57</v>
      </c>
      <c r="J536" s="8">
        <v>1.6280999999999999</v>
      </c>
      <c r="K536" s="8">
        <v>70.010000000000005</v>
      </c>
      <c r="L536" s="8">
        <v>28.27</v>
      </c>
      <c r="M536" s="8">
        <v>4.6524000000000001</v>
      </c>
      <c r="N536" s="13">
        <v>3.8580000000000001</v>
      </c>
      <c r="O536" s="13">
        <v>1.3014999999999999</v>
      </c>
      <c r="P536" s="13">
        <v>0.1704</v>
      </c>
      <c r="Q536" s="13">
        <v>0.32312999999999997</v>
      </c>
      <c r="R536" s="13">
        <v>4.2859999999999996</v>
      </c>
      <c r="S536" s="13">
        <v>3.6360000000000001</v>
      </c>
      <c r="T536" s="13">
        <v>1.667</v>
      </c>
      <c r="U536" s="13">
        <v>0.55000000000000004</v>
      </c>
      <c r="V536" s="13">
        <v>5.452</v>
      </c>
      <c r="W536" s="13">
        <v>4.6879999999999997</v>
      </c>
      <c r="X536" s="13">
        <v>1.9239999999999999</v>
      </c>
      <c r="Y536" s="13">
        <v>2.2850000000000001</v>
      </c>
      <c r="Z536" s="13">
        <v>1.534</v>
      </c>
      <c r="AA536" s="13">
        <v>0.38900000000000001</v>
      </c>
      <c r="AB536" s="13">
        <v>4.4917999999999996</v>
      </c>
      <c r="AC536" s="13">
        <v>4.4076000000000004</v>
      </c>
      <c r="AD536" s="13">
        <v>1.4521999999999999</v>
      </c>
      <c r="AE536" s="13">
        <v>1575.05</v>
      </c>
      <c r="AF536" s="13">
        <v>782.93510000000003</v>
      </c>
      <c r="AG536" s="13">
        <v>1674.24</v>
      </c>
      <c r="AH536" s="13">
        <v>868.26</v>
      </c>
      <c r="AI536" s="13">
        <v>574.86659999999995</v>
      </c>
      <c r="AJ536" s="13">
        <v>147.99780000000001</v>
      </c>
      <c r="AK536" s="13">
        <v>554.84259999999995</v>
      </c>
      <c r="AL536" s="13">
        <v>240.61660000000001</v>
      </c>
      <c r="AM536" s="13">
        <v>896.44</v>
      </c>
      <c r="AN536" s="13">
        <v>73.41</v>
      </c>
      <c r="AO536" s="13">
        <v>569.78</v>
      </c>
      <c r="AP536" s="13">
        <v>2669.35</v>
      </c>
      <c r="AQ536" s="13">
        <v>648.09</v>
      </c>
      <c r="AR536" s="13">
        <v>594.54999999999995</v>
      </c>
      <c r="AS536" s="13">
        <v>54.12</v>
      </c>
      <c r="AT536" s="13">
        <v>982.64</v>
      </c>
      <c r="AU536" s="13">
        <v>249.44</v>
      </c>
      <c r="AV536" s="13">
        <v>373.94889999999998</v>
      </c>
      <c r="AW536" s="13">
        <v>1074.3</v>
      </c>
      <c r="AX536" s="13">
        <v>118.59</v>
      </c>
      <c r="AY536" s="13">
        <v>115.390625</v>
      </c>
      <c r="AZ536" s="13">
        <v>954</v>
      </c>
      <c r="BA536" s="13">
        <v>69.62</v>
      </c>
      <c r="BB536" s="13">
        <v>939.5</v>
      </c>
      <c r="BC536" s="13">
        <v>2478</v>
      </c>
      <c r="BD536" s="13">
        <v>1500.75</v>
      </c>
      <c r="BE536" s="13">
        <v>776.5</v>
      </c>
      <c r="BF536" s="13">
        <v>917.5</v>
      </c>
      <c r="BG536" s="13">
        <v>107.29</v>
      </c>
      <c r="BH536" s="13">
        <v>107.5234375</v>
      </c>
    </row>
    <row r="537" spans="3:60" x14ac:dyDescent="0.3">
      <c r="C537" s="12">
        <v>39980</v>
      </c>
      <c r="D537" s="8">
        <v>931.9</v>
      </c>
      <c r="E537" s="8">
        <v>0.44500000000000001</v>
      </c>
      <c r="F537" s="8">
        <v>3951</v>
      </c>
      <c r="G537" s="8">
        <v>255.85</v>
      </c>
      <c r="H537" s="8">
        <v>80.709000000000003</v>
      </c>
      <c r="I537" s="8">
        <v>96.42</v>
      </c>
      <c r="J537" s="8">
        <v>1.6408</v>
      </c>
      <c r="K537" s="8">
        <v>70.47</v>
      </c>
      <c r="L537" s="8">
        <v>32.68</v>
      </c>
      <c r="M537" s="8">
        <v>4.4726999999999997</v>
      </c>
      <c r="N537" s="13">
        <v>3.661</v>
      </c>
      <c r="O537" s="13">
        <v>1.1833</v>
      </c>
      <c r="P537" s="13">
        <v>0.1633</v>
      </c>
      <c r="Q537" s="13">
        <v>0.31874999999999998</v>
      </c>
      <c r="R537" s="13">
        <v>4.3019999999999996</v>
      </c>
      <c r="S537" s="13">
        <v>3.5249999999999999</v>
      </c>
      <c r="T537" s="13">
        <v>1.589</v>
      </c>
      <c r="U537" s="13">
        <v>0.83699999999999997</v>
      </c>
      <c r="V537" s="13">
        <v>5.5039999999999996</v>
      </c>
      <c r="W537" s="13">
        <v>4.6230000000000002</v>
      </c>
      <c r="X537" s="13">
        <v>1.8140000000000001</v>
      </c>
      <c r="Y537" s="13">
        <v>2.2800000000000002</v>
      </c>
      <c r="Z537" s="13">
        <v>1.4729999999999999</v>
      </c>
      <c r="AA537" s="13">
        <v>0.377</v>
      </c>
      <c r="AB537" s="13">
        <v>4.6302000000000003</v>
      </c>
      <c r="AC537" s="13">
        <v>4.5582000000000003</v>
      </c>
      <c r="AD537" s="13">
        <v>1.4240999999999999</v>
      </c>
      <c r="AE537" s="13">
        <v>1587.92</v>
      </c>
      <c r="AF537" s="13">
        <v>780.66880000000003</v>
      </c>
      <c r="AG537" s="13">
        <v>1709.01</v>
      </c>
      <c r="AH537" s="13">
        <v>877.16</v>
      </c>
      <c r="AI537" s="13">
        <v>580.5883</v>
      </c>
      <c r="AJ537" s="13">
        <v>150.8074</v>
      </c>
      <c r="AK537" s="13">
        <v>558.40549999999996</v>
      </c>
      <c r="AL537" s="13">
        <v>240.25389999999999</v>
      </c>
      <c r="AM537" s="13">
        <v>867.36</v>
      </c>
      <c r="AN537" s="13">
        <v>72.81</v>
      </c>
      <c r="AO537" s="13">
        <v>566.32000000000005</v>
      </c>
      <c r="AP537" s="13">
        <v>2586.2600000000002</v>
      </c>
      <c r="AQ537" s="13">
        <v>638.46</v>
      </c>
      <c r="AR537" s="13">
        <v>591.27</v>
      </c>
      <c r="AS537" s="13">
        <v>54.17</v>
      </c>
      <c r="AT537" s="13">
        <v>960.02</v>
      </c>
      <c r="AU537" s="13">
        <v>244.13</v>
      </c>
      <c r="AV537" s="13">
        <v>375.64089999999999</v>
      </c>
      <c r="AW537" s="13">
        <v>1082.0899999999999</v>
      </c>
      <c r="AX537" s="13">
        <v>119.38</v>
      </c>
      <c r="AY537" s="13">
        <v>116.75</v>
      </c>
      <c r="AZ537" s="13">
        <v>931.6</v>
      </c>
      <c r="BA537" s="13">
        <v>70.239999999999995</v>
      </c>
      <c r="BB537" s="13">
        <v>912</v>
      </c>
      <c r="BC537" s="13">
        <v>2429</v>
      </c>
      <c r="BD537" s="13">
        <v>1445.75</v>
      </c>
      <c r="BE537" s="13">
        <v>752.2</v>
      </c>
      <c r="BF537" s="13">
        <v>917</v>
      </c>
      <c r="BG537" s="13">
        <v>107.455</v>
      </c>
      <c r="BH537" s="13">
        <v>107.7578125</v>
      </c>
    </row>
    <row r="538" spans="3:60" x14ac:dyDescent="0.3">
      <c r="C538" s="12">
        <v>39987</v>
      </c>
      <c r="D538" s="8">
        <v>925.93</v>
      </c>
      <c r="E538" s="8">
        <v>0.502</v>
      </c>
      <c r="F538" s="8">
        <v>3874</v>
      </c>
      <c r="G538" s="8">
        <v>249.79</v>
      </c>
      <c r="H538" s="8">
        <v>79.840999999999994</v>
      </c>
      <c r="I538" s="8">
        <v>95.01</v>
      </c>
      <c r="J538" s="8">
        <v>1.6451</v>
      </c>
      <c r="K538" s="8">
        <v>69.239999999999995</v>
      </c>
      <c r="L538" s="8">
        <v>30.58</v>
      </c>
      <c r="M538" s="8">
        <v>4.3568999999999996</v>
      </c>
      <c r="N538" s="13">
        <v>3.6230000000000002</v>
      </c>
      <c r="O538" s="13">
        <v>1.0959000000000001</v>
      </c>
      <c r="P538" s="13">
        <v>0.19270000000000001</v>
      </c>
      <c r="Q538" s="13">
        <v>0.315</v>
      </c>
      <c r="R538" s="13">
        <v>4.3019999999999996</v>
      </c>
      <c r="S538" s="13">
        <v>3.4630000000000001</v>
      </c>
      <c r="T538" s="13">
        <v>1.47</v>
      </c>
      <c r="U538" s="13">
        <v>0.79300000000000004</v>
      </c>
      <c r="V538" s="13">
        <v>5.54</v>
      </c>
      <c r="W538" s="13">
        <v>4.6120000000000001</v>
      </c>
      <c r="X538" s="13">
        <v>1.645</v>
      </c>
      <c r="Y538" s="13">
        <v>2.2509999999999999</v>
      </c>
      <c r="Z538" s="13">
        <v>1.4159999999999999</v>
      </c>
      <c r="AA538" s="13">
        <v>0.35199999999999998</v>
      </c>
      <c r="AB538" s="13">
        <v>4.5037000000000003</v>
      </c>
      <c r="AC538" s="13">
        <v>4.4301000000000004</v>
      </c>
      <c r="AD538" s="13">
        <v>1.2339</v>
      </c>
      <c r="AE538" s="13">
        <v>1587.42</v>
      </c>
      <c r="AF538" s="13">
        <v>781.92489999999998</v>
      </c>
      <c r="AG538" s="13">
        <v>1713.04</v>
      </c>
      <c r="AH538" s="13">
        <v>860.52</v>
      </c>
      <c r="AI538" s="13">
        <v>571.45489999999995</v>
      </c>
      <c r="AJ538" s="13">
        <v>148.48670000000001</v>
      </c>
      <c r="AK538" s="13">
        <v>552.38699999999994</v>
      </c>
      <c r="AL538" s="13">
        <v>242.3219</v>
      </c>
      <c r="AM538" s="13">
        <v>851.07</v>
      </c>
      <c r="AN538" s="13">
        <v>70.319999999999993</v>
      </c>
      <c r="AO538" s="13">
        <v>556.67999999999995</v>
      </c>
      <c r="AP538" s="13">
        <v>2415.21</v>
      </c>
      <c r="AQ538" s="13">
        <v>533.55999999999995</v>
      </c>
      <c r="AR538" s="13">
        <v>562.11</v>
      </c>
      <c r="AS538" s="13">
        <v>52.29</v>
      </c>
      <c r="AT538" s="13">
        <v>938.31</v>
      </c>
      <c r="AU538" s="13">
        <v>237.7</v>
      </c>
      <c r="AV538" s="13">
        <v>378.61130000000003</v>
      </c>
      <c r="AW538" s="13">
        <v>1077.33</v>
      </c>
      <c r="AX538" s="13">
        <v>120.23</v>
      </c>
      <c r="AY538" s="13">
        <v>115.484375</v>
      </c>
      <c r="AZ538" s="13">
        <v>923.9</v>
      </c>
      <c r="BA538" s="13">
        <v>68.8</v>
      </c>
      <c r="BB538" s="13">
        <v>890.25</v>
      </c>
      <c r="BC538" s="13">
        <v>2348</v>
      </c>
      <c r="BD538" s="13">
        <v>1424</v>
      </c>
      <c r="BE538" s="13">
        <v>725.1</v>
      </c>
      <c r="BF538" s="13">
        <v>897.5</v>
      </c>
      <c r="BG538" s="13">
        <v>107.71</v>
      </c>
      <c r="BH538" s="13">
        <v>107.9609375</v>
      </c>
    </row>
    <row r="539" spans="3:60" x14ac:dyDescent="0.3">
      <c r="C539" s="12">
        <v>39994</v>
      </c>
      <c r="D539" s="8">
        <v>930</v>
      </c>
      <c r="E539" s="8">
        <v>0.49099999999999999</v>
      </c>
      <c r="F539" s="8">
        <v>3757</v>
      </c>
      <c r="G539" s="8">
        <v>249.96</v>
      </c>
      <c r="H539" s="8">
        <v>80.132999999999996</v>
      </c>
      <c r="I539" s="8">
        <v>96.32</v>
      </c>
      <c r="J539" s="8">
        <v>1.6463999999999999</v>
      </c>
      <c r="K539" s="8">
        <v>69.89</v>
      </c>
      <c r="L539" s="8">
        <v>26.35</v>
      </c>
      <c r="M539" s="8">
        <v>4.3293999999999997</v>
      </c>
      <c r="N539" s="13">
        <v>3.5350000000000001</v>
      </c>
      <c r="O539" s="13">
        <v>1.1091</v>
      </c>
      <c r="P539" s="13">
        <v>0.17749999999999999</v>
      </c>
      <c r="Q539" s="13">
        <v>0.30875000000000002</v>
      </c>
      <c r="R539" s="13">
        <v>4.1950000000000003</v>
      </c>
      <c r="S539" s="13">
        <v>3.3860000000000001</v>
      </c>
      <c r="T539" s="13">
        <v>1.365</v>
      </c>
      <c r="U539" s="13">
        <v>0.38800000000000001</v>
      </c>
      <c r="V539" s="13">
        <v>5.3629999999999995</v>
      </c>
      <c r="W539" s="13">
        <v>4.4340000000000002</v>
      </c>
      <c r="X539" s="13">
        <v>1.5699999999999998</v>
      </c>
      <c r="Y539" s="13">
        <v>2.1850000000000001</v>
      </c>
      <c r="Z539" s="13">
        <v>1.359</v>
      </c>
      <c r="AA539" s="13">
        <v>0.32</v>
      </c>
      <c r="AB539" s="13">
        <v>4.3986000000000001</v>
      </c>
      <c r="AC539" s="13">
        <v>4.3567</v>
      </c>
      <c r="AD539" s="13">
        <v>1.3329</v>
      </c>
      <c r="AE539" s="13">
        <v>1593.6</v>
      </c>
      <c r="AF539" s="13">
        <v>783.58109999999999</v>
      </c>
      <c r="AG539" s="13">
        <v>1723.99</v>
      </c>
      <c r="AH539" s="13">
        <v>867.39</v>
      </c>
      <c r="AI539" s="13">
        <v>576.87909999999999</v>
      </c>
      <c r="AJ539" s="13">
        <v>150.3066</v>
      </c>
      <c r="AK539" s="13">
        <v>558.52290000000005</v>
      </c>
      <c r="AL539" s="13">
        <v>245.01419999999999</v>
      </c>
      <c r="AM539" s="13">
        <v>874.74</v>
      </c>
      <c r="AN539" s="13">
        <v>71.77</v>
      </c>
      <c r="AO539" s="13">
        <v>573.96</v>
      </c>
      <c r="AP539" s="13">
        <v>2552.2800000000002</v>
      </c>
      <c r="AQ539" s="13">
        <v>569.63</v>
      </c>
      <c r="AR539" s="13">
        <v>568.95000000000005</v>
      </c>
      <c r="AS539" s="13">
        <v>55.2</v>
      </c>
      <c r="AT539" s="13">
        <v>964.05</v>
      </c>
      <c r="AU539" s="13">
        <v>244.9</v>
      </c>
      <c r="AV539" s="13">
        <v>380.33940000000001</v>
      </c>
      <c r="AW539" s="13">
        <v>1078.6099999999999</v>
      </c>
      <c r="AX539" s="13">
        <v>121.08</v>
      </c>
      <c r="AY539" s="13">
        <v>116.265625</v>
      </c>
      <c r="AZ539" s="13">
        <v>927.4</v>
      </c>
      <c r="BA539" s="13">
        <v>69.3</v>
      </c>
      <c r="BB539" s="13">
        <v>915.5</v>
      </c>
      <c r="BC539" s="13">
        <v>2398</v>
      </c>
      <c r="BD539" s="13">
        <v>1476.25</v>
      </c>
      <c r="BE539" s="13">
        <v>766.2</v>
      </c>
      <c r="BF539" s="13">
        <v>924.5</v>
      </c>
      <c r="BG539" s="13">
        <v>107.9</v>
      </c>
      <c r="BH539" s="13">
        <v>108.109375</v>
      </c>
    </row>
    <row r="540" spans="3:60" x14ac:dyDescent="0.3">
      <c r="C540" s="12">
        <v>40001</v>
      </c>
      <c r="D540" s="8">
        <v>924.7</v>
      </c>
      <c r="E540" s="8">
        <v>0.49399999999999999</v>
      </c>
      <c r="F540" s="8">
        <v>3216</v>
      </c>
      <c r="G540" s="8">
        <v>236.55</v>
      </c>
      <c r="H540" s="8">
        <v>80.620999999999995</v>
      </c>
      <c r="I540" s="8">
        <v>94.85</v>
      </c>
      <c r="J540" s="8">
        <v>1.6145</v>
      </c>
      <c r="K540" s="8">
        <v>62.93</v>
      </c>
      <c r="L540" s="8">
        <v>30.85</v>
      </c>
      <c r="M540" s="8">
        <v>4.3086000000000002</v>
      </c>
      <c r="N540" s="13">
        <v>3.456</v>
      </c>
      <c r="O540" s="13">
        <v>0.96509999999999996</v>
      </c>
      <c r="P540" s="13">
        <v>0.18060000000000001</v>
      </c>
      <c r="Q540" s="13">
        <v>0.30187999999999998</v>
      </c>
      <c r="R540" s="13">
        <v>4.1120000000000001</v>
      </c>
      <c r="S540" s="13">
        <v>3.3180000000000001</v>
      </c>
      <c r="T540" s="13">
        <v>1.2190000000000001</v>
      </c>
      <c r="U540" s="13">
        <v>0.32800000000000001</v>
      </c>
      <c r="V540" s="13">
        <v>5.3710000000000004</v>
      </c>
      <c r="W540" s="13">
        <v>4.4249999999999998</v>
      </c>
      <c r="X540" s="13">
        <v>1.732</v>
      </c>
      <c r="Y540" s="13">
        <v>2.1349999999999998</v>
      </c>
      <c r="Z540" s="13">
        <v>1.3149999999999999</v>
      </c>
      <c r="AA540" s="13">
        <v>0.26800000000000002</v>
      </c>
      <c r="AB540" s="13">
        <v>4.3977000000000004</v>
      </c>
      <c r="AC540" s="13">
        <v>4.3531000000000004</v>
      </c>
      <c r="AD540" s="13">
        <v>1.1920999999999999</v>
      </c>
      <c r="AE540" s="13">
        <v>1599.08</v>
      </c>
      <c r="AF540" s="13">
        <v>786.81089999999995</v>
      </c>
      <c r="AG540" s="13">
        <v>1735.03</v>
      </c>
      <c r="AH540" s="13">
        <v>870.75</v>
      </c>
      <c r="AI540" s="13">
        <v>579.09469999999999</v>
      </c>
      <c r="AJ540" s="13">
        <v>151.22640000000001</v>
      </c>
      <c r="AK540" s="13">
        <v>560.96109999999999</v>
      </c>
      <c r="AL540" s="13">
        <v>245.09209999999999</v>
      </c>
      <c r="AM540" s="13">
        <v>837.59</v>
      </c>
      <c r="AN540" s="13">
        <v>69.790000000000006</v>
      </c>
      <c r="AO540" s="13">
        <v>560.21</v>
      </c>
      <c r="AP540" s="13">
        <v>2421.54</v>
      </c>
      <c r="AQ540" s="13">
        <v>534.54999999999995</v>
      </c>
      <c r="AR540" s="13">
        <v>555.73</v>
      </c>
      <c r="AS540" s="13">
        <v>53.94</v>
      </c>
      <c r="AT540" s="13">
        <v>929.9</v>
      </c>
      <c r="AU540" s="13">
        <v>236.86</v>
      </c>
      <c r="AV540" s="13">
        <v>382.37119999999999</v>
      </c>
      <c r="AW540" s="13">
        <v>1079.8900000000001</v>
      </c>
      <c r="AX540" s="13">
        <v>121.75</v>
      </c>
      <c r="AY540" s="13">
        <v>117.28125</v>
      </c>
      <c r="AZ540" s="13">
        <v>929.1</v>
      </c>
      <c r="BA540" s="13">
        <v>63.23</v>
      </c>
      <c r="BB540" s="13">
        <v>879.25</v>
      </c>
      <c r="BC540" s="13">
        <v>2312</v>
      </c>
      <c r="BD540" s="13">
        <v>1408</v>
      </c>
      <c r="BE540" s="13">
        <v>740</v>
      </c>
      <c r="BF540" s="13">
        <v>909.5</v>
      </c>
      <c r="BG540" s="13">
        <v>108.205</v>
      </c>
      <c r="BH540" s="13">
        <v>107.953125</v>
      </c>
    </row>
    <row r="541" spans="3:60" x14ac:dyDescent="0.3">
      <c r="C541" s="12">
        <v>40008</v>
      </c>
      <c r="D541" s="8">
        <v>924.75</v>
      </c>
      <c r="E541" s="8">
        <v>0.49099999999999999</v>
      </c>
      <c r="F541" s="8">
        <v>3097</v>
      </c>
      <c r="G541" s="8">
        <v>236.2</v>
      </c>
      <c r="H541" s="8">
        <v>80.183999999999997</v>
      </c>
      <c r="I541" s="8">
        <v>93.14</v>
      </c>
      <c r="J541" s="8">
        <v>1.6284999999999998</v>
      </c>
      <c r="K541" s="8">
        <v>59.52</v>
      </c>
      <c r="L541" s="8">
        <v>25.02</v>
      </c>
      <c r="M541" s="8">
        <v>4.3741000000000003</v>
      </c>
      <c r="N541" s="13">
        <v>3.472</v>
      </c>
      <c r="O541" s="13">
        <v>0.93940000000000001</v>
      </c>
      <c r="P541" s="13">
        <v>0.17549999999999999</v>
      </c>
      <c r="Q541" s="13">
        <v>0.28813</v>
      </c>
      <c r="R541" s="13">
        <v>4.0640000000000001</v>
      </c>
      <c r="S541" s="13">
        <v>3.3039999999999998</v>
      </c>
      <c r="T541" s="13">
        <v>1.2349999999999999</v>
      </c>
      <c r="U541" s="13">
        <v>0.34</v>
      </c>
      <c r="V541" s="13">
        <v>5.3929999999999998</v>
      </c>
      <c r="W541" s="13">
        <v>4.4669999999999996</v>
      </c>
      <c r="X541" s="13">
        <v>1.7690000000000001</v>
      </c>
      <c r="Y541" s="13">
        <v>2.1829999999999998</v>
      </c>
      <c r="Z541" s="13">
        <v>1.3439999999999999</v>
      </c>
      <c r="AA541" s="13">
        <v>0.25900000000000001</v>
      </c>
      <c r="AB541" s="13">
        <v>4.3615000000000004</v>
      </c>
      <c r="AC541" s="13">
        <v>4.3766999999999996</v>
      </c>
      <c r="AD541" s="13">
        <v>1.1187</v>
      </c>
      <c r="AE541" s="13">
        <v>1601.43</v>
      </c>
      <c r="AF541" s="13">
        <v>795.02120000000002</v>
      </c>
      <c r="AG541" s="13">
        <v>1739.68</v>
      </c>
      <c r="AH541" s="13">
        <v>867.61</v>
      </c>
      <c r="AI541" s="13">
        <v>578.37789999999995</v>
      </c>
      <c r="AJ541" s="13">
        <v>152.8312</v>
      </c>
      <c r="AK541" s="13">
        <v>562.10990000000004</v>
      </c>
      <c r="AL541" s="13">
        <v>243.80680000000001</v>
      </c>
      <c r="AM541" s="13">
        <v>861.26</v>
      </c>
      <c r="AN541" s="13">
        <v>70.95</v>
      </c>
      <c r="AO541" s="13">
        <v>536.55999999999995</v>
      </c>
      <c r="AP541" s="13">
        <v>2383.5</v>
      </c>
      <c r="AQ541" s="13">
        <v>501.85</v>
      </c>
      <c r="AR541" s="13">
        <v>547.25</v>
      </c>
      <c r="AS541" s="13">
        <v>53.82</v>
      </c>
      <c r="AT541" s="13">
        <v>945.72</v>
      </c>
      <c r="AU541" s="13">
        <v>239.97</v>
      </c>
      <c r="AV541" s="13">
        <v>384.05189999999999</v>
      </c>
      <c r="AW541" s="13">
        <v>1078.06</v>
      </c>
      <c r="AX541" s="13">
        <v>121.9</v>
      </c>
      <c r="AY541" s="13">
        <v>117.78125</v>
      </c>
      <c r="AZ541" s="13">
        <v>922.8</v>
      </c>
      <c r="BA541" s="13">
        <v>60.86</v>
      </c>
      <c r="BB541" s="13">
        <v>901.5</v>
      </c>
      <c r="BC541" s="13">
        <v>2362</v>
      </c>
      <c r="BD541" s="13">
        <v>1446.75</v>
      </c>
      <c r="BE541" s="13">
        <v>744.3</v>
      </c>
      <c r="BF541" s="13">
        <v>867.5</v>
      </c>
      <c r="BG541" s="13">
        <v>108.19</v>
      </c>
      <c r="BH541" s="13">
        <v>107.9609375</v>
      </c>
    </row>
    <row r="542" spans="3:60" x14ac:dyDescent="0.3">
      <c r="C542" s="12">
        <v>40015</v>
      </c>
      <c r="D542" s="8">
        <v>946.9</v>
      </c>
      <c r="E542" s="8">
        <v>0.61399999999999999</v>
      </c>
      <c r="F542" s="8">
        <v>3455</v>
      </c>
      <c r="G542" s="8">
        <v>246.83</v>
      </c>
      <c r="H542" s="8">
        <v>78.927000000000007</v>
      </c>
      <c r="I542" s="8">
        <v>93.46</v>
      </c>
      <c r="J542" s="8">
        <v>1.6400000000000001</v>
      </c>
      <c r="K542" s="8">
        <v>64.72</v>
      </c>
      <c r="L542" s="8">
        <v>23.87</v>
      </c>
      <c r="M542" s="8">
        <v>4.3905000000000003</v>
      </c>
      <c r="N542" s="13">
        <v>3.484</v>
      </c>
      <c r="O542" s="13">
        <v>0.92130000000000001</v>
      </c>
      <c r="P542" s="13">
        <v>0.18160000000000001</v>
      </c>
      <c r="Q542" s="13">
        <v>0.28625</v>
      </c>
      <c r="R542" s="13">
        <v>4.173</v>
      </c>
      <c r="S542" s="13">
        <v>3.3689999999999998</v>
      </c>
      <c r="T542" s="13">
        <v>1.244</v>
      </c>
      <c r="U542" s="13">
        <v>0.35599999999999998</v>
      </c>
      <c r="V542" s="13">
        <v>5.3440000000000003</v>
      </c>
      <c r="W542" s="13">
        <v>4.3179999999999996</v>
      </c>
      <c r="X542" s="13">
        <v>1.6160000000000001</v>
      </c>
      <c r="Y542" s="13">
        <v>2.2349999999999999</v>
      </c>
      <c r="Z542" s="13">
        <v>1.37</v>
      </c>
      <c r="AA542" s="13">
        <v>0.27900000000000003</v>
      </c>
      <c r="AB542" s="13">
        <v>4.4882</v>
      </c>
      <c r="AC542" s="13">
        <v>4.4885999999999999</v>
      </c>
      <c r="AD542" s="13">
        <v>1.2103999999999999</v>
      </c>
      <c r="AE542" s="13">
        <v>1605.47</v>
      </c>
      <c r="AF542" s="13">
        <v>794.21429999999998</v>
      </c>
      <c r="AG542" s="13">
        <v>1765.11</v>
      </c>
      <c r="AH542" s="13">
        <v>884.85</v>
      </c>
      <c r="AI542" s="13">
        <v>590.7636</v>
      </c>
      <c r="AJ542" s="13">
        <v>155.89439999999999</v>
      </c>
      <c r="AK542" s="13">
        <v>568.16719999999998</v>
      </c>
      <c r="AL542" s="13">
        <v>246.76300000000001</v>
      </c>
      <c r="AM542" s="13">
        <v>908.33</v>
      </c>
      <c r="AN542" s="13">
        <v>74.94</v>
      </c>
      <c r="AO542" s="13">
        <v>557.42999999999995</v>
      </c>
      <c r="AP542" s="13">
        <v>2679.52</v>
      </c>
      <c r="AQ542" s="13">
        <v>593.53</v>
      </c>
      <c r="AR542" s="13">
        <v>596.91</v>
      </c>
      <c r="AS542" s="13">
        <v>58.22</v>
      </c>
      <c r="AT542" s="13">
        <v>1004.78</v>
      </c>
      <c r="AU542" s="13">
        <v>255.91</v>
      </c>
      <c r="AV542" s="13">
        <v>387.62580000000003</v>
      </c>
      <c r="AW542" s="13">
        <v>1080.26</v>
      </c>
      <c r="AX542" s="13">
        <v>121.26</v>
      </c>
      <c r="AY542" s="13">
        <v>117.78125</v>
      </c>
      <c r="AZ542" s="13">
        <v>946.9</v>
      </c>
      <c r="BA542" s="13">
        <v>66.87</v>
      </c>
      <c r="BB542" s="13">
        <v>953.5</v>
      </c>
      <c r="BC542" s="13">
        <v>2518</v>
      </c>
      <c r="BD542" s="13">
        <v>1554</v>
      </c>
      <c r="BE542" s="13">
        <v>819.7</v>
      </c>
      <c r="BF542" s="13">
        <v>901.5</v>
      </c>
      <c r="BG542" s="13">
        <v>108.17</v>
      </c>
      <c r="BH542" s="13">
        <v>107.9765625</v>
      </c>
    </row>
    <row r="543" spans="3:60" x14ac:dyDescent="0.3">
      <c r="C543" s="12">
        <v>40022</v>
      </c>
      <c r="D543" s="8">
        <v>938.85</v>
      </c>
      <c r="E543" s="8">
        <v>0.625</v>
      </c>
      <c r="F543" s="8">
        <v>3475</v>
      </c>
      <c r="G543" s="8">
        <v>250.21</v>
      </c>
      <c r="H543" s="8">
        <v>78.849999999999994</v>
      </c>
      <c r="I543" s="8">
        <v>94.11</v>
      </c>
      <c r="J543" s="8">
        <v>1.6414</v>
      </c>
      <c r="K543" s="8">
        <v>67.23</v>
      </c>
      <c r="L543" s="8">
        <v>25.01</v>
      </c>
      <c r="M543" s="8">
        <v>4.5491000000000001</v>
      </c>
      <c r="N543" s="13">
        <v>3.6879999999999997</v>
      </c>
      <c r="O543" s="13">
        <v>1.0754999999999999</v>
      </c>
      <c r="P543" s="13">
        <v>0.18260000000000001</v>
      </c>
      <c r="Q543" s="13">
        <v>0.28749999999999998</v>
      </c>
      <c r="R543" s="13">
        <v>4.1710000000000003</v>
      </c>
      <c r="S543" s="13">
        <v>3.427</v>
      </c>
      <c r="T543" s="13">
        <v>1.3240000000000001</v>
      </c>
      <c r="U543" s="13">
        <v>0.34599999999999997</v>
      </c>
      <c r="V543" s="13">
        <v>5.2469999999999999</v>
      </c>
      <c r="W543" s="13">
        <v>4.2830000000000004</v>
      </c>
      <c r="X543" s="13">
        <v>1.659</v>
      </c>
      <c r="Y543" s="13">
        <v>2.3050000000000002</v>
      </c>
      <c r="Z543" s="13">
        <v>1.3959999999999999</v>
      </c>
      <c r="AA543" s="13">
        <v>0.27</v>
      </c>
      <c r="AB543" s="13">
        <v>4.5578000000000003</v>
      </c>
      <c r="AC543" s="13">
        <v>4.6024000000000003</v>
      </c>
      <c r="AD543" s="13">
        <v>1.3479000000000001</v>
      </c>
      <c r="AE543" s="13">
        <v>1600.73</v>
      </c>
      <c r="AF543" s="13">
        <v>794.06679999999994</v>
      </c>
      <c r="AG543" s="13">
        <v>1758.64</v>
      </c>
      <c r="AH543" s="13">
        <v>906.55</v>
      </c>
      <c r="AI543" s="13">
        <v>603.93529999999998</v>
      </c>
      <c r="AJ543" s="13">
        <v>160.5762</v>
      </c>
      <c r="AK543" s="13">
        <v>575.55960000000005</v>
      </c>
      <c r="AL543" s="13">
        <v>246.06530000000001</v>
      </c>
      <c r="AM543" s="13">
        <v>932.43</v>
      </c>
      <c r="AN543" s="13">
        <v>76.239999999999995</v>
      </c>
      <c r="AO543" s="13">
        <v>576.12</v>
      </c>
      <c r="AP543" s="13">
        <v>2745.52</v>
      </c>
      <c r="AQ543" s="13">
        <v>589.64</v>
      </c>
      <c r="AR543" s="13">
        <v>607.32000000000005</v>
      </c>
      <c r="AS543" s="13">
        <v>62.35</v>
      </c>
      <c r="AT543" s="13">
        <v>1028.21</v>
      </c>
      <c r="AU543" s="13">
        <v>262.16000000000003</v>
      </c>
      <c r="AV543" s="13">
        <v>386.44659999999999</v>
      </c>
      <c r="AW543" s="13">
        <v>1086.93</v>
      </c>
      <c r="AX543" s="13">
        <v>120.77</v>
      </c>
      <c r="AY543" s="13">
        <v>116.078125</v>
      </c>
      <c r="AZ543" s="13">
        <v>939.1</v>
      </c>
      <c r="BA543" s="13">
        <v>69.88</v>
      </c>
      <c r="BB543" s="13">
        <v>976</v>
      </c>
      <c r="BC543" s="13">
        <v>2570</v>
      </c>
      <c r="BD543" s="13">
        <v>1601.5</v>
      </c>
      <c r="BE543" s="13">
        <v>838.4</v>
      </c>
      <c r="BF543" s="13">
        <v>930.5</v>
      </c>
      <c r="BG543" s="13">
        <v>108.035</v>
      </c>
      <c r="BH543" s="13">
        <v>107.609375</v>
      </c>
    </row>
    <row r="544" spans="3:60" x14ac:dyDescent="0.3">
      <c r="C544" s="12">
        <v>40029</v>
      </c>
      <c r="D544" s="8">
        <v>968.15</v>
      </c>
      <c r="E544" s="8">
        <v>0.505</v>
      </c>
      <c r="F544" s="8">
        <v>3159</v>
      </c>
      <c r="G544" s="8">
        <v>267.02999999999997</v>
      </c>
      <c r="H544" s="8">
        <v>77.765000000000001</v>
      </c>
      <c r="I544" s="8">
        <v>95.42</v>
      </c>
      <c r="J544" s="8">
        <v>1.6952</v>
      </c>
      <c r="K544" s="8">
        <v>71.42</v>
      </c>
      <c r="L544" s="8">
        <v>24.89</v>
      </c>
      <c r="M544" s="8">
        <v>4.4631999999999996</v>
      </c>
      <c r="N544" s="13">
        <v>3.6870000000000003</v>
      </c>
      <c r="O544" s="13">
        <v>1.1996</v>
      </c>
      <c r="P544" s="13">
        <v>0.17749999999999999</v>
      </c>
      <c r="Q544" s="13">
        <v>0.27562999999999999</v>
      </c>
      <c r="R544" s="13">
        <v>4.0510000000000002</v>
      </c>
      <c r="S544" s="13">
        <v>3.3460000000000001</v>
      </c>
      <c r="T544" s="13">
        <v>1.3980000000000001</v>
      </c>
      <c r="U544" s="13">
        <v>0.35799999999999998</v>
      </c>
      <c r="V544" s="13">
        <v>5.1029999999999998</v>
      </c>
      <c r="W544" s="13">
        <v>4.1630000000000003</v>
      </c>
      <c r="X544" s="13">
        <v>1.7610000000000001</v>
      </c>
      <c r="Y544" s="13">
        <v>2.3540000000000001</v>
      </c>
      <c r="Z544" s="13">
        <v>1.4590000000000001</v>
      </c>
      <c r="AA544" s="13">
        <v>0.28100000000000003</v>
      </c>
      <c r="AB544" s="13">
        <v>4.5507999999999997</v>
      </c>
      <c r="AC544" s="13">
        <v>4.5637999999999996</v>
      </c>
      <c r="AD544" s="13">
        <v>1.3069999999999999</v>
      </c>
      <c r="AE544" s="13">
        <v>1600.84</v>
      </c>
      <c r="AF544" s="13">
        <v>796.73599999999999</v>
      </c>
      <c r="AG544" s="13">
        <v>1787.25</v>
      </c>
      <c r="AH544" s="13">
        <v>929</v>
      </c>
      <c r="AI544" s="13">
        <v>619.94650000000001</v>
      </c>
      <c r="AJ544" s="13">
        <v>164.85759999999999</v>
      </c>
      <c r="AK544" s="13">
        <v>583.32420000000002</v>
      </c>
      <c r="AL544" s="13">
        <v>249.98179999999999</v>
      </c>
      <c r="AM544" s="13">
        <v>956.91</v>
      </c>
      <c r="AN544" s="13">
        <v>79.34</v>
      </c>
      <c r="AO544" s="13">
        <v>595.42999999999995</v>
      </c>
      <c r="AP544" s="13">
        <v>2880.34</v>
      </c>
      <c r="AQ544" s="13">
        <v>646.96</v>
      </c>
      <c r="AR544" s="13">
        <v>626.02</v>
      </c>
      <c r="AS544" s="13">
        <v>61.81</v>
      </c>
      <c r="AT544" s="13">
        <v>1066.8</v>
      </c>
      <c r="AU544" s="13">
        <v>271.70999999999998</v>
      </c>
      <c r="AV544" s="13">
        <v>390.04469999999998</v>
      </c>
      <c r="AW544" s="13">
        <v>1094.46</v>
      </c>
      <c r="AX544" s="13">
        <v>121.59</v>
      </c>
      <c r="AY544" s="13">
        <v>116.046875</v>
      </c>
      <c r="AZ544" s="13">
        <v>967.5</v>
      </c>
      <c r="BA544" s="13">
        <v>74.28</v>
      </c>
      <c r="BB544" s="13">
        <v>1004.75</v>
      </c>
      <c r="BC544" s="13">
        <v>2669</v>
      </c>
      <c r="BD544" s="13">
        <v>1630.25</v>
      </c>
      <c r="BE544" s="13">
        <v>865.7</v>
      </c>
      <c r="BF544" s="13">
        <v>961.5</v>
      </c>
      <c r="BG544" s="13">
        <v>107.9</v>
      </c>
      <c r="BH544" s="13">
        <v>107.4375</v>
      </c>
    </row>
    <row r="545" spans="3:60" x14ac:dyDescent="0.3">
      <c r="C545" s="12">
        <v>40036</v>
      </c>
      <c r="D545" s="8">
        <v>946.35</v>
      </c>
      <c r="E545" s="8">
        <v>0.58799999999999997</v>
      </c>
      <c r="F545" s="8">
        <v>2623</v>
      </c>
      <c r="G545" s="8">
        <v>262.48</v>
      </c>
      <c r="H545" s="8">
        <v>79.176000000000002</v>
      </c>
      <c r="I545" s="8">
        <v>95.86</v>
      </c>
      <c r="J545" s="8">
        <v>1.6492</v>
      </c>
      <c r="K545" s="8">
        <v>69.45</v>
      </c>
      <c r="L545" s="8">
        <v>25.99</v>
      </c>
      <c r="M545" s="8">
        <v>4.4359999999999999</v>
      </c>
      <c r="N545" s="13">
        <v>3.67</v>
      </c>
      <c r="O545" s="13">
        <v>1.1691</v>
      </c>
      <c r="P545" s="13">
        <v>0.17549999999999999</v>
      </c>
      <c r="Q545" s="13">
        <v>0.27500000000000002</v>
      </c>
      <c r="R545" s="13">
        <v>4.1100000000000003</v>
      </c>
      <c r="S545" s="13">
        <v>3.4729999999999999</v>
      </c>
      <c r="T545" s="13">
        <v>1.468</v>
      </c>
      <c r="U545" s="13">
        <v>0.34100000000000003</v>
      </c>
      <c r="V545" s="13">
        <v>5.0419999999999998</v>
      </c>
      <c r="W545" s="13">
        <v>4.1879999999999997</v>
      </c>
      <c r="X545" s="13">
        <v>1.835</v>
      </c>
      <c r="Y545" s="13">
        <v>2.37</v>
      </c>
      <c r="Z545" s="13">
        <v>1.4550000000000001</v>
      </c>
      <c r="AA545" s="13">
        <v>0.28000000000000003</v>
      </c>
      <c r="AB545" s="13">
        <v>4.3090999999999999</v>
      </c>
      <c r="AC545" s="13">
        <v>4.2942</v>
      </c>
      <c r="AD545" s="13">
        <v>1.1516</v>
      </c>
      <c r="AE545" s="13">
        <v>1601.86</v>
      </c>
      <c r="AF545" s="13">
        <v>799.26620000000003</v>
      </c>
      <c r="AG545" s="13">
        <v>1798.42</v>
      </c>
      <c r="AH545" s="13">
        <v>940.72</v>
      </c>
      <c r="AI545" s="13">
        <v>626.58450000000005</v>
      </c>
      <c r="AJ545" s="13">
        <v>167.702</v>
      </c>
      <c r="AK545" s="13">
        <v>588.01189999999997</v>
      </c>
      <c r="AL545" s="13">
        <v>248.0745</v>
      </c>
      <c r="AM545" s="13">
        <v>945.92</v>
      </c>
      <c r="AN545" s="13">
        <v>78.760000000000005</v>
      </c>
      <c r="AO545" s="13">
        <v>604.57000000000005</v>
      </c>
      <c r="AP545" s="13">
        <v>2822.77</v>
      </c>
      <c r="AQ545" s="13">
        <v>607.75</v>
      </c>
      <c r="AR545" s="13">
        <v>599.4</v>
      </c>
      <c r="AS545" s="13">
        <v>61.92</v>
      </c>
      <c r="AT545" s="13">
        <v>1049.3399999999999</v>
      </c>
      <c r="AU545" s="13">
        <v>267.2</v>
      </c>
      <c r="AV545" s="13">
        <v>386.95510000000002</v>
      </c>
      <c r="AW545" s="13">
        <v>1100.74</v>
      </c>
      <c r="AX545" s="13">
        <v>120.49</v>
      </c>
      <c r="AY545" s="13">
        <v>116.09375</v>
      </c>
      <c r="AZ545" s="13">
        <v>945.8</v>
      </c>
      <c r="BA545" s="13">
        <v>72.459999999999994</v>
      </c>
      <c r="BB545" s="13">
        <v>993</v>
      </c>
      <c r="BC545" s="13">
        <v>2651</v>
      </c>
      <c r="BD545" s="13">
        <v>1596.5</v>
      </c>
      <c r="BE545" s="13">
        <v>832.8</v>
      </c>
      <c r="BF545" s="13">
        <v>972.5</v>
      </c>
      <c r="BG545" s="13">
        <v>107.785</v>
      </c>
      <c r="BH545" s="13">
        <v>107.4375</v>
      </c>
    </row>
    <row r="546" spans="3:60" x14ac:dyDescent="0.3">
      <c r="C546" s="12">
        <v>40043</v>
      </c>
      <c r="D546" s="8">
        <v>938.23</v>
      </c>
      <c r="E546" s="8">
        <v>0.58099999999999996</v>
      </c>
      <c r="F546" s="8">
        <v>2704</v>
      </c>
      <c r="G546" s="8">
        <v>255.92</v>
      </c>
      <c r="H546" s="8">
        <v>78.936999999999998</v>
      </c>
      <c r="I546" s="8">
        <v>94.76</v>
      </c>
      <c r="J546" s="8">
        <v>1.6554</v>
      </c>
      <c r="K546" s="8">
        <v>69.19</v>
      </c>
      <c r="L546" s="8">
        <v>26.18</v>
      </c>
      <c r="M546" s="8">
        <v>4.3527000000000005</v>
      </c>
      <c r="N546" s="13">
        <v>3.5110000000000001</v>
      </c>
      <c r="O546" s="13">
        <v>1.0243</v>
      </c>
      <c r="P546" s="13">
        <v>0.17749999999999999</v>
      </c>
      <c r="Q546" s="13">
        <v>0.27875</v>
      </c>
      <c r="R546" s="13">
        <v>4</v>
      </c>
      <c r="S546" s="13">
        <v>3.2949999999999999</v>
      </c>
      <c r="T546" s="13">
        <v>1.3169999999999999</v>
      </c>
      <c r="U546" s="13">
        <v>0.33800000000000002</v>
      </c>
      <c r="V546" s="13">
        <v>5</v>
      </c>
      <c r="W546" s="13">
        <v>4.1130000000000004</v>
      </c>
      <c r="X546" s="13">
        <v>1.734</v>
      </c>
      <c r="Y546" s="13">
        <v>2.27</v>
      </c>
      <c r="Z546" s="13">
        <v>1.35</v>
      </c>
      <c r="AA546" s="13">
        <v>0.26600000000000001</v>
      </c>
      <c r="AB546" s="13">
        <v>4.1859000000000002</v>
      </c>
      <c r="AC546" s="13">
        <v>4.1275000000000004</v>
      </c>
      <c r="AD546" s="13">
        <v>0.99680000000000002</v>
      </c>
      <c r="AE546" s="13">
        <v>1608.14</v>
      </c>
      <c r="AF546" s="13">
        <v>802.98649999999998</v>
      </c>
      <c r="AG546" s="13">
        <v>1804.28</v>
      </c>
      <c r="AH546" s="13">
        <v>927.81</v>
      </c>
      <c r="AI546" s="13">
        <v>620.33240000000001</v>
      </c>
      <c r="AJ546" s="13">
        <v>167.35239999999999</v>
      </c>
      <c r="AK546" s="13">
        <v>587.31849999999997</v>
      </c>
      <c r="AL546" s="13">
        <v>250.3905</v>
      </c>
      <c r="AM546" s="13">
        <v>941.45</v>
      </c>
      <c r="AN546" s="13">
        <v>79.03</v>
      </c>
      <c r="AO546" s="13">
        <v>588.36</v>
      </c>
      <c r="AP546" s="13">
        <v>2789.32</v>
      </c>
      <c r="AQ546" s="13">
        <v>583.83000000000004</v>
      </c>
      <c r="AR546" s="13">
        <v>594.59</v>
      </c>
      <c r="AS546" s="13">
        <v>58.62</v>
      </c>
      <c r="AT546" s="13">
        <v>1045.1199999999999</v>
      </c>
      <c r="AU546" s="13">
        <v>265.77</v>
      </c>
      <c r="AV546" s="13">
        <v>389.94119999999998</v>
      </c>
      <c r="AW546" s="13">
        <v>1104.8399999999999</v>
      </c>
      <c r="AX546" s="13">
        <v>122.17</v>
      </c>
      <c r="AY546" s="13">
        <v>117.515625</v>
      </c>
      <c r="AZ546" s="13">
        <v>937.7</v>
      </c>
      <c r="BA546" s="13">
        <v>72.37</v>
      </c>
      <c r="BB546" s="13">
        <v>989.5</v>
      </c>
      <c r="BC546" s="13">
        <v>2620</v>
      </c>
      <c r="BD546" s="13">
        <v>1587</v>
      </c>
      <c r="BE546" s="13">
        <v>826.9</v>
      </c>
      <c r="BF546" s="13">
        <v>949</v>
      </c>
      <c r="BG546" s="13">
        <v>108.09</v>
      </c>
      <c r="BH546" s="13">
        <v>107.8359375</v>
      </c>
    </row>
    <row r="547" spans="3:60" x14ac:dyDescent="0.3">
      <c r="C547" s="12">
        <v>40050</v>
      </c>
      <c r="D547" s="8">
        <v>945.28</v>
      </c>
      <c r="E547" s="8">
        <v>0.59599999999999997</v>
      </c>
      <c r="F547" s="8">
        <v>2388</v>
      </c>
      <c r="G547" s="8">
        <v>257.36</v>
      </c>
      <c r="H547" s="8">
        <v>78.242999999999995</v>
      </c>
      <c r="I547" s="8">
        <v>94.25</v>
      </c>
      <c r="J547" s="8">
        <v>1.6349</v>
      </c>
      <c r="K547" s="8">
        <v>72.05</v>
      </c>
      <c r="L547" s="8">
        <v>24.92</v>
      </c>
      <c r="M547" s="8">
        <v>4.2228000000000003</v>
      </c>
      <c r="N547" s="13">
        <v>3.4369999999999998</v>
      </c>
      <c r="O547" s="13">
        <v>1.0081</v>
      </c>
      <c r="P547" s="13">
        <v>0.1552</v>
      </c>
      <c r="Q547" s="13">
        <v>0.26438</v>
      </c>
      <c r="R547" s="13">
        <v>3.9809999999999999</v>
      </c>
      <c r="S547" s="13">
        <v>3.2690000000000001</v>
      </c>
      <c r="T547" s="13">
        <v>1.306</v>
      </c>
      <c r="U547" s="13">
        <v>0.34</v>
      </c>
      <c r="V547" s="13">
        <v>5.0010000000000003</v>
      </c>
      <c r="W547" s="13">
        <v>4.0620000000000003</v>
      </c>
      <c r="X547" s="13">
        <v>1.659</v>
      </c>
      <c r="Y547" s="13">
        <v>2.2749999999999999</v>
      </c>
      <c r="Z547" s="13">
        <v>1.33</v>
      </c>
      <c r="AA547" s="13">
        <v>0.247</v>
      </c>
      <c r="AB547" s="13">
        <v>4.1212999999999997</v>
      </c>
      <c r="AC547" s="13">
        <v>4.0213999999999999</v>
      </c>
      <c r="AD547" s="13">
        <v>0.85550000000000004</v>
      </c>
      <c r="AE547" s="13">
        <v>1612.86</v>
      </c>
      <c r="AF547" s="13">
        <v>804.995</v>
      </c>
      <c r="AG547" s="13">
        <v>1821.09</v>
      </c>
      <c r="AH547" s="13">
        <v>933.13</v>
      </c>
      <c r="AI547" s="13">
        <v>625.56629999999996</v>
      </c>
      <c r="AJ547" s="13">
        <v>166.19810000000001</v>
      </c>
      <c r="AK547" s="13">
        <v>593.77650000000006</v>
      </c>
      <c r="AL547" s="13">
        <v>253.11009999999999</v>
      </c>
      <c r="AM547" s="13">
        <v>977.1</v>
      </c>
      <c r="AN547" s="13">
        <v>82.73</v>
      </c>
      <c r="AO547" s="13">
        <v>598.15</v>
      </c>
      <c r="AP547" s="13">
        <v>2917.57</v>
      </c>
      <c r="AQ547" s="13">
        <v>649.94000000000005</v>
      </c>
      <c r="AR547" s="13">
        <v>622.41999999999996</v>
      </c>
      <c r="AS547" s="13">
        <v>59.2</v>
      </c>
      <c r="AT547" s="13">
        <v>1090.6600000000001</v>
      </c>
      <c r="AU547" s="13">
        <v>276.95</v>
      </c>
      <c r="AV547" s="13">
        <v>393.63780000000003</v>
      </c>
      <c r="AW547" s="13">
        <v>1107.31</v>
      </c>
      <c r="AX547" s="13">
        <v>122.44</v>
      </c>
      <c r="AY547" s="13">
        <v>117.875</v>
      </c>
      <c r="AZ547" s="13">
        <v>944.5</v>
      </c>
      <c r="BA547" s="13">
        <v>71.819999999999993</v>
      </c>
      <c r="BB547" s="13">
        <v>1026</v>
      </c>
      <c r="BC547" s="13">
        <v>2802</v>
      </c>
      <c r="BD547" s="13">
        <v>1636.5</v>
      </c>
      <c r="BE547" s="13">
        <v>860.2</v>
      </c>
      <c r="BF547" s="13">
        <v>966</v>
      </c>
      <c r="BG547" s="13">
        <v>108.15</v>
      </c>
      <c r="BH547" s="13">
        <v>107.8984375</v>
      </c>
    </row>
    <row r="548" spans="3:60" x14ac:dyDescent="0.3">
      <c r="C548" s="12">
        <v>40057</v>
      </c>
      <c r="D548" s="8">
        <v>951.03</v>
      </c>
      <c r="E548" s="8">
        <v>0.59199999999999997</v>
      </c>
      <c r="F548" s="8">
        <v>2423</v>
      </c>
      <c r="G548" s="8">
        <v>248.98</v>
      </c>
      <c r="H548" s="8">
        <v>78.760000000000005</v>
      </c>
      <c r="I548" s="8">
        <v>93.08</v>
      </c>
      <c r="J548" s="8">
        <v>1.6166</v>
      </c>
      <c r="K548" s="8">
        <v>68.05</v>
      </c>
      <c r="L548" s="8">
        <v>29.15</v>
      </c>
      <c r="M548" s="8">
        <v>4.1923000000000004</v>
      </c>
      <c r="N548" s="13">
        <v>3.3639999999999999</v>
      </c>
      <c r="O548" s="13">
        <v>0.90490000000000004</v>
      </c>
      <c r="P548" s="13">
        <v>0.1288</v>
      </c>
      <c r="Q548" s="13">
        <v>0.25874999999999998</v>
      </c>
      <c r="R548" s="13">
        <v>3.976</v>
      </c>
      <c r="S548" s="13">
        <v>3.2410000000000001</v>
      </c>
      <c r="T548" s="13">
        <v>1.1930000000000001</v>
      </c>
      <c r="U548" s="13">
        <v>0.33400000000000002</v>
      </c>
      <c r="V548" s="13">
        <v>4.9909999999999997</v>
      </c>
      <c r="W548" s="13">
        <v>4.09</v>
      </c>
      <c r="X548" s="13">
        <v>1.6320000000000001</v>
      </c>
      <c r="Y548" s="13">
        <v>2.2349999999999999</v>
      </c>
      <c r="Z548" s="13">
        <v>1.2949999999999999</v>
      </c>
      <c r="AA548" s="13">
        <v>0.253</v>
      </c>
      <c r="AB548" s="13">
        <v>4.1294000000000004</v>
      </c>
      <c r="AC548" s="13">
        <v>4.0095000000000001</v>
      </c>
      <c r="AD548" s="13">
        <v>0.88070000000000004</v>
      </c>
      <c r="AE548" s="13">
        <v>1618.38</v>
      </c>
      <c r="AF548" s="13">
        <v>811.79579999999999</v>
      </c>
      <c r="AG548" s="13">
        <v>1831.93</v>
      </c>
      <c r="AH548" s="13">
        <v>937.31</v>
      </c>
      <c r="AI548" s="13">
        <v>628.22730000000001</v>
      </c>
      <c r="AJ548" s="13">
        <v>167.93270000000001</v>
      </c>
      <c r="AK548" s="13">
        <v>594.81989999999996</v>
      </c>
      <c r="AL548" s="13">
        <v>252.46019999999999</v>
      </c>
      <c r="AM548" s="13">
        <v>948.97</v>
      </c>
      <c r="AN548" s="13">
        <v>80.599999999999994</v>
      </c>
      <c r="AO548" s="13">
        <v>599.69000000000005</v>
      </c>
      <c r="AP548" s="13">
        <v>2772.48</v>
      </c>
      <c r="AQ548" s="13">
        <v>626.51</v>
      </c>
      <c r="AR548" s="13">
        <v>616.73</v>
      </c>
      <c r="AS548" s="13">
        <v>57.27</v>
      </c>
      <c r="AT548" s="13">
        <v>1066.6300000000001</v>
      </c>
      <c r="AU548" s="13">
        <v>270.95999999999998</v>
      </c>
      <c r="AV548" s="13">
        <v>394.99369999999999</v>
      </c>
      <c r="AW548" s="13">
        <v>1109.33</v>
      </c>
      <c r="AX548" s="13">
        <v>122.61</v>
      </c>
      <c r="AY548" s="13">
        <v>118.859375</v>
      </c>
      <c r="AZ548" s="13">
        <v>955.2</v>
      </c>
      <c r="BA548" s="13">
        <v>67.73</v>
      </c>
      <c r="BB548" s="13">
        <v>996.5</v>
      </c>
      <c r="BC548" s="13">
        <v>2717</v>
      </c>
      <c r="BD548" s="13">
        <v>1595.5</v>
      </c>
      <c r="BE548" s="13">
        <v>823.2</v>
      </c>
      <c r="BF548" s="13">
        <v>962.5</v>
      </c>
      <c r="BG548" s="13">
        <v>108.36</v>
      </c>
      <c r="BH548" s="13">
        <v>108.3203125</v>
      </c>
    </row>
    <row r="549" spans="3:60" x14ac:dyDescent="0.3">
      <c r="C549" s="12">
        <v>40064</v>
      </c>
      <c r="D549" s="8">
        <v>997.8</v>
      </c>
      <c r="E549" s="8">
        <v>0.622</v>
      </c>
      <c r="F549" s="8">
        <v>2462</v>
      </c>
      <c r="G549" s="8">
        <v>252.57</v>
      </c>
      <c r="H549" s="8">
        <v>77.322999999999993</v>
      </c>
      <c r="I549" s="8">
        <v>92.17</v>
      </c>
      <c r="J549" s="8">
        <v>1.6520000000000001</v>
      </c>
      <c r="K549" s="8">
        <v>71.099999999999994</v>
      </c>
      <c r="L549" s="8">
        <v>25.62</v>
      </c>
      <c r="M549" s="8">
        <v>4.3184000000000005</v>
      </c>
      <c r="N549" s="13">
        <v>3.484</v>
      </c>
      <c r="O549" s="13">
        <v>0.93600000000000005</v>
      </c>
      <c r="P549" s="13">
        <v>0.1217</v>
      </c>
      <c r="Q549" s="13">
        <v>0.25124999999999997</v>
      </c>
      <c r="R549" s="13">
        <v>4.0970000000000004</v>
      </c>
      <c r="S549" s="13">
        <v>3.274</v>
      </c>
      <c r="T549" s="13">
        <v>1.0549999999999999</v>
      </c>
      <c r="U549" s="13">
        <v>0.33300000000000002</v>
      </c>
      <c r="V549" s="13">
        <v>5.1319999999999997</v>
      </c>
      <c r="W549" s="13">
        <v>4.1609999999999996</v>
      </c>
      <c r="X549" s="13">
        <v>1.4950000000000001</v>
      </c>
      <c r="Y549" s="13">
        <v>2.2200000000000002</v>
      </c>
      <c r="Z549" s="13">
        <v>1.335</v>
      </c>
      <c r="AA549" s="13">
        <v>0.245</v>
      </c>
      <c r="AB549" s="13">
        <v>4.1688999999999998</v>
      </c>
      <c r="AC549" s="13">
        <v>4.1127000000000002</v>
      </c>
      <c r="AD549" s="13">
        <v>0.91510000000000002</v>
      </c>
      <c r="AE549" s="13">
        <v>1619.76</v>
      </c>
      <c r="AF549" s="13">
        <v>817.77229999999997</v>
      </c>
      <c r="AG549" s="13">
        <v>1829.03</v>
      </c>
      <c r="AH549" s="13">
        <v>942.46</v>
      </c>
      <c r="AI549" s="13">
        <v>634.0222</v>
      </c>
      <c r="AJ549" s="13">
        <v>169.94139999999999</v>
      </c>
      <c r="AK549" s="13">
        <v>598.66369999999995</v>
      </c>
      <c r="AL549" s="13">
        <v>255.2671</v>
      </c>
      <c r="AM549" s="13">
        <v>975.68</v>
      </c>
      <c r="AN549" s="13">
        <v>82.72</v>
      </c>
      <c r="AO549" s="13">
        <v>586.29999999999995</v>
      </c>
      <c r="AP549" s="13">
        <v>2949.16</v>
      </c>
      <c r="AQ549" s="13">
        <v>661.02</v>
      </c>
      <c r="AR549" s="13">
        <v>641.48</v>
      </c>
      <c r="AS549" s="13">
        <v>61.43</v>
      </c>
      <c r="AT549" s="13">
        <v>1098.55</v>
      </c>
      <c r="AU549" s="13">
        <v>279.58999999999997</v>
      </c>
      <c r="AV549" s="13">
        <v>398.21210000000002</v>
      </c>
      <c r="AW549" s="13">
        <v>1114.0999999999999</v>
      </c>
      <c r="AX549" s="13">
        <v>122.75</v>
      </c>
      <c r="AY549" s="13">
        <v>118.4375</v>
      </c>
      <c r="AZ549" s="13">
        <v>998.5</v>
      </c>
      <c r="BA549" s="13">
        <v>69.42</v>
      </c>
      <c r="BB549" s="13">
        <v>1025</v>
      </c>
      <c r="BC549" s="13">
        <v>2787</v>
      </c>
      <c r="BD549" s="13">
        <v>1655.25</v>
      </c>
      <c r="BE549" s="13">
        <v>881.4</v>
      </c>
      <c r="BF549" s="13">
        <v>948.5</v>
      </c>
      <c r="BG549" s="13">
        <v>108.69</v>
      </c>
      <c r="BH549" s="13">
        <v>108.328125</v>
      </c>
    </row>
    <row r="550" spans="3:60" x14ac:dyDescent="0.3">
      <c r="C550" s="12">
        <v>40071</v>
      </c>
      <c r="D550" s="8">
        <v>1004</v>
      </c>
      <c r="E550" s="8">
        <v>0.59799999999999998</v>
      </c>
      <c r="F550" s="8">
        <v>2431</v>
      </c>
      <c r="G550" s="8">
        <v>258.17</v>
      </c>
      <c r="H550" s="8">
        <v>76.543999999999997</v>
      </c>
      <c r="I550" s="8">
        <v>90.91</v>
      </c>
      <c r="J550" s="8">
        <v>1.6469</v>
      </c>
      <c r="K550" s="8">
        <v>70.930000000000007</v>
      </c>
      <c r="L550" s="8">
        <v>23.42</v>
      </c>
      <c r="M550" s="8">
        <v>4.2656000000000001</v>
      </c>
      <c r="N550" s="13">
        <v>3.456</v>
      </c>
      <c r="O550" s="13">
        <v>0.93530000000000002</v>
      </c>
      <c r="P550" s="13">
        <v>0.12470000000000001</v>
      </c>
      <c r="Q550" s="13">
        <v>0.24124999999999999</v>
      </c>
      <c r="R550" s="13">
        <v>4.069</v>
      </c>
      <c r="S550" s="13">
        <v>3.2919999999999998</v>
      </c>
      <c r="T550" s="13">
        <v>1.252</v>
      </c>
      <c r="U550" s="13">
        <v>0.34</v>
      </c>
      <c r="V550" s="13">
        <v>4.9690000000000003</v>
      </c>
      <c r="W550" s="13">
        <v>4.0599999999999996</v>
      </c>
      <c r="X550" s="13">
        <v>1.4689999999999999</v>
      </c>
      <c r="Y550" s="13">
        <v>2.2000000000000002</v>
      </c>
      <c r="Z550" s="13">
        <v>1.321</v>
      </c>
      <c r="AA550" s="13">
        <v>0.215</v>
      </c>
      <c r="AB550" s="13">
        <v>4.0964</v>
      </c>
      <c r="AC550" s="13">
        <v>4.0331000000000001</v>
      </c>
      <c r="AD550" s="13">
        <v>0.7621</v>
      </c>
      <c r="AE550" s="13">
        <v>1621.92</v>
      </c>
      <c r="AF550" s="13">
        <v>825.14120000000003</v>
      </c>
      <c r="AG550" s="13">
        <v>1845.39</v>
      </c>
      <c r="AH550" s="13">
        <v>968.19</v>
      </c>
      <c r="AI550" s="13">
        <v>651.10239999999999</v>
      </c>
      <c r="AJ550" s="13">
        <v>174.804</v>
      </c>
      <c r="AK550" s="13">
        <v>608.95069999999998</v>
      </c>
      <c r="AL550" s="13">
        <v>257.02159999999998</v>
      </c>
      <c r="AM550" s="13">
        <v>1001.69</v>
      </c>
      <c r="AN550" s="13">
        <v>83.89</v>
      </c>
      <c r="AO550" s="13">
        <v>577.48</v>
      </c>
      <c r="AP550" s="13">
        <v>3050.6</v>
      </c>
      <c r="AQ550" s="13">
        <v>704.64</v>
      </c>
      <c r="AR550" s="13">
        <v>654.80999999999995</v>
      </c>
      <c r="AS550" s="13">
        <v>60.52</v>
      </c>
      <c r="AT550" s="13">
        <v>1119.9000000000001</v>
      </c>
      <c r="AU550" s="13">
        <v>284.87</v>
      </c>
      <c r="AV550" s="13">
        <v>400.63010000000003</v>
      </c>
      <c r="AW550" s="13">
        <v>1122.81</v>
      </c>
      <c r="AX550" s="13">
        <v>121.07</v>
      </c>
      <c r="AY550" s="13">
        <v>118.65625</v>
      </c>
      <c r="AZ550" s="13">
        <v>1005.3</v>
      </c>
      <c r="BA550" s="13">
        <v>67.349999999999994</v>
      </c>
      <c r="BB550" s="13">
        <v>1050.25</v>
      </c>
      <c r="BC550" s="13">
        <v>2839</v>
      </c>
      <c r="BD550" s="13">
        <v>1696.75</v>
      </c>
      <c r="BE550" s="13">
        <v>903.7</v>
      </c>
      <c r="BF550" s="13">
        <v>927</v>
      </c>
      <c r="BG550" s="13">
        <v>108.12</v>
      </c>
      <c r="BH550" s="13">
        <v>108.3828125</v>
      </c>
    </row>
    <row r="551" spans="3:60" x14ac:dyDescent="0.3">
      <c r="C551" s="12">
        <v>40078</v>
      </c>
      <c r="D551" s="8">
        <v>1014.8</v>
      </c>
      <c r="E551" s="8">
        <v>0.67</v>
      </c>
      <c r="F551" s="8">
        <v>2246</v>
      </c>
      <c r="G551" s="8">
        <v>259.14999999999998</v>
      </c>
      <c r="H551" s="8">
        <v>76.117999999999995</v>
      </c>
      <c r="I551" s="8">
        <v>91.16</v>
      </c>
      <c r="J551" s="8">
        <v>1.6352</v>
      </c>
      <c r="K551" s="8">
        <v>71.55</v>
      </c>
      <c r="L551" s="8">
        <v>23.08</v>
      </c>
      <c r="M551" s="8">
        <v>4.1963999999999997</v>
      </c>
      <c r="N551" s="13">
        <v>3.4460000000000002</v>
      </c>
      <c r="O551" s="13">
        <v>0.95099999999999996</v>
      </c>
      <c r="P551" s="13">
        <v>9.74E-2</v>
      </c>
      <c r="Q551" s="13">
        <v>0.24625</v>
      </c>
      <c r="R551" s="13">
        <v>4.1760000000000002</v>
      </c>
      <c r="S551" s="13">
        <v>3.395</v>
      </c>
      <c r="T551" s="13">
        <v>1.2730000000000001</v>
      </c>
      <c r="U551" s="13">
        <v>0.36599999999999999</v>
      </c>
      <c r="V551" s="13">
        <v>4.9749999999999996</v>
      </c>
      <c r="W551" s="13">
        <v>4.101</v>
      </c>
      <c r="X551" s="13">
        <v>1.4790000000000001</v>
      </c>
      <c r="Y551" s="13">
        <v>2.2000000000000002</v>
      </c>
      <c r="Z551" s="13">
        <v>1.35</v>
      </c>
      <c r="AA551" s="13">
        <v>0.23</v>
      </c>
      <c r="AB551" s="13">
        <v>4.2340999999999998</v>
      </c>
      <c r="AC551" s="13">
        <v>4.1585999999999999</v>
      </c>
      <c r="AD551" s="13">
        <v>0.85799999999999998</v>
      </c>
      <c r="AE551" s="13">
        <v>1624.34</v>
      </c>
      <c r="AF551" s="13">
        <v>833.54</v>
      </c>
      <c r="AG551" s="13">
        <v>1853.47</v>
      </c>
      <c r="AH551" s="13">
        <v>985.02</v>
      </c>
      <c r="AI551" s="13">
        <v>664.82190000000003</v>
      </c>
      <c r="AJ551" s="13">
        <v>178.3014</v>
      </c>
      <c r="AK551" s="13">
        <v>620.34389999999996</v>
      </c>
      <c r="AL551" s="13">
        <v>256.51100000000002</v>
      </c>
      <c r="AM551" s="13">
        <v>1019.71</v>
      </c>
      <c r="AN551" s="13">
        <v>84.91</v>
      </c>
      <c r="AO551" s="13">
        <v>583.25</v>
      </c>
      <c r="AP551" s="13">
        <v>3166.24</v>
      </c>
      <c r="AQ551" s="13">
        <v>727.56</v>
      </c>
      <c r="AR551" s="13">
        <v>669.35</v>
      </c>
      <c r="AS551" s="13">
        <v>61.93</v>
      </c>
      <c r="AT551" s="13">
        <v>1143.3900000000001</v>
      </c>
      <c r="AU551" s="13">
        <v>291.22000000000003</v>
      </c>
      <c r="AV551" s="13">
        <v>402.34780000000001</v>
      </c>
      <c r="AW551" s="13">
        <v>1126.31</v>
      </c>
      <c r="AX551" s="13">
        <v>120.24</v>
      </c>
      <c r="AY551" s="13">
        <v>117.03125</v>
      </c>
      <c r="AZ551" s="13">
        <v>1014.4</v>
      </c>
      <c r="BA551" s="13">
        <v>70.53</v>
      </c>
      <c r="BB551" s="13">
        <v>1067.25</v>
      </c>
      <c r="BC551" s="13">
        <v>2869</v>
      </c>
      <c r="BD551" s="13">
        <v>1734.25</v>
      </c>
      <c r="BE551" s="13">
        <v>931.4</v>
      </c>
      <c r="BF551" s="13">
        <v>934.5</v>
      </c>
      <c r="BG551" s="13">
        <v>108.105</v>
      </c>
      <c r="BH551" s="13">
        <v>108.3203125</v>
      </c>
    </row>
    <row r="552" spans="3:60" x14ac:dyDescent="0.3">
      <c r="C552" s="12">
        <v>40085</v>
      </c>
      <c r="D552" s="8">
        <v>995.05</v>
      </c>
      <c r="E552" s="8">
        <v>0.55500000000000005</v>
      </c>
      <c r="F552" s="8">
        <v>2185</v>
      </c>
      <c r="G552" s="8">
        <v>252.13</v>
      </c>
      <c r="H552" s="8">
        <v>77.123999999999995</v>
      </c>
      <c r="I552" s="8">
        <v>90.2</v>
      </c>
      <c r="J552" s="8">
        <v>1.5956999999999999</v>
      </c>
      <c r="K552" s="8">
        <v>66.709999999999994</v>
      </c>
      <c r="L552" s="8">
        <v>25.19</v>
      </c>
      <c r="M552" s="8">
        <v>4.0175999999999998</v>
      </c>
      <c r="N552" s="13">
        <v>3.2919999999999998</v>
      </c>
      <c r="O552" s="13">
        <v>0.99209999999999998</v>
      </c>
      <c r="P552" s="13">
        <v>0.1207</v>
      </c>
      <c r="Q552" s="13">
        <v>0.24625</v>
      </c>
      <c r="R552" s="13">
        <v>3.9449999999999998</v>
      </c>
      <c r="S552" s="13">
        <v>3.2290000000000001</v>
      </c>
      <c r="T552" s="13">
        <v>1.246</v>
      </c>
      <c r="U552" s="13">
        <v>0.34200000000000003</v>
      </c>
      <c r="V552" s="13">
        <v>4.8079999999999998</v>
      </c>
      <c r="W552" s="13">
        <v>3.9980000000000002</v>
      </c>
      <c r="X552" s="13">
        <v>1.504</v>
      </c>
      <c r="Y552" s="13">
        <v>2.1680000000000001</v>
      </c>
      <c r="Z552" s="13">
        <v>1.29</v>
      </c>
      <c r="AA552" s="13">
        <v>0.23</v>
      </c>
      <c r="AB552" s="13">
        <v>4.0925000000000002</v>
      </c>
      <c r="AC552" s="13">
        <v>4.0250000000000004</v>
      </c>
      <c r="AD552" s="13">
        <v>0.88019999999999998</v>
      </c>
      <c r="AE552" s="13">
        <v>1631.74</v>
      </c>
      <c r="AF552" s="13">
        <v>838.45219999999995</v>
      </c>
      <c r="AG552" s="13">
        <v>1864.3</v>
      </c>
      <c r="AH552" s="13">
        <v>992.33</v>
      </c>
      <c r="AI552" s="13">
        <v>667.33920000000001</v>
      </c>
      <c r="AJ552" s="13">
        <v>180.52549999999999</v>
      </c>
      <c r="AK552" s="13">
        <v>620.27080000000001</v>
      </c>
      <c r="AL552" s="13">
        <v>255.83199999999999</v>
      </c>
      <c r="AM552" s="13">
        <v>1009.12</v>
      </c>
      <c r="AN552" s="13">
        <v>84.69</v>
      </c>
      <c r="AO552" s="13">
        <v>559.76</v>
      </c>
      <c r="AP552" s="13">
        <v>3196.74</v>
      </c>
      <c r="AQ552" s="13">
        <v>729.47</v>
      </c>
      <c r="AR552" s="13">
        <v>669.9</v>
      </c>
      <c r="AS552" s="13">
        <v>59.71</v>
      </c>
      <c r="AT552" s="13">
        <v>1125.57</v>
      </c>
      <c r="AU552" s="13">
        <v>286.88</v>
      </c>
      <c r="AV552" s="13">
        <v>402.62150000000003</v>
      </c>
      <c r="AW552" s="13">
        <v>1125.31</v>
      </c>
      <c r="AX552" s="13">
        <v>121.74</v>
      </c>
      <c r="AY552" s="13">
        <v>118.296875</v>
      </c>
      <c r="AZ552" s="13">
        <v>993.1</v>
      </c>
      <c r="BA552" s="13">
        <v>65.489999999999995</v>
      </c>
      <c r="BB552" s="13">
        <v>1054.75</v>
      </c>
      <c r="BC552" s="13">
        <v>2880</v>
      </c>
      <c r="BD552" s="13">
        <v>1715.5</v>
      </c>
      <c r="BE552" s="13">
        <v>915</v>
      </c>
      <c r="BF552" s="13">
        <v>904</v>
      </c>
      <c r="BG552" s="13">
        <v>108.18</v>
      </c>
      <c r="BH552" s="13">
        <v>108.3828125</v>
      </c>
    </row>
    <row r="553" spans="3:60" x14ac:dyDescent="0.3">
      <c r="C553" s="12">
        <v>40092</v>
      </c>
      <c r="D553" s="8">
        <v>1039.6500000000001</v>
      </c>
      <c r="E553" s="8">
        <v>0.41</v>
      </c>
      <c r="F553" s="8">
        <v>2441</v>
      </c>
      <c r="G553" s="8">
        <v>259.47000000000003</v>
      </c>
      <c r="H553" s="8">
        <v>76.334999999999994</v>
      </c>
      <c r="I553" s="8">
        <v>88.8</v>
      </c>
      <c r="J553" s="8">
        <v>1.5920000000000001</v>
      </c>
      <c r="K553" s="8">
        <v>70.88</v>
      </c>
      <c r="L553" s="8">
        <v>25.7</v>
      </c>
      <c r="M553" s="8">
        <v>4.0663999999999998</v>
      </c>
      <c r="N553" s="13">
        <v>3.2570000000000001</v>
      </c>
      <c r="O553" s="13">
        <v>0.90429999999999999</v>
      </c>
      <c r="P553" s="13">
        <v>6.9000000000000006E-2</v>
      </c>
      <c r="Q553" s="13">
        <v>0.24437999999999999</v>
      </c>
      <c r="R553" s="13">
        <v>3.8940000000000001</v>
      </c>
      <c r="S553" s="13">
        <v>3.1579999999999999</v>
      </c>
      <c r="T553" s="13">
        <v>1.228</v>
      </c>
      <c r="U553" s="13">
        <v>0.36099999999999999</v>
      </c>
      <c r="V553" s="13">
        <v>4.8079999999999998</v>
      </c>
      <c r="W553" s="13">
        <v>4.0620000000000003</v>
      </c>
      <c r="X553" s="13">
        <v>1.478</v>
      </c>
      <c r="Y553" s="13">
        <v>2.1629999999999998</v>
      </c>
      <c r="Z553" s="13">
        <v>1.25</v>
      </c>
      <c r="AA553" s="13">
        <v>0.24</v>
      </c>
      <c r="AB553" s="13">
        <v>3.9845999999999999</v>
      </c>
      <c r="AC553" s="13">
        <v>3.9249999999999998</v>
      </c>
      <c r="AD553" s="13">
        <v>0.74260000000000004</v>
      </c>
      <c r="AE553" s="13">
        <v>1635.58</v>
      </c>
      <c r="AF553" s="13">
        <v>840.01220000000001</v>
      </c>
      <c r="AG553" s="13">
        <v>1865.37</v>
      </c>
      <c r="AH553" s="13">
        <v>991.03</v>
      </c>
      <c r="AI553" s="13">
        <v>669.86540000000002</v>
      </c>
      <c r="AJ553" s="13">
        <v>179.68369999999999</v>
      </c>
      <c r="AK553" s="13">
        <v>628.69309999999996</v>
      </c>
      <c r="AL553" s="13">
        <v>259.9375</v>
      </c>
      <c r="AM553" s="13">
        <v>1003.53</v>
      </c>
      <c r="AN553" s="13">
        <v>83.83</v>
      </c>
      <c r="AO553" s="13">
        <v>540.29</v>
      </c>
      <c r="AP553" s="13">
        <v>3355.11</v>
      </c>
      <c r="AQ553" s="13">
        <v>735.58</v>
      </c>
      <c r="AR553" s="13">
        <v>675.54</v>
      </c>
      <c r="AS553" s="13">
        <v>60.11</v>
      </c>
      <c r="AT553" s="13">
        <v>1121.6300000000001</v>
      </c>
      <c r="AU553" s="13">
        <v>286.5</v>
      </c>
      <c r="AV553" s="13">
        <v>407.15309999999999</v>
      </c>
      <c r="AW553" s="13">
        <v>1130.1300000000001</v>
      </c>
      <c r="AX553" s="13">
        <v>122.43</v>
      </c>
      <c r="AY553" s="13">
        <v>119.125</v>
      </c>
      <c r="AZ553" s="13">
        <v>1038.5999999999999</v>
      </c>
      <c r="BA553" s="13">
        <v>68.56</v>
      </c>
      <c r="BB553" s="13">
        <v>1048.5</v>
      </c>
      <c r="BC553" s="13">
        <v>2849</v>
      </c>
      <c r="BD553" s="13">
        <v>1700.75</v>
      </c>
      <c r="BE553" s="13">
        <v>935.3</v>
      </c>
      <c r="BF553" s="13">
        <v>867.5</v>
      </c>
      <c r="BG553" s="13">
        <v>108.24</v>
      </c>
      <c r="BH553" s="13">
        <v>107.9921875</v>
      </c>
    </row>
    <row r="554" spans="3:60" x14ac:dyDescent="0.3">
      <c r="C554" s="12">
        <v>40099</v>
      </c>
      <c r="D554" s="8">
        <v>1063.5999999999999</v>
      </c>
      <c r="E554" s="8">
        <v>0.442</v>
      </c>
      <c r="F554" s="8">
        <v>2646</v>
      </c>
      <c r="G554" s="8">
        <v>268.05</v>
      </c>
      <c r="H554" s="8">
        <v>75.975999999999999</v>
      </c>
      <c r="I554" s="8">
        <v>89.7</v>
      </c>
      <c r="J554" s="8">
        <v>1.5889</v>
      </c>
      <c r="K554" s="8">
        <v>74.150000000000006</v>
      </c>
      <c r="L554" s="8">
        <v>22.99</v>
      </c>
      <c r="M554" s="8">
        <v>4.1996000000000002</v>
      </c>
      <c r="N554" s="13">
        <v>3.3490000000000002</v>
      </c>
      <c r="O554" s="13">
        <v>0.90329999999999999</v>
      </c>
      <c r="P554" s="13">
        <v>5.8799999999999998E-2</v>
      </c>
      <c r="Q554" s="13">
        <v>0.24437999999999999</v>
      </c>
      <c r="R554" s="13">
        <v>3.9390000000000001</v>
      </c>
      <c r="S554" s="13">
        <v>3.1640000000000001</v>
      </c>
      <c r="T554" s="13">
        <v>1.296</v>
      </c>
      <c r="U554" s="13">
        <v>0.33300000000000002</v>
      </c>
      <c r="V554" s="13">
        <v>4.9009999999999998</v>
      </c>
      <c r="W554" s="13">
        <v>4.0780000000000003</v>
      </c>
      <c r="X554" s="13">
        <v>1.5289999999999999</v>
      </c>
      <c r="Y554" s="13">
        <v>2.19</v>
      </c>
      <c r="Z554" s="13">
        <v>1.3049999999999999</v>
      </c>
      <c r="AA554" s="13">
        <v>0.26</v>
      </c>
      <c r="AB554" s="13">
        <v>4.0529999999999999</v>
      </c>
      <c r="AC554" s="13">
        <v>3.9628999999999999</v>
      </c>
      <c r="AD554" s="13">
        <v>0.78839999999999999</v>
      </c>
      <c r="AE554" s="13">
        <v>1638.94</v>
      </c>
      <c r="AF554" s="13">
        <v>828.92470000000003</v>
      </c>
      <c r="AG554" s="13">
        <v>1867.08</v>
      </c>
      <c r="AH554" s="13">
        <v>996.02</v>
      </c>
      <c r="AI554" s="13">
        <v>675.04960000000005</v>
      </c>
      <c r="AJ554" s="13">
        <v>181.1994</v>
      </c>
      <c r="AK554" s="13">
        <v>636.19830000000002</v>
      </c>
      <c r="AL554" s="13">
        <v>260.5292</v>
      </c>
      <c r="AM554" s="13">
        <v>1021.42</v>
      </c>
      <c r="AN554" s="13">
        <v>84.07</v>
      </c>
      <c r="AO554" s="13">
        <v>559.57000000000005</v>
      </c>
      <c r="AP554" s="13">
        <v>3472.33</v>
      </c>
      <c r="AQ554" s="13">
        <v>803.67</v>
      </c>
      <c r="AR554" s="13">
        <v>680.95</v>
      </c>
      <c r="AS554" s="13">
        <v>62.13</v>
      </c>
      <c r="AT554" s="13">
        <v>1142.1500000000001</v>
      </c>
      <c r="AU554" s="13">
        <v>292.05</v>
      </c>
      <c r="AV554" s="13">
        <v>407.01760000000002</v>
      </c>
      <c r="AW554" s="13">
        <v>1141.57</v>
      </c>
      <c r="AX554" s="13">
        <v>122.55</v>
      </c>
      <c r="AY554" s="13">
        <v>118.90625</v>
      </c>
      <c r="AZ554" s="13">
        <v>1064.2</v>
      </c>
      <c r="BA554" s="13">
        <v>72.400000000000006</v>
      </c>
      <c r="BB554" s="13">
        <v>1068.75</v>
      </c>
      <c r="BC554" s="13">
        <v>2868</v>
      </c>
      <c r="BD554" s="13">
        <v>1726.75</v>
      </c>
      <c r="BE554" s="13">
        <v>956</v>
      </c>
      <c r="BF554" s="13">
        <v>900</v>
      </c>
      <c r="BG554" s="13">
        <v>108.15</v>
      </c>
      <c r="BH554" s="13">
        <v>108.078125</v>
      </c>
    </row>
    <row r="555" spans="3:60" x14ac:dyDescent="0.3">
      <c r="C555" s="12">
        <v>40106</v>
      </c>
      <c r="D555" s="8">
        <v>1056.5999999999999</v>
      </c>
      <c r="E555" s="8">
        <v>0.53700000000000003</v>
      </c>
      <c r="F555" s="8">
        <v>2832</v>
      </c>
      <c r="G555" s="8">
        <v>278.13</v>
      </c>
      <c r="H555" s="8">
        <v>75.564999999999998</v>
      </c>
      <c r="I555" s="8">
        <v>90.86</v>
      </c>
      <c r="J555" s="8">
        <v>1.6341000000000001</v>
      </c>
      <c r="K555" s="8">
        <v>79.09</v>
      </c>
      <c r="L555" s="8">
        <v>20.9</v>
      </c>
      <c r="M555" s="8">
        <v>4.1657000000000002</v>
      </c>
      <c r="N555" s="13">
        <v>3.343</v>
      </c>
      <c r="O555" s="13">
        <v>0.91859999999999997</v>
      </c>
      <c r="P555" s="13">
        <v>7.4999999999999997E-2</v>
      </c>
      <c r="Q555" s="13">
        <v>0.245</v>
      </c>
      <c r="R555" s="13">
        <v>3.9980000000000002</v>
      </c>
      <c r="S555" s="13">
        <v>3.2349999999999999</v>
      </c>
      <c r="T555" s="13">
        <v>1.365</v>
      </c>
      <c r="U555" s="13">
        <v>0.34300000000000003</v>
      </c>
      <c r="V555" s="13">
        <v>4.915</v>
      </c>
      <c r="W555" s="13">
        <v>4.09</v>
      </c>
      <c r="X555" s="13">
        <v>1.5920000000000001</v>
      </c>
      <c r="Y555" s="13">
        <v>2.2850000000000001</v>
      </c>
      <c r="Z555" s="13">
        <v>1.359</v>
      </c>
      <c r="AA555" s="13">
        <v>0.25900000000000001</v>
      </c>
      <c r="AB555" s="13">
        <v>4.1238999999999999</v>
      </c>
      <c r="AC555" s="13">
        <v>4.0781999999999998</v>
      </c>
      <c r="AD555" s="13">
        <v>0.81699999999999995</v>
      </c>
      <c r="AE555" s="13">
        <v>1636.85</v>
      </c>
      <c r="AF555" s="13">
        <v>824.13390000000004</v>
      </c>
      <c r="AG555" s="13">
        <v>1873.39</v>
      </c>
      <c r="AH555" s="13">
        <v>1007.39</v>
      </c>
      <c r="AI555" s="13">
        <v>682.47460000000001</v>
      </c>
      <c r="AJ555" s="13">
        <v>184.53880000000001</v>
      </c>
      <c r="AK555" s="13">
        <v>635.01160000000004</v>
      </c>
      <c r="AL555" s="13">
        <v>263.5197</v>
      </c>
      <c r="AM555" s="13">
        <v>1038.48</v>
      </c>
      <c r="AN555" s="13">
        <v>86.29</v>
      </c>
      <c r="AO555" s="13">
        <v>567.53</v>
      </c>
      <c r="AP555" s="13">
        <v>3490.74</v>
      </c>
      <c r="AQ555" s="13">
        <v>835.16</v>
      </c>
      <c r="AR555" s="13">
        <v>690.68</v>
      </c>
      <c r="AS555" s="13">
        <v>64.72</v>
      </c>
      <c r="AT555" s="13">
        <v>1166.03</v>
      </c>
      <c r="AU555" s="13">
        <v>298.20999999999998</v>
      </c>
      <c r="AV555" s="13">
        <v>407.56740000000002</v>
      </c>
      <c r="AW555" s="13">
        <v>1145.3499999999999</v>
      </c>
      <c r="AX555" s="13">
        <v>121.82</v>
      </c>
      <c r="AY555" s="13">
        <v>118.640625</v>
      </c>
      <c r="AZ555" s="13">
        <v>1057.8</v>
      </c>
      <c r="BA555" s="13">
        <v>77.239999999999995</v>
      </c>
      <c r="BB555" s="13">
        <v>1089.5</v>
      </c>
      <c r="BC555" s="13">
        <v>2917</v>
      </c>
      <c r="BD555" s="13">
        <v>1758.25</v>
      </c>
      <c r="BE555" s="13">
        <v>973.1</v>
      </c>
      <c r="BF555" s="13">
        <v>912</v>
      </c>
      <c r="BG555" s="13">
        <v>108</v>
      </c>
      <c r="BH555" s="13">
        <v>108.0390625</v>
      </c>
    </row>
    <row r="556" spans="3:60" x14ac:dyDescent="0.3">
      <c r="C556" s="12">
        <v>40113</v>
      </c>
      <c r="D556" s="8">
        <v>1037.25</v>
      </c>
      <c r="E556" s="8">
        <v>0.499</v>
      </c>
      <c r="F556" s="8">
        <v>3013</v>
      </c>
      <c r="G556" s="8">
        <v>275.97000000000003</v>
      </c>
      <c r="H556" s="8">
        <v>76.135000000000005</v>
      </c>
      <c r="I556" s="8">
        <v>91.82</v>
      </c>
      <c r="J556" s="8">
        <v>1.6334</v>
      </c>
      <c r="K556" s="8">
        <v>79.55</v>
      </c>
      <c r="L556" s="8">
        <v>24.83</v>
      </c>
      <c r="M556" s="8">
        <v>4.2759</v>
      </c>
      <c r="N556" s="13">
        <v>3.4470000000000001</v>
      </c>
      <c r="O556" s="13">
        <v>0.92600000000000005</v>
      </c>
      <c r="P556" s="13">
        <v>7.0999999999999994E-2</v>
      </c>
      <c r="Q556" s="13">
        <v>0.24374999999999999</v>
      </c>
      <c r="R556" s="13">
        <v>4.0590000000000002</v>
      </c>
      <c r="S556" s="13">
        <v>3.2690000000000001</v>
      </c>
      <c r="T556" s="13">
        <v>1.2929999999999999</v>
      </c>
      <c r="U556" s="13">
        <v>0.34300000000000003</v>
      </c>
      <c r="V556" s="13">
        <v>4.9550000000000001</v>
      </c>
      <c r="W556" s="13">
        <v>4.0960000000000001</v>
      </c>
      <c r="X556" s="13">
        <v>1.536</v>
      </c>
      <c r="Y556" s="13">
        <v>2.2949999999999999</v>
      </c>
      <c r="Z556" s="13">
        <v>1.41</v>
      </c>
      <c r="AA556" s="13">
        <v>0.28599999999999998</v>
      </c>
      <c r="AB556" s="13">
        <v>4.1237000000000004</v>
      </c>
      <c r="AC556" s="13">
        <v>4.1196000000000002</v>
      </c>
      <c r="AD556" s="13">
        <v>0.82609999999999995</v>
      </c>
      <c r="AE556" s="13">
        <v>1636.08</v>
      </c>
      <c r="AF556" s="13">
        <v>823.85919999999999</v>
      </c>
      <c r="AG556" s="13">
        <v>1869.63</v>
      </c>
      <c r="AH556" s="13">
        <v>1012.44</v>
      </c>
      <c r="AI556" s="13">
        <v>683.56349999999998</v>
      </c>
      <c r="AJ556" s="13">
        <v>185.51609999999999</v>
      </c>
      <c r="AK556" s="13">
        <v>629.75559999999996</v>
      </c>
      <c r="AL556" s="13">
        <v>260.98770000000002</v>
      </c>
      <c r="AM556" s="13">
        <v>1011.66</v>
      </c>
      <c r="AN556" s="13">
        <v>84.36</v>
      </c>
      <c r="AO556" s="13">
        <v>556.08000000000004</v>
      </c>
      <c r="AP556" s="13">
        <v>3419.28</v>
      </c>
      <c r="AQ556" s="13">
        <v>805.23</v>
      </c>
      <c r="AR556" s="13">
        <v>654.9</v>
      </c>
      <c r="AS556" s="13">
        <v>64.77</v>
      </c>
      <c r="AT556" s="13">
        <v>1131.44</v>
      </c>
      <c r="AU556" s="13">
        <v>289.5</v>
      </c>
      <c r="AV556" s="13">
        <v>404.44369999999998</v>
      </c>
      <c r="AW556" s="13">
        <v>1144.3399999999999</v>
      </c>
      <c r="AX556" s="13">
        <v>121.52</v>
      </c>
      <c r="AY556" s="13">
        <v>117.921875</v>
      </c>
      <c r="AZ556" s="13">
        <v>1034.7</v>
      </c>
      <c r="BA556" s="13">
        <v>77.92</v>
      </c>
      <c r="BB556" s="13">
        <v>1060.5</v>
      </c>
      <c r="BC556" s="13">
        <v>2825</v>
      </c>
      <c r="BD556" s="13">
        <v>1719.75</v>
      </c>
      <c r="BE556" s="13">
        <v>940.6</v>
      </c>
      <c r="BF556" s="13">
        <v>898</v>
      </c>
      <c r="BG556" s="13">
        <v>108.15</v>
      </c>
      <c r="BH556" s="13">
        <v>107.96875</v>
      </c>
    </row>
    <row r="557" spans="3:60" x14ac:dyDescent="0.3">
      <c r="C557" s="12">
        <v>40120</v>
      </c>
      <c r="D557" s="8">
        <v>1083.8800000000001</v>
      </c>
      <c r="E557" s="8">
        <v>0.28199999999999997</v>
      </c>
      <c r="F557" s="8">
        <v>3247</v>
      </c>
      <c r="G557" s="8">
        <v>276.49</v>
      </c>
      <c r="H557" s="8">
        <v>76.385999999999996</v>
      </c>
      <c r="I557" s="8">
        <v>90.3</v>
      </c>
      <c r="J557" s="8">
        <v>1.6398000000000001</v>
      </c>
      <c r="K557" s="8">
        <v>79.599999999999994</v>
      </c>
      <c r="L557" s="8">
        <v>28.81</v>
      </c>
      <c r="M557" s="8">
        <v>4.3288000000000002</v>
      </c>
      <c r="N557" s="13">
        <v>3.4670000000000001</v>
      </c>
      <c r="O557" s="13">
        <v>0.91259999999999997</v>
      </c>
      <c r="P557" s="13">
        <v>4.0599999999999997E-2</v>
      </c>
      <c r="Q557" s="13">
        <v>0.24124999999999999</v>
      </c>
      <c r="R557" s="13">
        <v>4.03</v>
      </c>
      <c r="S557" s="13">
        <v>3.2629999999999999</v>
      </c>
      <c r="T557" s="13">
        <v>1.2810000000000001</v>
      </c>
      <c r="U557" s="13">
        <v>0.39700000000000002</v>
      </c>
      <c r="V557" s="13">
        <v>4.9589999999999996</v>
      </c>
      <c r="W557" s="13">
        <v>4.0830000000000002</v>
      </c>
      <c r="X557" s="13">
        <v>1.534</v>
      </c>
      <c r="Y557" s="13">
        <v>2.2290000000000001</v>
      </c>
      <c r="Z557" s="13">
        <v>1.385</v>
      </c>
      <c r="AA557" s="13">
        <v>0.26</v>
      </c>
      <c r="AB557" s="13">
        <v>4.2412999999999998</v>
      </c>
      <c r="AC557" s="13">
        <v>4.2515000000000001</v>
      </c>
      <c r="AD557" s="13">
        <v>0.88819999999999999</v>
      </c>
      <c r="AE557" s="13">
        <v>1638.89</v>
      </c>
      <c r="AF557" s="13">
        <v>821.93499999999995</v>
      </c>
      <c r="AG557" s="13">
        <v>1866.57</v>
      </c>
      <c r="AH557" s="13">
        <v>1006.85</v>
      </c>
      <c r="AI557" s="13">
        <v>678.84220000000005</v>
      </c>
      <c r="AJ557" s="13">
        <v>185.98269999999999</v>
      </c>
      <c r="AK557" s="13">
        <v>625.08079999999995</v>
      </c>
      <c r="AL557" s="13">
        <v>260.34359999999998</v>
      </c>
      <c r="AM557" s="13">
        <v>994.72</v>
      </c>
      <c r="AN557" s="13">
        <v>81.81</v>
      </c>
      <c r="AO557" s="13">
        <v>545.49</v>
      </c>
      <c r="AP557" s="13">
        <v>3372.72</v>
      </c>
      <c r="AQ557" s="13">
        <v>741.59</v>
      </c>
      <c r="AR557" s="13">
        <v>614.12</v>
      </c>
      <c r="AS557" s="13">
        <v>61.95</v>
      </c>
      <c r="AT557" s="13">
        <v>1104.0899999999999</v>
      </c>
      <c r="AU557" s="13">
        <v>281.7</v>
      </c>
      <c r="AV557" s="13">
        <v>404.59050000000002</v>
      </c>
      <c r="AW557" s="13">
        <v>1132.08</v>
      </c>
      <c r="AX557" s="13">
        <v>121.75</v>
      </c>
      <c r="AY557" s="13">
        <v>118.15625</v>
      </c>
      <c r="AZ557" s="13">
        <v>1084.9000000000001</v>
      </c>
      <c r="BA557" s="13">
        <v>78.11</v>
      </c>
      <c r="BB557" s="13">
        <v>1041.75</v>
      </c>
      <c r="BC557" s="13">
        <v>2704</v>
      </c>
      <c r="BD557" s="13">
        <v>1675.5</v>
      </c>
      <c r="BE557" s="13">
        <v>912.8</v>
      </c>
      <c r="BF557" s="13">
        <v>881.5</v>
      </c>
      <c r="BG557" s="13">
        <v>108.215</v>
      </c>
      <c r="BH557" s="13">
        <v>108.171875</v>
      </c>
    </row>
    <row r="558" spans="3:60" x14ac:dyDescent="0.3">
      <c r="C558" s="12">
        <v>40127</v>
      </c>
      <c r="D558" s="8">
        <v>1101.4000000000001</v>
      </c>
      <c r="E558" s="8">
        <v>0.25600000000000001</v>
      </c>
      <c r="F558" s="8">
        <v>3615</v>
      </c>
      <c r="G558" s="8">
        <v>272.31</v>
      </c>
      <c r="H558" s="8">
        <v>75.021000000000001</v>
      </c>
      <c r="I558" s="8">
        <v>89.77</v>
      </c>
      <c r="J558" s="8">
        <v>1.671</v>
      </c>
      <c r="K558" s="8">
        <v>79.05</v>
      </c>
      <c r="L558" s="8">
        <v>22.84</v>
      </c>
      <c r="M558" s="8">
        <v>4.4123999999999999</v>
      </c>
      <c r="N558" s="13">
        <v>3.4740000000000002</v>
      </c>
      <c r="O558" s="13">
        <v>0.82340000000000002</v>
      </c>
      <c r="P558" s="13">
        <v>5.7799999999999997E-2</v>
      </c>
      <c r="Q558" s="13">
        <v>0.23905999999999999</v>
      </c>
      <c r="R558" s="13">
        <v>4.0490000000000004</v>
      </c>
      <c r="S558" s="13">
        <v>3.2800000000000002</v>
      </c>
      <c r="T558" s="13">
        <v>1.2389999999999999</v>
      </c>
      <c r="U558" s="13">
        <v>0.32600000000000001</v>
      </c>
      <c r="V558" s="13">
        <v>4.9080000000000004</v>
      </c>
      <c r="W558" s="13">
        <v>4.0419999999999998</v>
      </c>
      <c r="X558" s="13">
        <v>1.47</v>
      </c>
      <c r="Y558" s="13">
        <v>2.3050000000000002</v>
      </c>
      <c r="Z558" s="13">
        <v>1.4750000000000001</v>
      </c>
      <c r="AA558" s="13">
        <v>0.27</v>
      </c>
      <c r="AB558" s="13">
        <v>4.2755000000000001</v>
      </c>
      <c r="AC558" s="13">
        <v>4.2945000000000002</v>
      </c>
      <c r="AD558" s="13">
        <v>0.7651</v>
      </c>
      <c r="AE558" s="13">
        <v>1646.43</v>
      </c>
      <c r="AF558" s="13">
        <v>821.60419999999999</v>
      </c>
      <c r="AG558" s="13">
        <v>1873.68</v>
      </c>
      <c r="AH558" s="13">
        <v>1013.34</v>
      </c>
      <c r="AI558" s="13">
        <v>685.14139999999998</v>
      </c>
      <c r="AJ558" s="13">
        <v>187.5145</v>
      </c>
      <c r="AK558" s="13">
        <v>627.53719999999998</v>
      </c>
      <c r="AL558" s="13">
        <v>265.84519999999998</v>
      </c>
      <c r="AM558" s="13">
        <v>1039.6099999999999</v>
      </c>
      <c r="AN558" s="13">
        <v>85.35</v>
      </c>
      <c r="AO558" s="13">
        <v>541.55999999999995</v>
      </c>
      <c r="AP558" s="13">
        <v>3626.92</v>
      </c>
      <c r="AQ558" s="13">
        <v>815.8</v>
      </c>
      <c r="AR558" s="13">
        <v>661.52</v>
      </c>
      <c r="AS558" s="13">
        <v>65.42</v>
      </c>
      <c r="AT558" s="13">
        <v>1156.8399999999999</v>
      </c>
      <c r="AU558" s="13">
        <v>295.8</v>
      </c>
      <c r="AV558" s="13">
        <v>409.04340000000002</v>
      </c>
      <c r="AW558" s="13">
        <v>1139.25</v>
      </c>
      <c r="AX558" s="13">
        <v>121.72</v>
      </c>
      <c r="AY558" s="13">
        <v>118.578125</v>
      </c>
      <c r="AZ558" s="13">
        <v>1102.5</v>
      </c>
      <c r="BA558" s="13">
        <v>77.5</v>
      </c>
      <c r="BB558" s="13">
        <v>1092</v>
      </c>
      <c r="BC558" s="13">
        <v>2846</v>
      </c>
      <c r="BD558" s="13">
        <v>1772.5</v>
      </c>
      <c r="BE558" s="13">
        <v>975</v>
      </c>
      <c r="BF558" s="13">
        <v>872</v>
      </c>
      <c r="BG558" s="13">
        <v>108.33</v>
      </c>
      <c r="BH558" s="13">
        <v>108.359375</v>
      </c>
    </row>
    <row r="559" spans="3:60" x14ac:dyDescent="0.3">
      <c r="C559" s="12">
        <v>40134</v>
      </c>
      <c r="D559" s="8">
        <v>1137.95</v>
      </c>
      <c r="E559" s="8">
        <v>0.246</v>
      </c>
      <c r="F559" s="8">
        <v>4381</v>
      </c>
      <c r="G559" s="8">
        <v>277.25</v>
      </c>
      <c r="H559" s="8">
        <v>75.369</v>
      </c>
      <c r="I559" s="8">
        <v>89.28</v>
      </c>
      <c r="J559" s="8">
        <v>1.6792</v>
      </c>
      <c r="K559" s="8">
        <v>79.14</v>
      </c>
      <c r="L559" s="8">
        <v>22.41</v>
      </c>
      <c r="M559" s="8">
        <v>4.2572000000000001</v>
      </c>
      <c r="N559" s="13">
        <v>3.3250000000000002</v>
      </c>
      <c r="O559" s="13">
        <v>0.75739999999999996</v>
      </c>
      <c r="P559" s="13">
        <v>5.3699999999999998E-2</v>
      </c>
      <c r="Q559" s="13">
        <v>0.23749999999999999</v>
      </c>
      <c r="R559" s="13">
        <v>3.9729999999999999</v>
      </c>
      <c r="S559" s="13">
        <v>3.2829999999999999</v>
      </c>
      <c r="T559" s="13">
        <v>1.1759999999999999</v>
      </c>
      <c r="U559" s="13">
        <v>0.35599999999999998</v>
      </c>
      <c r="V559" s="13">
        <v>4.8469999999999995</v>
      </c>
      <c r="W559" s="13">
        <v>4.0229999999999997</v>
      </c>
      <c r="X559" s="13">
        <v>1.4279999999999999</v>
      </c>
      <c r="Y559" s="13">
        <v>2.2149999999999999</v>
      </c>
      <c r="Z559" s="13">
        <v>1.3109999999999999</v>
      </c>
      <c r="AA559" s="13">
        <v>0.246</v>
      </c>
      <c r="AB559" s="13">
        <v>4.1768999999999998</v>
      </c>
      <c r="AC559" s="13">
        <v>4.1980000000000004</v>
      </c>
      <c r="AD559" s="13">
        <v>1.2847999999999999</v>
      </c>
      <c r="AE559" s="13">
        <v>1654.58</v>
      </c>
      <c r="AF559" s="13">
        <v>823.48929999999996</v>
      </c>
      <c r="AG559" s="13">
        <v>1893.51</v>
      </c>
      <c r="AH559" s="13">
        <v>1017.56</v>
      </c>
      <c r="AI559" s="13">
        <v>687.45069999999998</v>
      </c>
      <c r="AJ559" s="13">
        <v>188.7414</v>
      </c>
      <c r="AK559" s="13">
        <v>632.51969999999994</v>
      </c>
      <c r="AL559" s="13">
        <v>267.0181</v>
      </c>
      <c r="AM559" s="13">
        <v>1056.07</v>
      </c>
      <c r="AN559" s="13">
        <v>87.07</v>
      </c>
      <c r="AO559" s="13">
        <v>534.73</v>
      </c>
      <c r="AP559" s="13">
        <v>3655.24</v>
      </c>
      <c r="AQ559" s="13">
        <v>831.87</v>
      </c>
      <c r="AR559" s="13">
        <v>688.24</v>
      </c>
      <c r="AS559" s="13">
        <v>67.260000000000005</v>
      </c>
      <c r="AT559" s="13">
        <v>1169.56</v>
      </c>
      <c r="AU559" s="13">
        <v>299.32</v>
      </c>
      <c r="AV559" s="13">
        <v>410.73840000000001</v>
      </c>
      <c r="AW559" s="13">
        <v>1143.95</v>
      </c>
      <c r="AX559" s="13">
        <v>122.24</v>
      </c>
      <c r="AY559" s="13">
        <v>119.75</v>
      </c>
      <c r="AZ559" s="13">
        <v>1139.4000000000001</v>
      </c>
      <c r="BA559" s="13">
        <v>78.97</v>
      </c>
      <c r="BB559" s="13">
        <v>1107.5</v>
      </c>
      <c r="BC559" s="13">
        <v>2902</v>
      </c>
      <c r="BD559" s="13">
        <v>1808.75</v>
      </c>
      <c r="BE559" s="13">
        <v>993.5</v>
      </c>
      <c r="BF559" s="13">
        <v>858</v>
      </c>
      <c r="BG559" s="13">
        <v>108.47499999999999</v>
      </c>
      <c r="BH559" s="13">
        <v>108.5703125</v>
      </c>
    </row>
    <row r="560" spans="3:60" x14ac:dyDescent="0.3">
      <c r="C560" s="12">
        <v>40141</v>
      </c>
      <c r="D560" s="8">
        <v>1166.25</v>
      </c>
      <c r="E560" s="8">
        <v>8.6999999999999994E-2</v>
      </c>
      <c r="F560" s="8">
        <v>4340</v>
      </c>
      <c r="G560" s="8">
        <v>272.26</v>
      </c>
      <c r="H560" s="8">
        <v>75.067999999999998</v>
      </c>
      <c r="I560" s="8">
        <v>88.54</v>
      </c>
      <c r="J560" s="8">
        <v>1.6573</v>
      </c>
      <c r="K560" s="8">
        <v>76.02</v>
      </c>
      <c r="L560" s="8">
        <v>20.47</v>
      </c>
      <c r="M560" s="8">
        <v>4.2462</v>
      </c>
      <c r="N560" s="13">
        <v>3.3050000000000002</v>
      </c>
      <c r="O560" s="13">
        <v>0.72629999999999995</v>
      </c>
      <c r="P560" s="13">
        <v>3.04E-2</v>
      </c>
      <c r="Q560" s="13">
        <v>0.23594000000000001</v>
      </c>
      <c r="R560" s="13">
        <v>3.964</v>
      </c>
      <c r="S560" s="13">
        <v>3.254</v>
      </c>
      <c r="T560" s="13">
        <v>1.3240000000000001</v>
      </c>
      <c r="U560" s="13">
        <v>0.35</v>
      </c>
      <c r="V560" s="13">
        <v>4.867</v>
      </c>
      <c r="W560" s="13">
        <v>4.0469999999999997</v>
      </c>
      <c r="X560" s="13">
        <v>1.52</v>
      </c>
      <c r="Y560" s="13">
        <v>2.1890000000000001</v>
      </c>
      <c r="Z560" s="13">
        <v>1.3</v>
      </c>
      <c r="AA560" s="13">
        <v>0.255</v>
      </c>
      <c r="AB560" s="13">
        <v>4.1295999999999999</v>
      </c>
      <c r="AC560" s="13">
        <v>4.1622000000000003</v>
      </c>
      <c r="AD560" s="13">
        <v>1.2391000000000001</v>
      </c>
      <c r="AE560" s="13">
        <v>1659.85</v>
      </c>
      <c r="AF560" s="13">
        <v>827.03779999999995</v>
      </c>
      <c r="AG560" s="13">
        <v>1892.94</v>
      </c>
      <c r="AH560" s="13">
        <v>1019.69</v>
      </c>
      <c r="AI560" s="13">
        <v>689.64449999999999</v>
      </c>
      <c r="AJ560" s="13">
        <v>187.95249999999999</v>
      </c>
      <c r="AK560" s="13">
        <v>635.60649999999998</v>
      </c>
      <c r="AL560" s="13">
        <v>266.89830000000001</v>
      </c>
      <c r="AM560" s="13">
        <v>1050.73</v>
      </c>
      <c r="AN560" s="13">
        <v>85.87</v>
      </c>
      <c r="AO560" s="13">
        <v>516.95000000000005</v>
      </c>
      <c r="AP560" s="13">
        <v>3627.05</v>
      </c>
      <c r="AQ560" s="13">
        <v>808.23</v>
      </c>
      <c r="AR560" s="13">
        <v>692.69</v>
      </c>
      <c r="AS560" s="13">
        <v>65.900000000000006</v>
      </c>
      <c r="AT560" s="13">
        <v>1160.1400000000001</v>
      </c>
      <c r="AU560" s="13">
        <v>296.89</v>
      </c>
      <c r="AV560" s="13">
        <v>412.58929999999998</v>
      </c>
      <c r="AW560" s="13">
        <v>1150.3800000000001</v>
      </c>
      <c r="AX560" s="13">
        <v>122.72</v>
      </c>
      <c r="AY560" s="13">
        <v>120.09375</v>
      </c>
      <c r="AZ560" s="13">
        <v>1165.8</v>
      </c>
      <c r="BA560" s="13">
        <v>76.459999999999994</v>
      </c>
      <c r="BB560" s="13">
        <v>1103</v>
      </c>
      <c r="BC560" s="13">
        <v>2879</v>
      </c>
      <c r="BD560" s="13">
        <v>1786.5</v>
      </c>
      <c r="BE560" s="13">
        <v>979.3</v>
      </c>
      <c r="BF560" s="13">
        <v>829</v>
      </c>
      <c r="BG560" s="13">
        <v>108.455</v>
      </c>
      <c r="BH560" s="13">
        <v>108.7421875</v>
      </c>
    </row>
    <row r="561" spans="3:60" x14ac:dyDescent="0.3">
      <c r="C561" s="12">
        <v>40148</v>
      </c>
      <c r="D561" s="8">
        <v>1197.1500000000001</v>
      </c>
      <c r="E561" s="8">
        <v>9.9000000000000005E-2</v>
      </c>
      <c r="F561" s="8">
        <v>3836</v>
      </c>
      <c r="G561" s="8">
        <v>279.33999999999997</v>
      </c>
      <c r="H561" s="8">
        <v>74.364999999999995</v>
      </c>
      <c r="I561" s="8">
        <v>86.63</v>
      </c>
      <c r="J561" s="8">
        <v>1.6621999999999999</v>
      </c>
      <c r="K561" s="8">
        <v>78.37</v>
      </c>
      <c r="L561" s="8">
        <v>21.92</v>
      </c>
      <c r="M561" s="8">
        <v>4.2735000000000003</v>
      </c>
      <c r="N561" s="13">
        <v>3.2839999999999998</v>
      </c>
      <c r="O561" s="13">
        <v>0.67100000000000004</v>
      </c>
      <c r="P561" s="13">
        <v>4.0599999999999997E-2</v>
      </c>
      <c r="Q561" s="13">
        <v>0.23530999999999999</v>
      </c>
      <c r="R561" s="13">
        <v>3.8980000000000001</v>
      </c>
      <c r="S561" s="13">
        <v>3.1520000000000001</v>
      </c>
      <c r="T561" s="13">
        <v>1.238</v>
      </c>
      <c r="U561" s="13">
        <v>0.34200000000000003</v>
      </c>
      <c r="V561" s="13">
        <v>4.8390000000000004</v>
      </c>
      <c r="W561" s="13">
        <v>3.9870000000000001</v>
      </c>
      <c r="X561" s="13">
        <v>1.5230000000000001</v>
      </c>
      <c r="Y561" s="13">
        <v>2.11</v>
      </c>
      <c r="Z561" s="13">
        <v>1.202</v>
      </c>
      <c r="AA561" s="13">
        <v>0.17899999999999999</v>
      </c>
      <c r="AB561" s="13">
        <v>4.1235999999999997</v>
      </c>
      <c r="AC561" s="13">
        <v>4.1445999999999996</v>
      </c>
      <c r="AD561" s="13">
        <v>1.1498999999999999</v>
      </c>
      <c r="AE561" s="13">
        <v>1659.84</v>
      </c>
      <c r="AF561" s="13">
        <v>829.94880000000001</v>
      </c>
      <c r="AG561" s="13">
        <v>1897.26</v>
      </c>
      <c r="AH561" s="13">
        <v>1020.3</v>
      </c>
      <c r="AI561" s="13">
        <v>689.84180000000003</v>
      </c>
      <c r="AJ561" s="13">
        <v>186.5147</v>
      </c>
      <c r="AK561" s="13">
        <v>635.47770000000003</v>
      </c>
      <c r="AL561" s="13">
        <v>270.19470000000001</v>
      </c>
      <c r="AM561" s="13">
        <v>1054.0899999999999</v>
      </c>
      <c r="AN561" s="13">
        <v>85.41</v>
      </c>
      <c r="AO561" s="13">
        <v>534.27</v>
      </c>
      <c r="AP561" s="13">
        <v>3698.56</v>
      </c>
      <c r="AQ561" s="13">
        <v>792.42</v>
      </c>
      <c r="AR561" s="13">
        <v>696.14</v>
      </c>
      <c r="AS561" s="13">
        <v>65.58</v>
      </c>
      <c r="AT561" s="13">
        <v>1171.94</v>
      </c>
      <c r="AU561" s="13">
        <v>299.57</v>
      </c>
      <c r="AV561" s="13">
        <v>417.02519999999998</v>
      </c>
      <c r="AW561" s="13">
        <v>1151.1400000000001</v>
      </c>
      <c r="AX561" s="13">
        <v>123.66</v>
      </c>
      <c r="AY561" s="13">
        <v>120.828125</v>
      </c>
      <c r="AZ561" s="13">
        <v>1199.0999999999999</v>
      </c>
      <c r="BA561" s="13">
        <v>79.349999999999994</v>
      </c>
      <c r="BB561" s="13">
        <v>1108.5</v>
      </c>
      <c r="BC561" s="13">
        <v>2868</v>
      </c>
      <c r="BD561" s="13">
        <v>1792</v>
      </c>
      <c r="BE561" s="13">
        <v>985.2</v>
      </c>
      <c r="BF561" s="13">
        <v>854.5</v>
      </c>
      <c r="BG561" s="13">
        <v>108.58</v>
      </c>
      <c r="BH561" s="13">
        <v>108.9453125</v>
      </c>
    </row>
    <row r="562" spans="3:60" x14ac:dyDescent="0.3">
      <c r="C562" s="12">
        <v>40155</v>
      </c>
      <c r="D562" s="8">
        <v>1146.6500000000001</v>
      </c>
      <c r="E562" s="8">
        <v>0.13600000000000001</v>
      </c>
      <c r="F562" s="8">
        <v>3902</v>
      </c>
      <c r="G562" s="8">
        <v>271.89999999999998</v>
      </c>
      <c r="H562" s="8">
        <v>76.31</v>
      </c>
      <c r="I562" s="8">
        <v>88.3</v>
      </c>
      <c r="J562" s="8">
        <v>1.6295999999999999</v>
      </c>
      <c r="K562" s="8">
        <v>72.62</v>
      </c>
      <c r="L562" s="8">
        <v>23.69</v>
      </c>
      <c r="M562" s="8">
        <v>4.3738999999999999</v>
      </c>
      <c r="N562" s="13">
        <v>3.3820000000000001</v>
      </c>
      <c r="O562" s="13">
        <v>0.71809999999999996</v>
      </c>
      <c r="P562" s="13">
        <v>2.0299999999999999E-2</v>
      </c>
      <c r="Q562" s="13">
        <v>0.23469000000000001</v>
      </c>
      <c r="R562" s="13">
        <v>3.903</v>
      </c>
      <c r="S562" s="13">
        <v>3.14</v>
      </c>
      <c r="T562" s="13">
        <v>1.23</v>
      </c>
      <c r="U562" s="13">
        <v>0.33900000000000002</v>
      </c>
      <c r="V562" s="13">
        <v>4.8079999999999998</v>
      </c>
      <c r="W562" s="13">
        <v>3.968</v>
      </c>
      <c r="X562" s="13">
        <v>1.5230000000000001</v>
      </c>
      <c r="Y562" s="13">
        <v>2.218</v>
      </c>
      <c r="Z562" s="13">
        <v>1.2749999999999999</v>
      </c>
      <c r="AA562" s="13">
        <v>0.191</v>
      </c>
      <c r="AB562" s="13">
        <v>4.2507000000000001</v>
      </c>
      <c r="AC562" s="13">
        <v>4.2652999999999999</v>
      </c>
      <c r="AD562" s="13">
        <v>1.1493</v>
      </c>
      <c r="AE562" s="13">
        <v>1659.6</v>
      </c>
      <c r="AF562" s="13">
        <v>834.33579999999995</v>
      </c>
      <c r="AG562" s="13">
        <v>1899.22</v>
      </c>
      <c r="AH562" s="13">
        <v>1029.9000000000001</v>
      </c>
      <c r="AI562" s="13">
        <v>692.09410000000003</v>
      </c>
      <c r="AJ562" s="13">
        <v>188.08359999999999</v>
      </c>
      <c r="AK562" s="13">
        <v>636.05709999999999</v>
      </c>
      <c r="AL562" s="13">
        <v>265.04379999999998</v>
      </c>
      <c r="AM562" s="13">
        <v>1037.81</v>
      </c>
      <c r="AN562" s="13">
        <v>84.81</v>
      </c>
      <c r="AO562" s="13">
        <v>560.83000000000004</v>
      </c>
      <c r="AP562" s="13">
        <v>3588.33</v>
      </c>
      <c r="AQ562" s="13">
        <v>748.11</v>
      </c>
      <c r="AR562" s="13">
        <v>699.33</v>
      </c>
      <c r="AS562" s="13">
        <v>65.98</v>
      </c>
      <c r="AT562" s="13">
        <v>1151.3800000000001</v>
      </c>
      <c r="AU562" s="13">
        <v>294.83</v>
      </c>
      <c r="AV562" s="13">
        <v>411.00470000000001</v>
      </c>
      <c r="AW562" s="13">
        <v>1151.8599999999999</v>
      </c>
      <c r="AX562" s="13">
        <v>123.57</v>
      </c>
      <c r="AY562" s="13">
        <v>120.140625</v>
      </c>
      <c r="AZ562" s="13">
        <v>1142.8</v>
      </c>
      <c r="BA562" s="13">
        <v>75.19</v>
      </c>
      <c r="BB562" s="13">
        <v>1090</v>
      </c>
      <c r="BC562" s="13">
        <v>2851</v>
      </c>
      <c r="BD562" s="13">
        <v>1768.5</v>
      </c>
      <c r="BE562" s="13">
        <v>962.7</v>
      </c>
      <c r="BF562" s="13">
        <v>896.5</v>
      </c>
      <c r="BG562" s="13">
        <v>108.655</v>
      </c>
      <c r="BH562" s="13">
        <v>108.8515625</v>
      </c>
    </row>
    <row r="563" spans="3:60" x14ac:dyDescent="0.3">
      <c r="C563" s="12">
        <v>40162</v>
      </c>
      <c r="D563" s="8">
        <v>1122.31</v>
      </c>
      <c r="E563" s="8">
        <v>0.186</v>
      </c>
      <c r="F563" s="8">
        <v>3518</v>
      </c>
      <c r="G563" s="8">
        <v>274.27</v>
      </c>
      <c r="H563" s="8">
        <v>76.960999999999999</v>
      </c>
      <c r="I563" s="8">
        <v>89.85</v>
      </c>
      <c r="J563" s="8">
        <v>1.6238999999999999</v>
      </c>
      <c r="K563" s="8">
        <v>70.69</v>
      </c>
      <c r="L563" s="8">
        <v>21.49</v>
      </c>
      <c r="M563" s="8">
        <v>4.5213999999999999</v>
      </c>
      <c r="N563" s="13">
        <v>3.5880000000000001</v>
      </c>
      <c r="O563" s="13">
        <v>0.8468</v>
      </c>
      <c r="P563" s="13">
        <v>4.0599999999999997E-2</v>
      </c>
      <c r="Q563" s="13">
        <v>0.23250000000000001</v>
      </c>
      <c r="R563" s="13">
        <v>3.9939999999999998</v>
      </c>
      <c r="S563" s="13">
        <v>3.2359999999999998</v>
      </c>
      <c r="T563" s="13">
        <v>1.2570000000000001</v>
      </c>
      <c r="U563" s="13">
        <v>0.35299999999999998</v>
      </c>
      <c r="V563" s="13">
        <v>4.8579999999999997</v>
      </c>
      <c r="W563" s="13">
        <v>4.0350000000000001</v>
      </c>
      <c r="X563" s="13">
        <v>1.55</v>
      </c>
      <c r="Y563" s="13">
        <v>2.27</v>
      </c>
      <c r="Z563" s="13">
        <v>1.2889999999999999</v>
      </c>
      <c r="AA563" s="13">
        <v>0.17499999999999999</v>
      </c>
      <c r="AB563" s="13">
        <v>4.3727</v>
      </c>
      <c r="AC563" s="13">
        <v>4.4149000000000003</v>
      </c>
      <c r="AD563" s="13">
        <v>1.2502</v>
      </c>
      <c r="AE563" s="13">
        <v>1650.84</v>
      </c>
      <c r="AF563" s="13">
        <v>832.65940000000001</v>
      </c>
      <c r="AG563" s="13">
        <v>1895.56</v>
      </c>
      <c r="AH563" s="13">
        <v>1039.56</v>
      </c>
      <c r="AI563" s="13">
        <v>696.26589999999999</v>
      </c>
      <c r="AJ563" s="13">
        <v>189.01910000000001</v>
      </c>
      <c r="AK563" s="13">
        <v>636.4538</v>
      </c>
      <c r="AL563" s="13">
        <v>261.87650000000002</v>
      </c>
      <c r="AM563" s="13">
        <v>1053.6600000000001</v>
      </c>
      <c r="AN563" s="13">
        <v>85.96</v>
      </c>
      <c r="AO563" s="13">
        <v>553.15</v>
      </c>
      <c r="AP563" s="13">
        <v>3653.09</v>
      </c>
      <c r="AQ563" s="13">
        <v>773.79</v>
      </c>
      <c r="AR563" s="13">
        <v>683.96</v>
      </c>
      <c r="AS563" s="13">
        <v>65.11</v>
      </c>
      <c r="AT563" s="13">
        <v>1157.8399999999999</v>
      </c>
      <c r="AU563" s="13">
        <v>296.5</v>
      </c>
      <c r="AV563" s="13">
        <v>406.65480000000002</v>
      </c>
      <c r="AW563" s="13">
        <v>1148.8900000000001</v>
      </c>
      <c r="AX563" s="13">
        <v>122.48</v>
      </c>
      <c r="AY563" s="13">
        <v>118.609375</v>
      </c>
      <c r="AZ563" s="13">
        <v>1122.4000000000001</v>
      </c>
      <c r="BA563" s="13">
        <v>72.05</v>
      </c>
      <c r="BB563" s="13">
        <v>1108.75</v>
      </c>
      <c r="BC563" s="13">
        <v>2886</v>
      </c>
      <c r="BD563" s="13">
        <v>1796.75</v>
      </c>
      <c r="BE563" s="13">
        <v>977</v>
      </c>
      <c r="BF563" s="13">
        <v>882.5</v>
      </c>
      <c r="BG563" s="13">
        <v>108.11</v>
      </c>
      <c r="BH563" s="13">
        <v>108.5546875</v>
      </c>
    </row>
    <row r="564" spans="3:60" x14ac:dyDescent="0.3">
      <c r="C564" s="12">
        <v>40169</v>
      </c>
      <c r="D564" s="8">
        <v>1089.8</v>
      </c>
      <c r="E564" s="8">
        <v>0.128</v>
      </c>
      <c r="F564" s="8">
        <v>3063</v>
      </c>
      <c r="G564" s="8">
        <v>274.89</v>
      </c>
      <c r="H564" s="8">
        <v>78.25</v>
      </c>
      <c r="I564" s="8">
        <v>91.7</v>
      </c>
      <c r="J564" s="8">
        <v>1.5983000000000001</v>
      </c>
      <c r="K564" s="8">
        <v>74.400000000000006</v>
      </c>
      <c r="L564" s="8">
        <v>19.54</v>
      </c>
      <c r="M564" s="8">
        <v>4.6100000000000003</v>
      </c>
      <c r="N564" s="13">
        <v>3.7560000000000002</v>
      </c>
      <c r="O564" s="13">
        <v>0.90490000000000004</v>
      </c>
      <c r="P564" s="13">
        <v>7.0000000000000007E-2</v>
      </c>
      <c r="Q564" s="13">
        <v>0.23188</v>
      </c>
      <c r="R564" s="13">
        <v>3.99</v>
      </c>
      <c r="S564" s="13">
        <v>3.2640000000000002</v>
      </c>
      <c r="T564" s="13">
        <v>1.1850000000000001</v>
      </c>
      <c r="U564" s="13">
        <v>0.34300000000000003</v>
      </c>
      <c r="V564" s="13">
        <v>4.7880000000000003</v>
      </c>
      <c r="W564" s="13">
        <v>4.0270000000000001</v>
      </c>
      <c r="X564" s="13">
        <v>1.45</v>
      </c>
      <c r="Y564" s="13">
        <v>2.274</v>
      </c>
      <c r="Z564" s="13">
        <v>1.2589999999999999</v>
      </c>
      <c r="AA564" s="13">
        <v>0.17100000000000001</v>
      </c>
      <c r="AB564" s="13">
        <v>4.3540000000000001</v>
      </c>
      <c r="AC564" s="13">
        <v>4.4058999999999999</v>
      </c>
      <c r="AD564" s="13">
        <v>1.2431000000000001</v>
      </c>
      <c r="AE564" s="13">
        <v>1644.86</v>
      </c>
      <c r="AF564" s="13">
        <v>832.16909999999996</v>
      </c>
      <c r="AG564" s="13">
        <v>1889.69</v>
      </c>
      <c r="AH564" s="13">
        <v>1046.4100000000001</v>
      </c>
      <c r="AI564" s="13">
        <v>697.70230000000004</v>
      </c>
      <c r="AJ564" s="13">
        <v>190.46449999999999</v>
      </c>
      <c r="AK564" s="13">
        <v>636.48030000000006</v>
      </c>
      <c r="AL564" s="13">
        <v>259.00360000000001</v>
      </c>
      <c r="AM564" s="13">
        <v>1063.74</v>
      </c>
      <c r="AN564" s="13">
        <v>87.36</v>
      </c>
      <c r="AO564" s="13">
        <v>565.45000000000005</v>
      </c>
      <c r="AP564" s="13">
        <v>3474.72</v>
      </c>
      <c r="AQ564" s="13">
        <v>785.41</v>
      </c>
      <c r="AR564" s="13">
        <v>678.96</v>
      </c>
      <c r="AS564" s="13">
        <v>62.27</v>
      </c>
      <c r="AT564" s="13">
        <v>1159.32</v>
      </c>
      <c r="AU564" s="13">
        <v>296</v>
      </c>
      <c r="AV564" s="13">
        <v>401.18979999999999</v>
      </c>
      <c r="AW564" s="13">
        <v>1150.19</v>
      </c>
      <c r="AX564" s="13">
        <v>122.36</v>
      </c>
      <c r="AY564" s="13">
        <v>116.234375</v>
      </c>
      <c r="AZ564" s="13">
        <v>1086</v>
      </c>
      <c r="BA564" s="13">
        <v>73.459999999999994</v>
      </c>
      <c r="BB564" s="13">
        <v>1113.5</v>
      </c>
      <c r="BC564" s="13">
        <v>2943</v>
      </c>
      <c r="BD564" s="13">
        <v>1841</v>
      </c>
      <c r="BE564" s="13">
        <v>959.9</v>
      </c>
      <c r="BF564" s="13">
        <v>901.5</v>
      </c>
      <c r="BG564" s="13">
        <v>108.29</v>
      </c>
      <c r="BH564" s="13">
        <v>108.484375</v>
      </c>
    </row>
    <row r="565" spans="3:60" x14ac:dyDescent="0.3">
      <c r="C565" s="12">
        <v>40176</v>
      </c>
      <c r="D565" s="8">
        <v>1097.8800000000001</v>
      </c>
      <c r="E565" s="8">
        <v>1.7999999999999999E-2</v>
      </c>
      <c r="F565" s="8">
        <v>3005</v>
      </c>
      <c r="G565" s="8">
        <v>283.73</v>
      </c>
      <c r="H565" s="8">
        <v>77.831000000000003</v>
      </c>
      <c r="I565" s="8">
        <v>92.07</v>
      </c>
      <c r="J565" s="8">
        <v>1.5920000000000001</v>
      </c>
      <c r="K565" s="8">
        <v>78.87</v>
      </c>
      <c r="L565" s="8">
        <v>20.010000000000002</v>
      </c>
      <c r="M565" s="8">
        <v>4.6370000000000005</v>
      </c>
      <c r="N565" s="13">
        <v>3.7989999999999999</v>
      </c>
      <c r="O565" s="13">
        <v>1.0791999999999999</v>
      </c>
      <c r="P565" s="13">
        <v>8.2100000000000006E-2</v>
      </c>
      <c r="Q565" s="13">
        <v>0.23125000000000001</v>
      </c>
      <c r="R565" s="13">
        <v>4.0910000000000002</v>
      </c>
      <c r="S565" s="13">
        <v>3.3679999999999999</v>
      </c>
      <c r="T565" s="13">
        <v>1.29</v>
      </c>
      <c r="U565" s="13">
        <v>0.30199999999999999</v>
      </c>
      <c r="V565" s="13">
        <v>4.8250000000000002</v>
      </c>
      <c r="W565" s="13">
        <v>4.1029999999999998</v>
      </c>
      <c r="X565" s="13">
        <v>1.5249999999999999</v>
      </c>
      <c r="Y565" s="13">
        <v>2.2959999999999998</v>
      </c>
      <c r="Z565" s="13">
        <v>1.3049999999999999</v>
      </c>
      <c r="AA565" s="13">
        <v>0.161</v>
      </c>
      <c r="AB565" s="13">
        <v>4.4897</v>
      </c>
      <c r="AC565" s="13">
        <v>4.5477999999999996</v>
      </c>
      <c r="AD565" s="13">
        <v>1.3804000000000001</v>
      </c>
      <c r="AE565" s="13">
        <v>1640.38</v>
      </c>
      <c r="AF565" s="13">
        <v>832.08730000000003</v>
      </c>
      <c r="AG565" s="13">
        <v>1886.88</v>
      </c>
      <c r="AH565" s="13">
        <v>1050.28</v>
      </c>
      <c r="AI565" s="13">
        <v>701.0172</v>
      </c>
      <c r="AJ565" s="13">
        <v>190.3734</v>
      </c>
      <c r="AK565" s="13">
        <v>636.36440000000005</v>
      </c>
      <c r="AL565" s="13">
        <v>258.99790000000002</v>
      </c>
      <c r="AM565" s="13">
        <v>1071.7</v>
      </c>
      <c r="AN565" s="13">
        <v>88.37</v>
      </c>
      <c r="AO565" s="13">
        <v>574.35</v>
      </c>
      <c r="AP565" s="13">
        <v>3618.74</v>
      </c>
      <c r="AQ565" s="13">
        <v>798.99</v>
      </c>
      <c r="AR565" s="13">
        <v>705.57</v>
      </c>
      <c r="AS565" s="13">
        <v>63.74</v>
      </c>
      <c r="AT565" s="13">
        <v>1177.97</v>
      </c>
      <c r="AU565" s="13">
        <v>301.2</v>
      </c>
      <c r="AV565" s="13">
        <v>401.88220000000001</v>
      </c>
      <c r="AW565" s="13">
        <v>1155.19</v>
      </c>
      <c r="AX565" s="13">
        <v>121.49</v>
      </c>
      <c r="AY565" s="13">
        <v>115.65625</v>
      </c>
      <c r="AZ565" s="13">
        <v>1097</v>
      </c>
      <c r="BA565" s="13">
        <v>77.64</v>
      </c>
      <c r="BB565" s="13">
        <v>1121.75</v>
      </c>
      <c r="BC565" s="13">
        <v>2987</v>
      </c>
      <c r="BD565" s="13">
        <v>1872.5</v>
      </c>
      <c r="BE565" s="13">
        <v>986.6</v>
      </c>
      <c r="BF565" s="13">
        <v>919</v>
      </c>
      <c r="BG565" s="13">
        <v>108.08</v>
      </c>
      <c r="BH565" s="13">
        <v>108.21875</v>
      </c>
    </row>
    <row r="566" spans="3:60" x14ac:dyDescent="0.3">
      <c r="C566" s="12">
        <v>40183</v>
      </c>
      <c r="D566" s="8">
        <v>1121.3499999999999</v>
      </c>
      <c r="E566" s="8">
        <v>4.4999999999999998E-2</v>
      </c>
      <c r="F566" s="8">
        <v>3270</v>
      </c>
      <c r="G566" s="8">
        <v>289.41000000000003</v>
      </c>
      <c r="H566" s="8">
        <v>77.619</v>
      </c>
      <c r="I566" s="8">
        <v>91.56</v>
      </c>
      <c r="J566" s="8">
        <v>1.6004</v>
      </c>
      <c r="K566" s="8">
        <v>81.77</v>
      </c>
      <c r="L566" s="8">
        <v>19.350000000000001</v>
      </c>
      <c r="M566" s="8">
        <v>4.6090999999999998</v>
      </c>
      <c r="N566" s="13">
        <v>3.7629999999999999</v>
      </c>
      <c r="O566" s="13">
        <v>1.008</v>
      </c>
      <c r="P566" s="13">
        <v>6.08E-2</v>
      </c>
      <c r="Q566" s="13">
        <v>0.23344000000000001</v>
      </c>
      <c r="R566" s="13">
        <v>4.0830000000000002</v>
      </c>
      <c r="S566" s="13">
        <v>3.3730000000000002</v>
      </c>
      <c r="T566" s="13">
        <v>1.286</v>
      </c>
      <c r="U566" s="13">
        <v>0.41</v>
      </c>
      <c r="V566" s="13">
        <v>4.8220000000000001</v>
      </c>
      <c r="W566" s="13">
        <v>4.101</v>
      </c>
      <c r="X566" s="13">
        <v>1.51</v>
      </c>
      <c r="Y566" s="13">
        <v>2.2989999999999999</v>
      </c>
      <c r="Z566" s="13">
        <v>1.335</v>
      </c>
      <c r="AA566" s="13">
        <v>0.16</v>
      </c>
      <c r="AB566" s="13">
        <v>4.4439000000000002</v>
      </c>
      <c r="AC566" s="13">
        <v>4.4794999999999998</v>
      </c>
      <c r="AD566" s="13">
        <v>1.3230999999999999</v>
      </c>
      <c r="AE566" s="13">
        <v>1647.51</v>
      </c>
      <c r="AF566" s="13">
        <v>832.72559999999999</v>
      </c>
      <c r="AG566" s="13">
        <v>1905.72</v>
      </c>
      <c r="AH566" s="13">
        <v>1061.52</v>
      </c>
      <c r="AI566" s="13">
        <v>708.54259999999999</v>
      </c>
      <c r="AJ566" s="13">
        <v>193.29050000000001</v>
      </c>
      <c r="AK566" s="13">
        <v>640.23530000000005</v>
      </c>
      <c r="AL566" s="13">
        <v>260.76010000000002</v>
      </c>
      <c r="AM566" s="13">
        <v>1081.73</v>
      </c>
      <c r="AN566" s="13">
        <v>89.54</v>
      </c>
      <c r="AO566" s="13">
        <v>577</v>
      </c>
      <c r="AP566" s="13">
        <v>3754.74</v>
      </c>
      <c r="AQ566" s="13">
        <v>811.3</v>
      </c>
      <c r="AR566" s="13">
        <v>718.61</v>
      </c>
      <c r="AS566" s="13">
        <v>66.709999999999994</v>
      </c>
      <c r="AT566" s="13">
        <v>1192.8900000000001</v>
      </c>
      <c r="AU566" s="13">
        <v>305.89</v>
      </c>
      <c r="AV566" s="13">
        <v>403.78199999999998</v>
      </c>
      <c r="AW566" s="13">
        <v>1157.23</v>
      </c>
      <c r="AX566" s="13">
        <v>121.44</v>
      </c>
      <c r="AY566" s="13">
        <v>116.203125</v>
      </c>
      <c r="AZ566" s="13">
        <v>1118.7</v>
      </c>
      <c r="BA566" s="13">
        <v>80.59</v>
      </c>
      <c r="BB566" s="13">
        <v>1132.25</v>
      </c>
      <c r="BC566" s="13">
        <v>3011</v>
      </c>
      <c r="BD566" s="13">
        <v>1885.25</v>
      </c>
      <c r="BE566" s="13">
        <v>1028.0999999999999</v>
      </c>
      <c r="BF566" s="13">
        <v>922</v>
      </c>
      <c r="BG566" s="13">
        <v>108.035</v>
      </c>
      <c r="BH566" s="13">
        <v>107.8125</v>
      </c>
    </row>
    <row r="567" spans="3:60" x14ac:dyDescent="0.3">
      <c r="C567" s="12">
        <v>40190</v>
      </c>
      <c r="D567" s="8">
        <v>1137.8</v>
      </c>
      <c r="E567" s="8">
        <v>-9.1999999999999998E-2</v>
      </c>
      <c r="F567" s="8">
        <v>3160</v>
      </c>
      <c r="G567" s="8">
        <v>284.52</v>
      </c>
      <c r="H567" s="8">
        <v>76.953999999999994</v>
      </c>
      <c r="I567" s="8">
        <v>90.81</v>
      </c>
      <c r="J567" s="8">
        <v>1.617</v>
      </c>
      <c r="K567" s="8">
        <v>80.790000000000006</v>
      </c>
      <c r="L567" s="8">
        <v>18.25</v>
      </c>
      <c r="M567" s="8">
        <v>4.6170999999999998</v>
      </c>
      <c r="N567" s="13">
        <v>3.7130000000000001</v>
      </c>
      <c r="O567" s="13">
        <v>0.90339999999999998</v>
      </c>
      <c r="P567" s="13">
        <v>3.85E-2</v>
      </c>
      <c r="Q567" s="13">
        <v>0.23313</v>
      </c>
      <c r="R567" s="13">
        <v>4.0750000000000002</v>
      </c>
      <c r="S567" s="13">
        <v>3.3130000000000002</v>
      </c>
      <c r="T567" s="13">
        <v>1.21</v>
      </c>
      <c r="U567" s="13">
        <v>0.34699999999999998</v>
      </c>
      <c r="V567" s="13">
        <v>4.8940000000000001</v>
      </c>
      <c r="W567" s="13">
        <v>4.0549999999999997</v>
      </c>
      <c r="X567" s="13">
        <v>1.6440000000000001</v>
      </c>
      <c r="Y567" s="13">
        <v>2.319</v>
      </c>
      <c r="Z567" s="13">
        <v>1.3599999999999999</v>
      </c>
      <c r="AA567" s="13">
        <v>0.17499999999999999</v>
      </c>
      <c r="AB567" s="13">
        <v>4.4036999999999997</v>
      </c>
      <c r="AC567" s="13">
        <v>4.4025999999999996</v>
      </c>
      <c r="AD567" s="13">
        <v>1.1887000000000001</v>
      </c>
      <c r="AE567" s="13">
        <v>1652.92</v>
      </c>
      <c r="AF567" s="13">
        <v>833.98299999999995</v>
      </c>
      <c r="AG567" s="13">
        <v>1914.62</v>
      </c>
      <c r="AH567" s="13">
        <v>1075.25</v>
      </c>
      <c r="AI567" s="13">
        <v>720.6001</v>
      </c>
      <c r="AJ567" s="13">
        <v>198.82320000000001</v>
      </c>
      <c r="AK567" s="13">
        <v>647.97190000000001</v>
      </c>
      <c r="AL567" s="13">
        <v>263.44319999999999</v>
      </c>
      <c r="AM567" s="13">
        <v>1081.4000000000001</v>
      </c>
      <c r="AN567" s="13">
        <v>89.06</v>
      </c>
      <c r="AO567" s="13">
        <v>599.34</v>
      </c>
      <c r="AP567" s="13">
        <v>3714.56</v>
      </c>
      <c r="AQ567" s="13">
        <v>851.69</v>
      </c>
      <c r="AR567" s="13">
        <v>710.61</v>
      </c>
      <c r="AS567" s="13">
        <v>66.77</v>
      </c>
      <c r="AT567" s="13">
        <v>1199.3399999999999</v>
      </c>
      <c r="AU567" s="13">
        <v>307.57</v>
      </c>
      <c r="AV567" s="13">
        <v>407.13810000000001</v>
      </c>
      <c r="AW567" s="13">
        <v>1172.08</v>
      </c>
      <c r="AX567" s="13">
        <v>122.14</v>
      </c>
      <c r="AY567" s="13">
        <v>116.75</v>
      </c>
      <c r="AZ567" s="13">
        <v>1129.4000000000001</v>
      </c>
      <c r="BA567" s="13">
        <v>79.3</v>
      </c>
      <c r="BB567" s="13">
        <v>1134</v>
      </c>
      <c r="BC567" s="13">
        <v>2977</v>
      </c>
      <c r="BD567" s="13">
        <v>1865.5</v>
      </c>
      <c r="BE567" s="13">
        <v>1020.8</v>
      </c>
      <c r="BF567" s="13">
        <v>957.5</v>
      </c>
      <c r="BG567" s="13">
        <v>108.245</v>
      </c>
      <c r="BH567" s="13">
        <v>108.0625</v>
      </c>
    </row>
    <row r="568" spans="3:60" x14ac:dyDescent="0.3">
      <c r="C568" s="12">
        <v>40197</v>
      </c>
      <c r="D568" s="8">
        <v>1139.75</v>
      </c>
      <c r="E568" s="8">
        <v>-0.182</v>
      </c>
      <c r="F568" s="8">
        <v>3208</v>
      </c>
      <c r="G568" s="8">
        <v>283.25</v>
      </c>
      <c r="H568" s="8">
        <v>77.5</v>
      </c>
      <c r="I568" s="8">
        <v>91.06</v>
      </c>
      <c r="J568" s="8">
        <v>1.6377000000000002</v>
      </c>
      <c r="K568" s="8">
        <v>79.02</v>
      </c>
      <c r="L568" s="8">
        <v>17.579999999999998</v>
      </c>
      <c r="M568" s="8">
        <v>4.5872999999999999</v>
      </c>
      <c r="N568" s="13">
        <v>3.694</v>
      </c>
      <c r="O568" s="13">
        <v>0.88619999999999999</v>
      </c>
      <c r="P568" s="13">
        <v>4.36E-2</v>
      </c>
      <c r="Q568" s="13">
        <v>0.23063</v>
      </c>
      <c r="R568" s="13">
        <v>4.0410000000000004</v>
      </c>
      <c r="S568" s="13">
        <v>3.2770000000000001</v>
      </c>
      <c r="T568" s="13">
        <v>1.1779999999999999</v>
      </c>
      <c r="U568" s="13">
        <v>0.316</v>
      </c>
      <c r="V568" s="13">
        <v>4.8739999999999997</v>
      </c>
      <c r="W568" s="13">
        <v>4.0629999999999997</v>
      </c>
      <c r="X568" s="13">
        <v>1.659</v>
      </c>
      <c r="Y568" s="13">
        <v>2.3079999999999998</v>
      </c>
      <c r="Z568" s="13">
        <v>1.335</v>
      </c>
      <c r="AA568" s="13">
        <v>0.16500000000000001</v>
      </c>
      <c r="AB568" s="13">
        <v>4.4238999999999997</v>
      </c>
      <c r="AC568" s="13">
        <v>4.4470000000000001</v>
      </c>
      <c r="AD568" s="13">
        <v>1.3129</v>
      </c>
      <c r="AE568" s="13">
        <v>1656.21</v>
      </c>
      <c r="AF568" s="13">
        <v>835.74950000000001</v>
      </c>
      <c r="AG568" s="13">
        <v>1912.77</v>
      </c>
      <c r="AH568" s="13">
        <v>1074.52</v>
      </c>
      <c r="AI568" s="13">
        <v>718.42439999999999</v>
      </c>
      <c r="AJ568" s="13">
        <v>199.74369999999999</v>
      </c>
      <c r="AK568" s="13">
        <v>646.08510000000001</v>
      </c>
      <c r="AL568" s="13">
        <v>261.65179999999998</v>
      </c>
      <c r="AM568" s="13">
        <v>1095</v>
      </c>
      <c r="AN568" s="13">
        <v>90.39</v>
      </c>
      <c r="AO568" s="13">
        <v>596.12</v>
      </c>
      <c r="AP568" s="13">
        <v>3636.48</v>
      </c>
      <c r="AQ568" s="13">
        <v>872.94</v>
      </c>
      <c r="AR568" s="13">
        <v>713.82</v>
      </c>
      <c r="AS568" s="13">
        <v>65.08</v>
      </c>
      <c r="AT568" s="13">
        <v>1203.33</v>
      </c>
      <c r="AU568" s="13">
        <v>308.14999999999998</v>
      </c>
      <c r="AV568" s="13">
        <v>405.27199999999999</v>
      </c>
      <c r="AW568" s="13">
        <v>1172.79</v>
      </c>
      <c r="AX568" s="13">
        <v>122.48</v>
      </c>
      <c r="AY568" s="13">
        <v>117.078125</v>
      </c>
      <c r="AZ568" s="13">
        <v>1140</v>
      </c>
      <c r="BA568" s="13">
        <v>77.63</v>
      </c>
      <c r="BB568" s="13">
        <v>1145.75</v>
      </c>
      <c r="BC568" s="13">
        <v>2983</v>
      </c>
      <c r="BD568" s="13">
        <v>1889.75</v>
      </c>
      <c r="BE568" s="13">
        <v>1031.5999999999999</v>
      </c>
      <c r="BF568" s="13">
        <v>950.5</v>
      </c>
      <c r="BG568" s="13">
        <v>108.355</v>
      </c>
      <c r="BH568" s="13">
        <v>108.1328125</v>
      </c>
    </row>
    <row r="569" spans="3:60" x14ac:dyDescent="0.3">
      <c r="C569" s="12">
        <v>40204</v>
      </c>
      <c r="D569" s="8">
        <v>1099.8</v>
      </c>
      <c r="E569" s="8">
        <v>-0.16400000000000001</v>
      </c>
      <c r="F569" s="8">
        <v>3205</v>
      </c>
      <c r="G569" s="8">
        <v>273.88</v>
      </c>
      <c r="H569" s="8">
        <v>78.432000000000002</v>
      </c>
      <c r="I569" s="8">
        <v>89.66</v>
      </c>
      <c r="J569" s="8">
        <v>1.6153999999999999</v>
      </c>
      <c r="K569" s="8">
        <v>74.709999999999994</v>
      </c>
      <c r="L569" s="8">
        <v>24.55</v>
      </c>
      <c r="M569" s="8">
        <v>4.5527999999999995</v>
      </c>
      <c r="N569" s="13">
        <v>3.621</v>
      </c>
      <c r="O569" s="13">
        <v>0.80330000000000001</v>
      </c>
      <c r="P569" s="13">
        <v>6.08E-2</v>
      </c>
      <c r="Q569" s="13">
        <v>0.23063</v>
      </c>
      <c r="R569" s="13">
        <v>3.9870000000000001</v>
      </c>
      <c r="S569" s="13">
        <v>3.2069999999999999</v>
      </c>
      <c r="T569" s="13">
        <v>1.119</v>
      </c>
      <c r="U569" s="13">
        <v>0.32200000000000001</v>
      </c>
      <c r="V569" s="13">
        <v>4.8639999999999999</v>
      </c>
      <c r="W569" s="13">
        <v>4.024</v>
      </c>
      <c r="X569" s="13">
        <v>1.639</v>
      </c>
      <c r="Y569" s="13">
        <v>2.29</v>
      </c>
      <c r="Z569" s="13">
        <v>1.325</v>
      </c>
      <c r="AA569" s="13">
        <v>0.16500000000000001</v>
      </c>
      <c r="AB569" s="13">
        <v>4.3772000000000002</v>
      </c>
      <c r="AC569" s="13">
        <v>4.3852000000000002</v>
      </c>
      <c r="AD569" s="13">
        <v>1.196</v>
      </c>
      <c r="AE569" s="13">
        <v>1659.14</v>
      </c>
      <c r="AF569" s="13">
        <v>835.96889999999996</v>
      </c>
      <c r="AG569" s="13">
        <v>1912.5</v>
      </c>
      <c r="AH569" s="13">
        <v>1064.74</v>
      </c>
      <c r="AI569" s="13">
        <v>711.00800000000004</v>
      </c>
      <c r="AJ569" s="13">
        <v>198.3639</v>
      </c>
      <c r="AK569" s="13">
        <v>643.66729999999995</v>
      </c>
      <c r="AL569" s="13">
        <v>259.89120000000003</v>
      </c>
      <c r="AM569" s="13">
        <v>1040.81</v>
      </c>
      <c r="AN569" s="13">
        <v>86.59</v>
      </c>
      <c r="AO569" s="13">
        <v>574.87</v>
      </c>
      <c r="AP569" s="13">
        <v>3286.23</v>
      </c>
      <c r="AQ569" s="13">
        <v>795.8</v>
      </c>
      <c r="AR569" s="13">
        <v>681.06</v>
      </c>
      <c r="AS569" s="13">
        <v>59.35</v>
      </c>
      <c r="AT569" s="13">
        <v>1143.44</v>
      </c>
      <c r="AU569" s="13">
        <v>291.83</v>
      </c>
      <c r="AV569" s="13">
        <v>404.69569999999999</v>
      </c>
      <c r="AW569" s="13">
        <v>1163.5899999999999</v>
      </c>
      <c r="AX569" s="13">
        <v>123.28</v>
      </c>
      <c r="AY569" s="13">
        <v>117.828125</v>
      </c>
      <c r="AZ569" s="13">
        <v>1098.3</v>
      </c>
      <c r="BA569" s="13">
        <v>73.290000000000006</v>
      </c>
      <c r="BB569" s="13">
        <v>1087.25</v>
      </c>
      <c r="BC569" s="13">
        <v>2825</v>
      </c>
      <c r="BD569" s="13">
        <v>1796.5</v>
      </c>
      <c r="BE569" s="13">
        <v>934.5</v>
      </c>
      <c r="BF569" s="13">
        <v>917</v>
      </c>
      <c r="BG569" s="13">
        <v>108.54</v>
      </c>
      <c r="BH569" s="13">
        <v>108.3359375</v>
      </c>
    </row>
    <row r="570" spans="3:60" x14ac:dyDescent="0.3">
      <c r="C570" s="12">
        <v>40211</v>
      </c>
      <c r="D570" s="8">
        <v>1116.8499999999999</v>
      </c>
      <c r="E570" s="8">
        <v>-0.127</v>
      </c>
      <c r="F570" s="8">
        <v>2691</v>
      </c>
      <c r="G570" s="8">
        <v>273.19</v>
      </c>
      <c r="H570" s="8">
        <v>79.013999999999996</v>
      </c>
      <c r="I570" s="8">
        <v>90.4</v>
      </c>
      <c r="J570" s="8">
        <v>1.5973000000000002</v>
      </c>
      <c r="K570" s="8">
        <v>77.23</v>
      </c>
      <c r="L570" s="8">
        <v>21.48</v>
      </c>
      <c r="M570" s="8">
        <v>4.5587999999999997</v>
      </c>
      <c r="N570" s="13">
        <v>3.6419999999999999</v>
      </c>
      <c r="O570" s="13">
        <v>0.85119999999999996</v>
      </c>
      <c r="P570" s="13">
        <v>8.72E-2</v>
      </c>
      <c r="Q570" s="13">
        <v>0.22906000000000001</v>
      </c>
      <c r="R570" s="13">
        <v>3.9290000000000003</v>
      </c>
      <c r="S570" s="13">
        <v>3.1949999999999998</v>
      </c>
      <c r="T570" s="13">
        <v>1.127</v>
      </c>
      <c r="U570" s="13">
        <v>0.32600000000000001</v>
      </c>
      <c r="V570" s="13">
        <v>4.859</v>
      </c>
      <c r="W570" s="13">
        <v>4.056</v>
      </c>
      <c r="X570" s="13">
        <v>1.8149999999999999</v>
      </c>
      <c r="Y570" s="13">
        <v>2.3250000000000002</v>
      </c>
      <c r="Z570" s="13">
        <v>1.355</v>
      </c>
      <c r="AA570" s="13">
        <v>0.16400000000000001</v>
      </c>
      <c r="AB570" s="13">
        <v>4.3944000000000001</v>
      </c>
      <c r="AC570" s="13">
        <v>4.4157999999999999</v>
      </c>
      <c r="AD570" s="13">
        <v>1.2171000000000001</v>
      </c>
      <c r="AE570" s="13">
        <v>1662.28</v>
      </c>
      <c r="AF570" s="13">
        <v>836.90359999999998</v>
      </c>
      <c r="AG570" s="13">
        <v>1915.86</v>
      </c>
      <c r="AH570" s="13">
        <v>1065.52</v>
      </c>
      <c r="AI570" s="13">
        <v>709.8827</v>
      </c>
      <c r="AJ570" s="13">
        <v>198.00219999999999</v>
      </c>
      <c r="AK570" s="13">
        <v>641.51390000000004</v>
      </c>
      <c r="AL570" s="13">
        <v>258.94069999999999</v>
      </c>
      <c r="AM570" s="13">
        <v>1050.93</v>
      </c>
      <c r="AN570" s="13">
        <v>87</v>
      </c>
      <c r="AO570" s="13">
        <v>573.4</v>
      </c>
      <c r="AP570" s="13">
        <v>3356.14</v>
      </c>
      <c r="AQ570" s="13">
        <v>834.35</v>
      </c>
      <c r="AR570" s="13">
        <v>658.22</v>
      </c>
      <c r="AS570" s="13">
        <v>59.95</v>
      </c>
      <c r="AT570" s="13">
        <v>1144.96</v>
      </c>
      <c r="AU570" s="13">
        <v>292.26</v>
      </c>
      <c r="AV570" s="13">
        <v>402.93459999999999</v>
      </c>
      <c r="AW570" s="13">
        <v>1157.01</v>
      </c>
      <c r="AX570" s="13">
        <v>123.47</v>
      </c>
      <c r="AY570" s="13">
        <v>118.015625</v>
      </c>
      <c r="AZ570" s="13">
        <v>1117.4000000000001</v>
      </c>
      <c r="BA570" s="13">
        <v>76.06</v>
      </c>
      <c r="BB570" s="13">
        <v>1097.25</v>
      </c>
      <c r="BC570" s="13">
        <v>2832</v>
      </c>
      <c r="BD570" s="13">
        <v>1769</v>
      </c>
      <c r="BE570" s="13">
        <v>945.5</v>
      </c>
      <c r="BF570" s="13">
        <v>913</v>
      </c>
      <c r="BG570" s="13">
        <v>108.535</v>
      </c>
      <c r="BH570" s="13">
        <v>108.390625</v>
      </c>
    </row>
    <row r="571" spans="3:60" x14ac:dyDescent="0.3">
      <c r="C571" s="12">
        <v>40218</v>
      </c>
      <c r="D571" s="8">
        <v>1077.18</v>
      </c>
      <c r="E571" s="8">
        <v>-3.9E-2</v>
      </c>
      <c r="F571" s="8">
        <v>2706</v>
      </c>
      <c r="G571" s="8">
        <v>265.12</v>
      </c>
      <c r="H571" s="8">
        <v>79.863</v>
      </c>
      <c r="I571" s="8">
        <v>89.53</v>
      </c>
      <c r="J571" s="8">
        <v>1.5702</v>
      </c>
      <c r="K571" s="8">
        <v>73.75</v>
      </c>
      <c r="L571" s="8">
        <v>26</v>
      </c>
      <c r="M571" s="8">
        <v>4.5834999999999999</v>
      </c>
      <c r="N571" s="13">
        <v>3.6470000000000002</v>
      </c>
      <c r="O571" s="13">
        <v>0.82699999999999996</v>
      </c>
      <c r="P571" s="13">
        <v>9.6299999999999997E-2</v>
      </c>
      <c r="Q571" s="13">
        <v>0.22844</v>
      </c>
      <c r="R571" s="13">
        <v>3.8679999999999999</v>
      </c>
      <c r="S571" s="13">
        <v>3.1520000000000001</v>
      </c>
      <c r="T571" s="13">
        <v>1.036</v>
      </c>
      <c r="U571" s="13">
        <v>0.312</v>
      </c>
      <c r="V571" s="13">
        <v>4.8479999999999999</v>
      </c>
      <c r="W571" s="13">
        <v>4.0529999999999999</v>
      </c>
      <c r="X571" s="13">
        <v>1.7629999999999999</v>
      </c>
      <c r="Y571" s="13">
        <v>2.3210000000000002</v>
      </c>
      <c r="Z571" s="13">
        <v>1.3460000000000001</v>
      </c>
      <c r="AA571" s="13">
        <v>0.16500000000000001</v>
      </c>
      <c r="AB571" s="13">
        <v>4.4546999999999999</v>
      </c>
      <c r="AC571" s="13">
        <v>4.4814999999999996</v>
      </c>
      <c r="AD571" s="13">
        <v>1.2224999999999999</v>
      </c>
      <c r="AE571" s="13">
        <v>1663.93</v>
      </c>
      <c r="AF571" s="13">
        <v>840.39049999999997</v>
      </c>
      <c r="AG571" s="13">
        <v>1905.94</v>
      </c>
      <c r="AH571" s="13">
        <v>1053.32</v>
      </c>
      <c r="AI571" s="13">
        <v>701.24199999999996</v>
      </c>
      <c r="AJ571" s="13">
        <v>196.7278</v>
      </c>
      <c r="AK571" s="13">
        <v>637.74850000000004</v>
      </c>
      <c r="AL571" s="13">
        <v>254.69470000000001</v>
      </c>
      <c r="AM571" s="13">
        <v>1019.64</v>
      </c>
      <c r="AN571" s="13">
        <v>83.05</v>
      </c>
      <c r="AO571" s="13">
        <v>552.1</v>
      </c>
      <c r="AP571" s="13">
        <v>3206.18</v>
      </c>
      <c r="AQ571" s="13">
        <v>767.97</v>
      </c>
      <c r="AR571" s="13">
        <v>652.03</v>
      </c>
      <c r="AS571" s="13">
        <v>58.29</v>
      </c>
      <c r="AT571" s="13">
        <v>1101.18</v>
      </c>
      <c r="AU571" s="13">
        <v>281.25</v>
      </c>
      <c r="AV571" s="13">
        <v>401.24250000000001</v>
      </c>
      <c r="AW571" s="13">
        <v>1154.53</v>
      </c>
      <c r="AX571" s="13">
        <v>123.98</v>
      </c>
      <c r="AY571" s="13">
        <v>118.234375</v>
      </c>
      <c r="AZ571" s="13">
        <v>1076.7</v>
      </c>
      <c r="BA571" s="13">
        <v>72.13</v>
      </c>
      <c r="BB571" s="13">
        <v>1066.25</v>
      </c>
      <c r="BC571" s="13">
        <v>2661</v>
      </c>
      <c r="BD571" s="13">
        <v>1752</v>
      </c>
      <c r="BE571" s="13">
        <v>916.4</v>
      </c>
      <c r="BF571" s="13">
        <v>880</v>
      </c>
      <c r="BG571" s="13">
        <v>108.795</v>
      </c>
      <c r="BH571" s="13">
        <v>108.5</v>
      </c>
    </row>
    <row r="572" spans="3:60" x14ac:dyDescent="0.3">
      <c r="C572" s="12">
        <v>40225</v>
      </c>
      <c r="D572" s="8">
        <v>1117.03</v>
      </c>
      <c r="E572" s="8">
        <v>4.0000000000000001E-3</v>
      </c>
      <c r="F572" s="8">
        <v>2598</v>
      </c>
      <c r="G572" s="8">
        <v>274.77</v>
      </c>
      <c r="H572" s="8">
        <v>79.7</v>
      </c>
      <c r="I572" s="8">
        <v>90.23</v>
      </c>
      <c r="J572" s="8">
        <v>1.5773999999999999</v>
      </c>
      <c r="K572" s="8">
        <v>77.010000000000005</v>
      </c>
      <c r="L572" s="8">
        <v>22.25</v>
      </c>
      <c r="M572" s="8">
        <v>4.6318000000000001</v>
      </c>
      <c r="N572" s="13">
        <v>3.6589999999999998</v>
      </c>
      <c r="O572" s="13">
        <v>0.80220000000000002</v>
      </c>
      <c r="P572" s="13">
        <v>8.6199999999999999E-2</v>
      </c>
      <c r="Q572" s="13">
        <v>0.22875000000000001</v>
      </c>
      <c r="R572" s="13">
        <v>3.9539999999999997</v>
      </c>
      <c r="S572" s="13">
        <v>3.2050000000000001</v>
      </c>
      <c r="T572" s="13">
        <v>0.97199999999999998</v>
      </c>
      <c r="U572" s="13">
        <v>0.318</v>
      </c>
      <c r="V572" s="13">
        <v>4.8840000000000003</v>
      </c>
      <c r="W572" s="13">
        <v>4.0599999999999996</v>
      </c>
      <c r="X572" s="13">
        <v>1.542</v>
      </c>
      <c r="Y572" s="13">
        <v>2.3529999999999998</v>
      </c>
      <c r="Z572" s="13">
        <v>1.33</v>
      </c>
      <c r="AA572" s="13">
        <v>0.16500000000000001</v>
      </c>
      <c r="AB572" s="13">
        <v>4.5673000000000004</v>
      </c>
      <c r="AC572" s="13">
        <v>4.5883000000000003</v>
      </c>
      <c r="AD572" s="13">
        <v>1.161</v>
      </c>
      <c r="AE572" s="13">
        <v>1663.32</v>
      </c>
      <c r="AF572" s="13">
        <v>841.10119999999995</v>
      </c>
      <c r="AG572" s="13">
        <v>1903.99</v>
      </c>
      <c r="AH572" s="13">
        <v>1047.22</v>
      </c>
      <c r="AI572" s="13">
        <v>698.11599999999999</v>
      </c>
      <c r="AJ572" s="13">
        <v>195.12799999999999</v>
      </c>
      <c r="AK572" s="13">
        <v>640.74090000000001</v>
      </c>
      <c r="AL572" s="13">
        <v>253.73660000000001</v>
      </c>
      <c r="AM572" s="13">
        <v>1043.29</v>
      </c>
      <c r="AN572" s="13">
        <v>84.88</v>
      </c>
      <c r="AO572" s="13">
        <v>554.61</v>
      </c>
      <c r="AP572" s="13">
        <v>3284.84</v>
      </c>
      <c r="AQ572" s="13">
        <v>788.8</v>
      </c>
      <c r="AR572" s="13">
        <v>664.87</v>
      </c>
      <c r="AS572" s="13">
        <v>60.14</v>
      </c>
      <c r="AT572" s="13">
        <v>1124.8599999999999</v>
      </c>
      <c r="AU572" s="13">
        <v>287.47000000000003</v>
      </c>
      <c r="AV572" s="13">
        <v>400.73360000000002</v>
      </c>
      <c r="AW572" s="13">
        <v>1155.8599999999999</v>
      </c>
      <c r="AX572" s="13">
        <v>123.38</v>
      </c>
      <c r="AY572" s="13">
        <v>118.3125</v>
      </c>
      <c r="AZ572" s="13">
        <v>1119.3</v>
      </c>
      <c r="BA572" s="13">
        <v>75.680000000000007</v>
      </c>
      <c r="BB572" s="13">
        <v>1093.25</v>
      </c>
      <c r="BC572" s="13">
        <v>2719</v>
      </c>
      <c r="BD572" s="13">
        <v>1799.25</v>
      </c>
      <c r="BE572" s="13">
        <v>946.5</v>
      </c>
      <c r="BF572" s="13">
        <v>884.5</v>
      </c>
      <c r="BG572" s="13">
        <v>108.88500000000001</v>
      </c>
      <c r="BH572" s="13">
        <v>108.5703125</v>
      </c>
    </row>
    <row r="573" spans="3:60" x14ac:dyDescent="0.3">
      <c r="C573" s="12">
        <v>40232</v>
      </c>
      <c r="D573" s="8">
        <v>1102.3599999999999</v>
      </c>
      <c r="E573" s="8">
        <v>2.1999999999999999E-2</v>
      </c>
      <c r="F573" s="8">
        <v>2724</v>
      </c>
      <c r="G573" s="8">
        <v>272.36</v>
      </c>
      <c r="H573" s="8">
        <v>80.849999999999994</v>
      </c>
      <c r="I573" s="8">
        <v>90.28</v>
      </c>
      <c r="J573" s="8">
        <v>1.5425</v>
      </c>
      <c r="K573" s="8">
        <v>78.86</v>
      </c>
      <c r="L573" s="8">
        <v>21.37</v>
      </c>
      <c r="M573" s="8">
        <v>4.6298000000000004</v>
      </c>
      <c r="N573" s="13">
        <v>3.6850000000000001</v>
      </c>
      <c r="O573" s="13">
        <v>0.82599999999999996</v>
      </c>
      <c r="P573" s="13">
        <v>0.1045</v>
      </c>
      <c r="Q573" s="13">
        <v>0.22875000000000001</v>
      </c>
      <c r="R573" s="13">
        <v>3.9009999999999998</v>
      </c>
      <c r="S573" s="13">
        <v>3.1669999999999998</v>
      </c>
      <c r="T573" s="13">
        <v>1.008</v>
      </c>
      <c r="U573" s="13">
        <v>0.33</v>
      </c>
      <c r="V573" s="13">
        <v>4.859</v>
      </c>
      <c r="W573" s="13">
        <v>4.0289999999999999</v>
      </c>
      <c r="X573" s="13">
        <v>1.48</v>
      </c>
      <c r="Y573" s="13">
        <v>2.34</v>
      </c>
      <c r="Z573" s="13">
        <v>1.34</v>
      </c>
      <c r="AA573" s="13">
        <v>0.16</v>
      </c>
      <c r="AB573" s="13">
        <v>4.6752000000000002</v>
      </c>
      <c r="AC573" s="13">
        <v>4.7164999999999999</v>
      </c>
      <c r="AD573" s="13">
        <v>1.0665</v>
      </c>
      <c r="AE573" s="13">
        <v>1661.86</v>
      </c>
      <c r="AF573" s="13">
        <v>841.92729999999995</v>
      </c>
      <c r="AG573" s="13">
        <v>1915.04</v>
      </c>
      <c r="AH573" s="13">
        <v>1065.05</v>
      </c>
      <c r="AI573" s="13">
        <v>706.66780000000006</v>
      </c>
      <c r="AJ573" s="13">
        <v>197.91720000000001</v>
      </c>
      <c r="AK573" s="13">
        <v>643.19849999999997</v>
      </c>
      <c r="AL573" s="13">
        <v>251.49770000000001</v>
      </c>
      <c r="AM573" s="13">
        <v>1042.82</v>
      </c>
      <c r="AN573" s="13">
        <v>85.65</v>
      </c>
      <c r="AO573" s="13">
        <v>568.85</v>
      </c>
      <c r="AP573" s="13">
        <v>3322.37</v>
      </c>
      <c r="AQ573" s="13">
        <v>785.17</v>
      </c>
      <c r="AR573" s="13">
        <v>664.78</v>
      </c>
      <c r="AS573" s="13">
        <v>60.77</v>
      </c>
      <c r="AT573" s="13">
        <v>1128.52</v>
      </c>
      <c r="AU573" s="13">
        <v>288.58999999999997</v>
      </c>
      <c r="AV573" s="13">
        <v>399.78890000000001</v>
      </c>
      <c r="AW573" s="13">
        <v>1161.49</v>
      </c>
      <c r="AX573" s="13">
        <v>123.67</v>
      </c>
      <c r="AY573" s="13">
        <v>118.046875</v>
      </c>
      <c r="AZ573" s="13">
        <v>1102.7</v>
      </c>
      <c r="BA573" s="13">
        <v>77.25</v>
      </c>
      <c r="BB573" s="13">
        <v>1097.25</v>
      </c>
      <c r="BC573" s="13">
        <v>2728</v>
      </c>
      <c r="BD573" s="13">
        <v>1801</v>
      </c>
      <c r="BE573" s="13">
        <v>931</v>
      </c>
      <c r="BF573" s="13">
        <v>908</v>
      </c>
      <c r="BG573" s="13">
        <v>108.99</v>
      </c>
      <c r="BH573" s="13">
        <v>108.4921875</v>
      </c>
    </row>
    <row r="574" spans="3:60" x14ac:dyDescent="0.3">
      <c r="C574" s="12">
        <v>40239</v>
      </c>
      <c r="D574" s="8">
        <v>1137.45</v>
      </c>
      <c r="E574" s="8">
        <v>-0.13500000000000001</v>
      </c>
      <c r="F574" s="8">
        <v>2792</v>
      </c>
      <c r="G574" s="8">
        <v>275.14</v>
      </c>
      <c r="H574" s="8">
        <v>80.521000000000001</v>
      </c>
      <c r="I574" s="8">
        <v>89.02</v>
      </c>
      <c r="J574" s="8">
        <v>1.4977</v>
      </c>
      <c r="K574" s="8">
        <v>79.680000000000007</v>
      </c>
      <c r="L574" s="8">
        <v>19.059999999999999</v>
      </c>
      <c r="M574" s="8">
        <v>4.5670999999999999</v>
      </c>
      <c r="N574" s="13">
        <v>3.6059999999999999</v>
      </c>
      <c r="O574" s="13">
        <v>0.78790000000000004</v>
      </c>
      <c r="P574" s="13">
        <v>0.1197</v>
      </c>
      <c r="Q574" s="13">
        <v>0.22813</v>
      </c>
      <c r="R574" s="13">
        <v>3.879</v>
      </c>
      <c r="S574" s="13">
        <v>3.1160000000000001</v>
      </c>
      <c r="T574" s="13">
        <v>0.94799999999999995</v>
      </c>
      <c r="U574" s="13">
        <v>0.31900000000000001</v>
      </c>
      <c r="V574" s="13">
        <v>4.88</v>
      </c>
      <c r="W574" s="13">
        <v>3.9689999999999999</v>
      </c>
      <c r="X574" s="13">
        <v>1.3780000000000001</v>
      </c>
      <c r="Y574" s="13">
        <v>2.319</v>
      </c>
      <c r="Z574" s="13">
        <v>1.304</v>
      </c>
      <c r="AA574" s="13">
        <v>0.16500000000000001</v>
      </c>
      <c r="AB574" s="13">
        <v>4.5679999999999996</v>
      </c>
      <c r="AC574" s="13">
        <v>4.5789</v>
      </c>
      <c r="AD574" s="13">
        <v>0.99860000000000004</v>
      </c>
      <c r="AE574" s="13">
        <v>1666.15</v>
      </c>
      <c r="AF574" s="13">
        <v>844.2251</v>
      </c>
      <c r="AG574" s="13">
        <v>1927.71</v>
      </c>
      <c r="AH574" s="13">
        <v>1073.69</v>
      </c>
      <c r="AI574" s="13">
        <v>712.91290000000004</v>
      </c>
      <c r="AJ574" s="13">
        <v>198.79089999999999</v>
      </c>
      <c r="AK574" s="13">
        <v>652.07579999999996</v>
      </c>
      <c r="AL574" s="13">
        <v>252.03919999999999</v>
      </c>
      <c r="AM574" s="13">
        <v>1065.6099999999999</v>
      </c>
      <c r="AN574" s="13">
        <v>87.04</v>
      </c>
      <c r="AO574" s="13">
        <v>565.29999999999995</v>
      </c>
      <c r="AP574" s="13">
        <v>3481.78</v>
      </c>
      <c r="AQ574" s="13">
        <v>797.25</v>
      </c>
      <c r="AR574" s="13">
        <v>684.55</v>
      </c>
      <c r="AS574" s="13">
        <v>62.36</v>
      </c>
      <c r="AT574" s="13">
        <v>1149.3900000000001</v>
      </c>
      <c r="AU574" s="13">
        <v>294.01</v>
      </c>
      <c r="AV574" s="13">
        <v>401.74279999999999</v>
      </c>
      <c r="AW574" s="13">
        <v>1160.06</v>
      </c>
      <c r="AX574" s="13">
        <v>124.2</v>
      </c>
      <c r="AY574" s="13">
        <v>118.890625</v>
      </c>
      <c r="AZ574" s="13">
        <v>1137.4000000000001</v>
      </c>
      <c r="BA574" s="13">
        <v>78.180000000000007</v>
      </c>
      <c r="BB574" s="13">
        <v>1117.5</v>
      </c>
      <c r="BC574" s="13">
        <v>2794</v>
      </c>
      <c r="BD574" s="13">
        <v>1852.25</v>
      </c>
      <c r="BE574" s="13">
        <v>965.9</v>
      </c>
      <c r="BF574" s="13">
        <v>903.5</v>
      </c>
      <c r="BG574" s="13">
        <v>109.14</v>
      </c>
      <c r="BH574" s="13">
        <v>108.75</v>
      </c>
    </row>
    <row r="575" spans="3:60" x14ac:dyDescent="0.3">
      <c r="C575" s="12">
        <v>40246</v>
      </c>
      <c r="D575" s="8">
        <v>1124.04</v>
      </c>
      <c r="E575" s="8">
        <v>-0.151</v>
      </c>
      <c r="F575" s="8">
        <v>3210</v>
      </c>
      <c r="G575" s="8">
        <v>274.79000000000002</v>
      </c>
      <c r="H575" s="8">
        <v>80.591999999999999</v>
      </c>
      <c r="I575" s="8">
        <v>89.93</v>
      </c>
      <c r="J575" s="8">
        <v>1.5</v>
      </c>
      <c r="K575" s="8">
        <v>81.489999999999995</v>
      </c>
      <c r="L575" s="8">
        <v>17.920000000000002</v>
      </c>
      <c r="M575" s="8">
        <v>4.6754999999999995</v>
      </c>
      <c r="N575" s="13">
        <v>3.702</v>
      </c>
      <c r="O575" s="13">
        <v>0.86699999999999999</v>
      </c>
      <c r="P575" s="13">
        <v>0.14499999999999999</v>
      </c>
      <c r="Q575" s="13">
        <v>0.23</v>
      </c>
      <c r="R575" s="13">
        <v>3.93</v>
      </c>
      <c r="S575" s="13">
        <v>3.1320000000000001</v>
      </c>
      <c r="T575" s="13">
        <v>0.98399999999999999</v>
      </c>
      <c r="U575" s="13">
        <v>0.316</v>
      </c>
      <c r="V575" s="13">
        <v>4.93</v>
      </c>
      <c r="W575" s="13">
        <v>3.9350000000000001</v>
      </c>
      <c r="X575" s="13">
        <v>1.3740000000000001</v>
      </c>
      <c r="Y575" s="13">
        <v>2.3149999999999999</v>
      </c>
      <c r="Z575" s="13">
        <v>1.3129999999999999</v>
      </c>
      <c r="AA575" s="13">
        <v>0.15</v>
      </c>
      <c r="AB575" s="13">
        <v>4.5765000000000002</v>
      </c>
      <c r="AC575" s="13">
        <v>4.5725999999999996</v>
      </c>
      <c r="AD575" s="13">
        <v>1.2376</v>
      </c>
      <c r="AE575" s="13">
        <v>1670.28</v>
      </c>
      <c r="AF575" s="13">
        <v>846.46900000000005</v>
      </c>
      <c r="AG575" s="13">
        <v>1925.4</v>
      </c>
      <c r="AH575" s="13">
        <v>1086.28</v>
      </c>
      <c r="AI575" s="13">
        <v>721.8981</v>
      </c>
      <c r="AJ575" s="13">
        <v>202.06880000000001</v>
      </c>
      <c r="AK575" s="13">
        <v>658.46310000000005</v>
      </c>
      <c r="AL575" s="13">
        <v>251.84399999999999</v>
      </c>
      <c r="AM575" s="13">
        <v>1086.33</v>
      </c>
      <c r="AN575" s="13">
        <v>89.15</v>
      </c>
      <c r="AO575" s="13">
        <v>579.41</v>
      </c>
      <c r="AP575" s="13">
        <v>3551.8</v>
      </c>
      <c r="AQ575" s="13">
        <v>827.49</v>
      </c>
      <c r="AR575" s="13">
        <v>697.63</v>
      </c>
      <c r="AS575" s="13">
        <v>63.43</v>
      </c>
      <c r="AT575" s="13">
        <v>1174.1099999999999</v>
      </c>
      <c r="AU575" s="13">
        <v>300.56</v>
      </c>
      <c r="AV575" s="13">
        <v>401.85919999999999</v>
      </c>
      <c r="AW575" s="13">
        <v>1167.17</v>
      </c>
      <c r="AX575" s="13">
        <v>122.83</v>
      </c>
      <c r="AY575" s="13">
        <v>118.515625</v>
      </c>
      <c r="AZ575" s="13">
        <v>1122.3</v>
      </c>
      <c r="BA575" s="13">
        <v>79.91</v>
      </c>
      <c r="BB575" s="13">
        <v>1140.5</v>
      </c>
      <c r="BC575" s="13">
        <v>2881</v>
      </c>
      <c r="BD575" s="13">
        <v>1901.25</v>
      </c>
      <c r="BE575" s="13">
        <v>997.5</v>
      </c>
      <c r="BF575" s="13">
        <v>923</v>
      </c>
      <c r="BG575" s="13">
        <v>108.61</v>
      </c>
      <c r="BH575" s="13">
        <v>108.6171875</v>
      </c>
    </row>
    <row r="576" spans="3:60" x14ac:dyDescent="0.3">
      <c r="C576" s="12">
        <v>40253</v>
      </c>
      <c r="D576" s="8">
        <v>1122.5999999999999</v>
      </c>
      <c r="E576" s="8">
        <v>-0.1</v>
      </c>
      <c r="F576" s="8">
        <v>3498</v>
      </c>
      <c r="G576" s="8">
        <v>273.54000000000002</v>
      </c>
      <c r="H576" s="8">
        <v>79.753</v>
      </c>
      <c r="I576" s="8">
        <v>90.58</v>
      </c>
      <c r="J576" s="8">
        <v>1.518</v>
      </c>
      <c r="K576" s="8">
        <v>81.7</v>
      </c>
      <c r="L576" s="8">
        <v>17.690000000000001</v>
      </c>
      <c r="M576" s="8">
        <v>4.5870999999999995</v>
      </c>
      <c r="N576" s="13">
        <v>3.6509999999999998</v>
      </c>
      <c r="O576" s="13">
        <v>0.9073</v>
      </c>
      <c r="P576" s="13">
        <v>0.1552</v>
      </c>
      <c r="Q576" s="13">
        <v>0.23030999999999999</v>
      </c>
      <c r="R576" s="13">
        <v>3.91</v>
      </c>
      <c r="S576" s="13">
        <v>3.1390000000000002</v>
      </c>
      <c r="T576" s="13">
        <v>1.0089999999999999</v>
      </c>
      <c r="U576" s="13">
        <v>0.33700000000000002</v>
      </c>
      <c r="V576" s="13">
        <v>4.867</v>
      </c>
      <c r="W576" s="13">
        <v>3.9340000000000002</v>
      </c>
      <c r="X576" s="13">
        <v>1.3940000000000001</v>
      </c>
      <c r="Y576" s="13">
        <v>2.3119999999999998</v>
      </c>
      <c r="Z576" s="13">
        <v>1.35</v>
      </c>
      <c r="AA576" s="13">
        <v>0.15</v>
      </c>
      <c r="AB576" s="13">
        <v>4.6070000000000002</v>
      </c>
      <c r="AC576" s="13">
        <v>4.6040000000000001</v>
      </c>
      <c r="AD576" s="13">
        <v>1.2067000000000001</v>
      </c>
      <c r="AE576" s="13">
        <v>1673.17</v>
      </c>
      <c r="AF576" s="13">
        <v>847.28009999999995</v>
      </c>
      <c r="AG576" s="13">
        <v>1936.98</v>
      </c>
      <c r="AH576" s="13">
        <v>1090.94</v>
      </c>
      <c r="AI576" s="13">
        <v>727.78250000000003</v>
      </c>
      <c r="AJ576" s="13">
        <v>203.95959999999999</v>
      </c>
      <c r="AK576" s="13">
        <v>664.33920000000001</v>
      </c>
      <c r="AL576" s="13">
        <v>255.0625</v>
      </c>
      <c r="AM576" s="13">
        <v>1104.55</v>
      </c>
      <c r="AN576" s="13">
        <v>89.92</v>
      </c>
      <c r="AO576" s="13">
        <v>587.71</v>
      </c>
      <c r="AP576" s="13">
        <v>3637.29</v>
      </c>
      <c r="AQ576" s="13">
        <v>841.13</v>
      </c>
      <c r="AR576" s="13">
        <v>710.67</v>
      </c>
      <c r="AS576" s="13">
        <v>62.69</v>
      </c>
      <c r="AT576" s="13">
        <v>1193.73</v>
      </c>
      <c r="AU576" s="13">
        <v>305.14</v>
      </c>
      <c r="AV576" s="13">
        <v>404.01909999999998</v>
      </c>
      <c r="AW576" s="13">
        <v>1169.1400000000001</v>
      </c>
      <c r="AX576" s="13">
        <v>122.86</v>
      </c>
      <c r="AY576" s="13">
        <v>118.765625</v>
      </c>
      <c r="AZ576" s="13">
        <v>1122.5</v>
      </c>
      <c r="BA576" s="13">
        <v>79.02</v>
      </c>
      <c r="BB576" s="13">
        <v>1159.5</v>
      </c>
      <c r="BC576" s="13">
        <v>2907</v>
      </c>
      <c r="BD576" s="13">
        <v>1931</v>
      </c>
      <c r="BE576" s="13">
        <v>999.1</v>
      </c>
      <c r="BF576" s="13">
        <v>932</v>
      </c>
      <c r="BG576" s="13">
        <v>108.57</v>
      </c>
      <c r="BH576" s="13">
        <v>108.578125</v>
      </c>
    </row>
    <row r="577" spans="3:60" x14ac:dyDescent="0.3">
      <c r="C577" s="12">
        <v>40260</v>
      </c>
      <c r="D577" s="8">
        <v>1102.1500000000001</v>
      </c>
      <c r="E577" s="8">
        <v>-0.104</v>
      </c>
      <c r="F577" s="8">
        <v>3280</v>
      </c>
      <c r="G577" s="8">
        <v>271.70999999999998</v>
      </c>
      <c r="H577" s="8">
        <v>80.896000000000001</v>
      </c>
      <c r="I577" s="8">
        <v>90.37</v>
      </c>
      <c r="J577" s="8">
        <v>1.5034000000000001</v>
      </c>
      <c r="K577" s="8">
        <v>81.91</v>
      </c>
      <c r="L577" s="8">
        <v>16.350000000000001</v>
      </c>
      <c r="M577" s="8">
        <v>4.6054000000000004</v>
      </c>
      <c r="N577" s="13">
        <v>3.6870000000000003</v>
      </c>
      <c r="O577" s="13">
        <v>0.97299999999999998</v>
      </c>
      <c r="P577" s="13">
        <v>0.12470000000000001</v>
      </c>
      <c r="Q577" s="13">
        <v>0.24718999999999999</v>
      </c>
      <c r="R577" s="13">
        <v>3.8340000000000001</v>
      </c>
      <c r="S577" s="13">
        <v>3.056</v>
      </c>
      <c r="T577" s="13">
        <v>0.96</v>
      </c>
      <c r="U577" s="13">
        <v>0.33800000000000002</v>
      </c>
      <c r="V577" s="13">
        <v>4.8629999999999995</v>
      </c>
      <c r="W577" s="13">
        <v>3.91</v>
      </c>
      <c r="X577" s="13">
        <v>1.3439999999999999</v>
      </c>
      <c r="Y577" s="13">
        <v>2.2800000000000002</v>
      </c>
      <c r="Z577" s="13">
        <v>1.355</v>
      </c>
      <c r="AA577" s="13">
        <v>0.15</v>
      </c>
      <c r="AB577" s="13">
        <v>4.5395000000000003</v>
      </c>
      <c r="AC577" s="13">
        <v>4.5204000000000004</v>
      </c>
      <c r="AD577" s="13">
        <v>1.1819999999999999</v>
      </c>
      <c r="AE577" s="13">
        <v>1673.77</v>
      </c>
      <c r="AF577" s="13">
        <v>847.04669999999999</v>
      </c>
      <c r="AG577" s="13">
        <v>1938.82</v>
      </c>
      <c r="AH577" s="13">
        <v>1096.24</v>
      </c>
      <c r="AI577" s="13">
        <v>729.88409999999999</v>
      </c>
      <c r="AJ577" s="13">
        <v>205.65549999999999</v>
      </c>
      <c r="AK577" s="13">
        <v>666.79139999999995</v>
      </c>
      <c r="AL577" s="13">
        <v>253.5701</v>
      </c>
      <c r="AM577" s="13">
        <v>1117.8800000000001</v>
      </c>
      <c r="AN577" s="13">
        <v>90.88</v>
      </c>
      <c r="AO577" s="13">
        <v>593.79999999999995</v>
      </c>
      <c r="AP577" s="13">
        <v>3559.69</v>
      </c>
      <c r="AQ577" s="13">
        <v>824.47</v>
      </c>
      <c r="AR577" s="13">
        <v>712.62</v>
      </c>
      <c r="AS577" s="13">
        <v>62.59</v>
      </c>
      <c r="AT577" s="13">
        <v>1200.8599999999999</v>
      </c>
      <c r="AU577" s="13">
        <v>306.83999999999997</v>
      </c>
      <c r="AV577" s="13">
        <v>402.48390000000001</v>
      </c>
      <c r="AW577" s="13">
        <v>1171.3800000000001</v>
      </c>
      <c r="AX577" s="13">
        <v>123.67</v>
      </c>
      <c r="AY577" s="13">
        <v>117.28125</v>
      </c>
      <c r="AZ577" s="13">
        <v>1103.7</v>
      </c>
      <c r="BA577" s="13">
        <v>80.7</v>
      </c>
      <c r="BB577" s="13">
        <v>1169.5</v>
      </c>
      <c r="BC577" s="13">
        <v>2842</v>
      </c>
      <c r="BD577" s="13">
        <v>1962.25</v>
      </c>
      <c r="BE577" s="13">
        <v>1002.9</v>
      </c>
      <c r="BF577" s="13">
        <v>939.5</v>
      </c>
      <c r="BG577" s="13">
        <v>108.69499999999999</v>
      </c>
      <c r="BH577" s="13">
        <v>108.4765625</v>
      </c>
    </row>
    <row r="578" spans="3:60" x14ac:dyDescent="0.3">
      <c r="C578" s="12">
        <v>40267</v>
      </c>
      <c r="D578" s="8">
        <v>1104.8499999999999</v>
      </c>
      <c r="E578" s="8">
        <v>-4.2999999999999997E-2</v>
      </c>
      <c r="F578" s="8">
        <v>2982</v>
      </c>
      <c r="G578" s="8">
        <v>273.72000000000003</v>
      </c>
      <c r="H578" s="8">
        <v>81.47</v>
      </c>
      <c r="I578" s="8">
        <v>92.8</v>
      </c>
      <c r="J578" s="8">
        <v>1.5068999999999999</v>
      </c>
      <c r="K578" s="8">
        <v>82.37</v>
      </c>
      <c r="L578" s="8">
        <v>17.13</v>
      </c>
      <c r="M578" s="8">
        <v>4.7457000000000003</v>
      </c>
      <c r="N578" s="13">
        <v>3.859</v>
      </c>
      <c r="O578" s="13">
        <v>1.0553999999999999</v>
      </c>
      <c r="P578" s="13">
        <v>0.14499999999999999</v>
      </c>
      <c r="Q578" s="13">
        <v>0.24787999999999999</v>
      </c>
      <c r="R578" s="13">
        <v>3.8519999999999999</v>
      </c>
      <c r="S578" s="13">
        <v>3.11</v>
      </c>
      <c r="T578" s="13">
        <v>0.97</v>
      </c>
      <c r="U578" s="13">
        <v>0.33400000000000002</v>
      </c>
      <c r="V578" s="13">
        <v>4.84</v>
      </c>
      <c r="W578" s="13">
        <v>3.8970000000000002</v>
      </c>
      <c r="X578" s="13">
        <v>1.35</v>
      </c>
      <c r="Y578" s="13">
        <v>2.3149999999999999</v>
      </c>
      <c r="Z578" s="13">
        <v>1.4</v>
      </c>
      <c r="AA578" s="13">
        <v>0.17499999999999999</v>
      </c>
      <c r="AB578" s="13">
        <v>4.5776000000000003</v>
      </c>
      <c r="AC578" s="13">
        <v>4.5377999999999998</v>
      </c>
      <c r="AD578" s="13">
        <v>1.1926000000000001</v>
      </c>
      <c r="AE578" s="13">
        <v>1664.43</v>
      </c>
      <c r="AF578" s="13">
        <v>841.58900000000006</v>
      </c>
      <c r="AG578" s="13">
        <v>1927.05</v>
      </c>
      <c r="AH578" s="13">
        <v>1101.4100000000001</v>
      </c>
      <c r="AI578" s="13">
        <v>732.66430000000003</v>
      </c>
      <c r="AJ578" s="13">
        <v>208.13560000000001</v>
      </c>
      <c r="AK578" s="13">
        <v>666.43349999999998</v>
      </c>
      <c r="AL578" s="13">
        <v>252.65539999999999</v>
      </c>
      <c r="AM578" s="13">
        <v>1116.8699999999999</v>
      </c>
      <c r="AN578" s="13">
        <v>91.53</v>
      </c>
      <c r="AO578" s="13">
        <v>613.79</v>
      </c>
      <c r="AP578" s="13">
        <v>3565.1</v>
      </c>
      <c r="AQ578" s="13">
        <v>843.38</v>
      </c>
      <c r="AR578" s="13">
        <v>716.04</v>
      </c>
      <c r="AS578" s="13">
        <v>64.28</v>
      </c>
      <c r="AT578" s="13">
        <v>1201.0999999999999</v>
      </c>
      <c r="AU578" s="13">
        <v>307.49</v>
      </c>
      <c r="AV578" s="13">
        <v>398.2226</v>
      </c>
      <c r="AW578" s="13">
        <v>1172.4000000000001</v>
      </c>
      <c r="AX578" s="13">
        <v>123.18</v>
      </c>
      <c r="AY578" s="13">
        <v>115.9375</v>
      </c>
      <c r="AZ578" s="13">
        <v>1104.5</v>
      </c>
      <c r="BA578" s="13">
        <v>81.28</v>
      </c>
      <c r="BB578" s="13">
        <v>1169.5</v>
      </c>
      <c r="BC578" s="13">
        <v>2871</v>
      </c>
      <c r="BD578" s="13">
        <v>1965.5</v>
      </c>
      <c r="BE578" s="13">
        <v>1010</v>
      </c>
      <c r="BF578" s="13">
        <v>983</v>
      </c>
      <c r="BG578" s="13">
        <v>108.72</v>
      </c>
      <c r="BH578" s="13">
        <v>108.3984375</v>
      </c>
    </row>
    <row r="579" spans="3:60" x14ac:dyDescent="0.3">
      <c r="C579" s="12">
        <v>40274</v>
      </c>
      <c r="D579" s="8">
        <v>1136.18</v>
      </c>
      <c r="E579" s="8">
        <v>3.5000000000000003E-2</v>
      </c>
      <c r="F579" s="8">
        <v>2981</v>
      </c>
      <c r="G579" s="8">
        <v>278.52</v>
      </c>
      <c r="H579" s="8">
        <v>81.387</v>
      </c>
      <c r="I579" s="8">
        <v>93.89</v>
      </c>
      <c r="J579" s="8">
        <v>1.5232000000000001</v>
      </c>
      <c r="K579" s="8">
        <v>86.84</v>
      </c>
      <c r="L579" s="8">
        <v>16.23</v>
      </c>
      <c r="M579" s="8">
        <v>4.8323999999999998</v>
      </c>
      <c r="N579" s="13">
        <v>3.952</v>
      </c>
      <c r="O579" s="13">
        <v>1.1360000000000001</v>
      </c>
      <c r="P579" s="13">
        <v>0.1633</v>
      </c>
      <c r="Q579" s="13">
        <v>0.24862999999999999</v>
      </c>
      <c r="R579" s="13">
        <v>3.8369999999999997</v>
      </c>
      <c r="S579" s="13">
        <v>3.1429999999999998</v>
      </c>
      <c r="T579" s="13">
        <v>0.97899999999999998</v>
      </c>
      <c r="U579" s="13">
        <v>0.32500000000000001</v>
      </c>
      <c r="V579" s="13">
        <v>4.8179999999999996</v>
      </c>
      <c r="W579" s="13">
        <v>4.0129999999999999</v>
      </c>
      <c r="X579" s="13">
        <v>1.3860000000000001</v>
      </c>
      <c r="Y579" s="13">
        <v>2.254</v>
      </c>
      <c r="Z579" s="13">
        <v>1.405</v>
      </c>
      <c r="AA579" s="13">
        <v>0.17100000000000001</v>
      </c>
      <c r="AB579" s="13">
        <v>4.5575999999999999</v>
      </c>
      <c r="AC579" s="13">
        <v>4.5301</v>
      </c>
      <c r="AD579" s="13">
        <v>1.2203999999999999</v>
      </c>
      <c r="AE579" s="13">
        <v>1655.31</v>
      </c>
      <c r="AF579" s="13">
        <v>841.49590000000001</v>
      </c>
      <c r="AG579" s="13">
        <v>1921.22</v>
      </c>
      <c r="AH579" s="13">
        <v>1104.81</v>
      </c>
      <c r="AI579" s="13">
        <v>735.27089999999998</v>
      </c>
      <c r="AJ579" s="13">
        <v>209.5718</v>
      </c>
      <c r="AK579" s="13">
        <v>668.02009999999996</v>
      </c>
      <c r="AL579" s="13">
        <v>253.24809999999999</v>
      </c>
      <c r="AM579" s="13">
        <v>1132.75</v>
      </c>
      <c r="AN579" s="13">
        <v>93.37</v>
      </c>
      <c r="AO579" s="13">
        <v>620.94000000000005</v>
      </c>
      <c r="AP579" s="13">
        <v>3693.65</v>
      </c>
      <c r="AQ579" s="13">
        <v>881.45</v>
      </c>
      <c r="AR579" s="13">
        <v>731.28</v>
      </c>
      <c r="AS579" s="13">
        <v>65.22</v>
      </c>
      <c r="AT579" s="13">
        <v>1218.1199999999999</v>
      </c>
      <c r="AU579" s="13">
        <v>312.47000000000003</v>
      </c>
      <c r="AV579" s="13">
        <v>396.90390000000002</v>
      </c>
      <c r="AW579" s="13">
        <v>1179.6600000000001</v>
      </c>
      <c r="AX579" s="13">
        <v>122.88</v>
      </c>
      <c r="AY579" s="13">
        <v>115.21875</v>
      </c>
      <c r="AZ579" s="13">
        <v>1135.0999999999999</v>
      </c>
      <c r="BA579" s="13">
        <v>86.15</v>
      </c>
      <c r="BB579" s="13">
        <v>1185.75</v>
      </c>
      <c r="BC579" s="13">
        <v>2914</v>
      </c>
      <c r="BD579" s="13">
        <v>1978.75</v>
      </c>
      <c r="BE579" s="13">
        <v>1053</v>
      </c>
      <c r="BF579" s="13">
        <v>993</v>
      </c>
      <c r="BG579" s="13">
        <v>108.69</v>
      </c>
      <c r="BH579" s="13">
        <v>107.5859375</v>
      </c>
    </row>
    <row r="580" spans="3:60" x14ac:dyDescent="0.3">
      <c r="C580" s="12">
        <v>40281</v>
      </c>
      <c r="D580" s="8">
        <v>1152.3800000000001</v>
      </c>
      <c r="E580" s="8">
        <v>7.0999999999999994E-2</v>
      </c>
      <c r="F580" s="8">
        <v>2928</v>
      </c>
      <c r="G580" s="8">
        <v>277.35000000000002</v>
      </c>
      <c r="H580" s="8">
        <v>80.507000000000005</v>
      </c>
      <c r="I580" s="8">
        <v>93.18</v>
      </c>
      <c r="J580" s="8">
        <v>1.5367999999999999</v>
      </c>
      <c r="K580" s="8">
        <v>84.05</v>
      </c>
      <c r="L580" s="8">
        <v>16.2</v>
      </c>
      <c r="M580" s="8">
        <v>4.6813000000000002</v>
      </c>
      <c r="N580" s="13">
        <v>3.8220000000000001</v>
      </c>
      <c r="O580" s="13">
        <v>1.0484</v>
      </c>
      <c r="P580" s="13">
        <v>0.14499999999999999</v>
      </c>
      <c r="Q580" s="13">
        <v>0.25297999999999998</v>
      </c>
      <c r="R580" s="13">
        <v>3.875</v>
      </c>
      <c r="S580" s="13">
        <v>3.1459999999999999</v>
      </c>
      <c r="T580" s="13">
        <v>0.97199999999999998</v>
      </c>
      <c r="U580" s="13">
        <v>0.32500000000000001</v>
      </c>
      <c r="V580" s="13">
        <v>4.8129999999999997</v>
      </c>
      <c r="W580" s="13">
        <v>3.98</v>
      </c>
      <c r="X580" s="13">
        <v>1.3479999999999999</v>
      </c>
      <c r="Y580" s="13">
        <v>2.2309999999999999</v>
      </c>
      <c r="Z580" s="13">
        <v>1.385</v>
      </c>
      <c r="AA580" s="13">
        <v>0.16500000000000001</v>
      </c>
      <c r="AB580" s="13">
        <v>4.5900999999999996</v>
      </c>
      <c r="AC580" s="13">
        <v>4.5743</v>
      </c>
      <c r="AD580" s="13">
        <v>1.1541999999999999</v>
      </c>
      <c r="AE580" s="13">
        <v>1669.03</v>
      </c>
      <c r="AF580" s="13">
        <v>843.22410000000002</v>
      </c>
      <c r="AG580" s="13">
        <v>1945.22</v>
      </c>
      <c r="AH580" s="13">
        <v>1112.98</v>
      </c>
      <c r="AI580" s="13">
        <v>742.63689999999997</v>
      </c>
      <c r="AJ580" s="13">
        <v>211.29589999999999</v>
      </c>
      <c r="AK580" s="13">
        <v>671.9796</v>
      </c>
      <c r="AL580" s="13">
        <v>256.21440000000001</v>
      </c>
      <c r="AM580" s="13">
        <v>1140.0999999999999</v>
      </c>
      <c r="AN580" s="13">
        <v>93.18</v>
      </c>
      <c r="AO580" s="13">
        <v>617.79</v>
      </c>
      <c r="AP580" s="13">
        <v>3660.59</v>
      </c>
      <c r="AQ580" s="13">
        <v>882.53</v>
      </c>
      <c r="AR580" s="13">
        <v>726.87</v>
      </c>
      <c r="AS580" s="13">
        <v>66.150000000000006</v>
      </c>
      <c r="AT580" s="13">
        <v>1226.01</v>
      </c>
      <c r="AU580" s="13">
        <v>314.01</v>
      </c>
      <c r="AV580" s="13">
        <v>401.0421</v>
      </c>
      <c r="AW580" s="13">
        <v>1184.23</v>
      </c>
      <c r="AX580" s="13">
        <v>122.98</v>
      </c>
      <c r="AY580" s="13">
        <v>116.578125</v>
      </c>
      <c r="AZ580" s="13">
        <v>1152.8</v>
      </c>
      <c r="BA580" s="13">
        <v>84.72</v>
      </c>
      <c r="BB580" s="13">
        <v>1193</v>
      </c>
      <c r="BC580" s="13">
        <v>2920</v>
      </c>
      <c r="BD580" s="13">
        <v>2001.25</v>
      </c>
      <c r="BE580" s="13">
        <v>1040</v>
      </c>
      <c r="BF580" s="13">
        <v>988</v>
      </c>
      <c r="BG580" s="13">
        <v>108.72499999999999</v>
      </c>
      <c r="BH580" s="13">
        <v>107.8671875</v>
      </c>
    </row>
    <row r="581" spans="3:60" x14ac:dyDescent="0.3">
      <c r="C581" s="12">
        <v>40288</v>
      </c>
      <c r="D581" s="8">
        <v>1138.8800000000001</v>
      </c>
      <c r="E581" s="8">
        <v>0.11</v>
      </c>
      <c r="F581" s="8">
        <v>2998</v>
      </c>
      <c r="G581" s="8">
        <v>275.77999999999997</v>
      </c>
      <c r="H581" s="8">
        <v>81.049000000000007</v>
      </c>
      <c r="I581" s="8">
        <v>93.28</v>
      </c>
      <c r="J581" s="8">
        <v>1.5354999999999999</v>
      </c>
      <c r="K581" s="8">
        <v>83.45</v>
      </c>
      <c r="L581" s="8">
        <v>15.73</v>
      </c>
      <c r="M581" s="8">
        <v>4.6734</v>
      </c>
      <c r="N581" s="13">
        <v>3.8010000000000002</v>
      </c>
      <c r="O581" s="13">
        <v>1.0081</v>
      </c>
      <c r="P581" s="13">
        <v>0.14099999999999999</v>
      </c>
      <c r="Q581" s="13">
        <v>0.25750000000000001</v>
      </c>
      <c r="R581" s="13">
        <v>3.8449999999999998</v>
      </c>
      <c r="S581" s="13">
        <v>3.0979999999999999</v>
      </c>
      <c r="T581" s="13">
        <v>0.89300000000000002</v>
      </c>
      <c r="U581" s="13">
        <v>0.33400000000000002</v>
      </c>
      <c r="V581" s="13">
        <v>4.8149999999999995</v>
      </c>
      <c r="W581" s="13">
        <v>3.9619999999999997</v>
      </c>
      <c r="X581" s="13">
        <v>1.304</v>
      </c>
      <c r="Y581" s="13">
        <v>2.2160000000000002</v>
      </c>
      <c r="Z581" s="13">
        <v>1.33</v>
      </c>
      <c r="AA581" s="13">
        <v>0.16500000000000001</v>
      </c>
      <c r="AB581" s="13">
        <v>4.5846</v>
      </c>
      <c r="AC581" s="13">
        <v>4.5734000000000004</v>
      </c>
      <c r="AD581" s="13">
        <v>1.1586000000000001</v>
      </c>
      <c r="AE581" s="13">
        <v>1668.59</v>
      </c>
      <c r="AF581" s="13">
        <v>847.50990000000002</v>
      </c>
      <c r="AG581" s="13">
        <v>1950.64</v>
      </c>
      <c r="AH581" s="13">
        <v>1120.6199999999999</v>
      </c>
      <c r="AI581" s="13">
        <v>747.87689999999998</v>
      </c>
      <c r="AJ581" s="13">
        <v>213.482</v>
      </c>
      <c r="AK581" s="13">
        <v>676.78390000000002</v>
      </c>
      <c r="AL581" s="13">
        <v>255.62710000000001</v>
      </c>
      <c r="AM581" s="13">
        <v>1149.8</v>
      </c>
      <c r="AN581" s="13">
        <v>93.57</v>
      </c>
      <c r="AO581" s="13">
        <v>607.12</v>
      </c>
      <c r="AP581" s="13">
        <v>3624.63</v>
      </c>
      <c r="AQ581" s="13">
        <v>872.22</v>
      </c>
      <c r="AR581" s="13">
        <v>713</v>
      </c>
      <c r="AS581" s="13">
        <v>64.48</v>
      </c>
      <c r="AT581" s="13">
        <v>1228.05</v>
      </c>
      <c r="AU581" s="13">
        <v>314.02999999999997</v>
      </c>
      <c r="AV581" s="13">
        <v>400.7251</v>
      </c>
      <c r="AW581" s="13">
        <v>1184.21</v>
      </c>
      <c r="AX581" s="13">
        <v>123.5</v>
      </c>
      <c r="AY581" s="13">
        <v>116.765625</v>
      </c>
      <c r="AZ581" s="13">
        <v>1138.5999999999999</v>
      </c>
      <c r="BA581" s="13">
        <v>84.8</v>
      </c>
      <c r="BB581" s="13">
        <v>1205.5</v>
      </c>
      <c r="BC581" s="13">
        <v>2910</v>
      </c>
      <c r="BD581" s="13">
        <v>2024.25</v>
      </c>
      <c r="BE581" s="13">
        <v>1028.4000000000001</v>
      </c>
      <c r="BF581" s="13">
        <v>973</v>
      </c>
      <c r="BG581" s="13">
        <v>108.895</v>
      </c>
      <c r="BH581" s="13">
        <v>107.984375</v>
      </c>
    </row>
    <row r="582" spans="3:60" x14ac:dyDescent="0.3">
      <c r="C582" s="12">
        <v>40295</v>
      </c>
      <c r="D582" s="8">
        <v>1161.25</v>
      </c>
      <c r="E582" s="8">
        <v>0.184</v>
      </c>
      <c r="F582" s="8">
        <v>3203</v>
      </c>
      <c r="G582" s="8">
        <v>273.18</v>
      </c>
      <c r="H582" s="8">
        <v>82.146000000000001</v>
      </c>
      <c r="I582" s="8">
        <v>93.07</v>
      </c>
      <c r="J582" s="8">
        <v>1.5287999999999999</v>
      </c>
      <c r="K582" s="8">
        <v>82.44</v>
      </c>
      <c r="L582" s="8">
        <v>22.81</v>
      </c>
      <c r="M582" s="8">
        <v>4.5762999999999998</v>
      </c>
      <c r="N582" s="13">
        <v>3.69</v>
      </c>
      <c r="O582" s="13">
        <v>0.9506</v>
      </c>
      <c r="P582" s="13">
        <v>0.14000000000000001</v>
      </c>
      <c r="Q582" s="13">
        <v>0.26468999999999998</v>
      </c>
      <c r="R582" s="13">
        <v>3.625</v>
      </c>
      <c r="S582" s="13">
        <v>2.9390000000000001</v>
      </c>
      <c r="T582" s="13">
        <v>0.80400000000000005</v>
      </c>
      <c r="U582" s="13">
        <v>0.33800000000000002</v>
      </c>
      <c r="V582" s="13">
        <v>4.8689999999999998</v>
      </c>
      <c r="W582" s="13">
        <v>4.048</v>
      </c>
      <c r="X582" s="13">
        <v>1.772</v>
      </c>
      <c r="Y582" s="13">
        <v>2.161</v>
      </c>
      <c r="Z582" s="13">
        <v>1.3149999999999999</v>
      </c>
      <c r="AA582" s="13">
        <v>0.16900000000000001</v>
      </c>
      <c r="AB582" s="13">
        <v>4.5649999999999995</v>
      </c>
      <c r="AC582" s="13">
        <v>4.5282999999999998</v>
      </c>
      <c r="AD582" s="13">
        <v>1.2242</v>
      </c>
      <c r="AE582" s="13">
        <v>1673.87</v>
      </c>
      <c r="AF582" s="13">
        <v>851.60149999999999</v>
      </c>
      <c r="AG582" s="13">
        <v>1961.39</v>
      </c>
      <c r="AH582" s="13">
        <v>1126.76</v>
      </c>
      <c r="AI582" s="13">
        <v>749.68219999999997</v>
      </c>
      <c r="AJ582" s="13">
        <v>213.7115</v>
      </c>
      <c r="AK582" s="13">
        <v>677.01900000000001</v>
      </c>
      <c r="AL582" s="13">
        <v>255.06049999999999</v>
      </c>
      <c r="AM582" s="13">
        <v>1127.6199999999999</v>
      </c>
      <c r="AN582" s="13">
        <v>90.69</v>
      </c>
      <c r="AO582" s="13">
        <v>622.22</v>
      </c>
      <c r="AP582" s="13">
        <v>3464.03</v>
      </c>
      <c r="AQ582" s="13">
        <v>859.72</v>
      </c>
      <c r="AR582" s="13">
        <v>722.55</v>
      </c>
      <c r="AS582" s="13">
        <v>63.66</v>
      </c>
      <c r="AT582" s="13">
        <v>1202.48</v>
      </c>
      <c r="AU582" s="13">
        <v>308.23</v>
      </c>
      <c r="AV582" s="13">
        <v>399.50459999999998</v>
      </c>
      <c r="AW582" s="13">
        <v>1187.54</v>
      </c>
      <c r="AX582" s="13">
        <v>124.64</v>
      </c>
      <c r="AY582" s="13">
        <v>117.65625</v>
      </c>
      <c r="AZ582" s="13">
        <v>1161.7</v>
      </c>
      <c r="BA582" s="13">
        <v>85.78</v>
      </c>
      <c r="BB582" s="13">
        <v>1181</v>
      </c>
      <c r="BC582" s="13">
        <v>2778</v>
      </c>
      <c r="BD582" s="13">
        <v>2008.75</v>
      </c>
      <c r="BE582" s="13">
        <v>996</v>
      </c>
      <c r="BF582" s="13">
        <v>997.5</v>
      </c>
      <c r="BG582" s="13">
        <v>109.08</v>
      </c>
      <c r="BH582" s="13">
        <v>108.109375</v>
      </c>
    </row>
    <row r="583" spans="3:60" x14ac:dyDescent="0.3">
      <c r="C583" s="12">
        <v>40302</v>
      </c>
      <c r="D583" s="8">
        <v>1169.8599999999999</v>
      </c>
      <c r="E583" s="8">
        <v>0.48</v>
      </c>
      <c r="F583" s="8">
        <v>3352</v>
      </c>
      <c r="G583" s="8">
        <v>271.60000000000002</v>
      </c>
      <c r="H583" s="8">
        <v>83.299000000000007</v>
      </c>
      <c r="I583" s="8">
        <v>94.38</v>
      </c>
      <c r="J583" s="8">
        <v>1.5171000000000001</v>
      </c>
      <c r="K583" s="8">
        <v>82.74</v>
      </c>
      <c r="L583" s="8">
        <v>23.84</v>
      </c>
      <c r="M583" s="8">
        <v>4.4123000000000001</v>
      </c>
      <c r="N583" s="13">
        <v>3.5920000000000001</v>
      </c>
      <c r="O583" s="13">
        <v>0.93630000000000002</v>
      </c>
      <c r="P583" s="13">
        <v>0.15620000000000001</v>
      </c>
      <c r="Q583" s="13">
        <v>0.28000000000000003</v>
      </c>
      <c r="R583" s="13">
        <v>3.6379999999999999</v>
      </c>
      <c r="S583" s="13">
        <v>2.9489999999999998</v>
      </c>
      <c r="T583" s="13">
        <v>0.71299999999999997</v>
      </c>
      <c r="U583" s="13">
        <v>0.33700000000000002</v>
      </c>
      <c r="V583" s="13">
        <v>4.8719999999999999</v>
      </c>
      <c r="W583" s="13">
        <v>4.0069999999999997</v>
      </c>
      <c r="X583" s="13">
        <v>1.8820000000000001</v>
      </c>
      <c r="Y583" s="13">
        <v>2.13</v>
      </c>
      <c r="Z583" s="13">
        <v>1.29</v>
      </c>
      <c r="AA583" s="13">
        <v>0.17</v>
      </c>
      <c r="AB583" s="13">
        <v>4.4164000000000003</v>
      </c>
      <c r="AC583" s="13">
        <v>4.3624000000000001</v>
      </c>
      <c r="AD583" s="13">
        <v>1.0926</v>
      </c>
      <c r="AE583" s="13">
        <v>1675.53</v>
      </c>
      <c r="AF583" s="13">
        <v>852.48779999999999</v>
      </c>
      <c r="AG583" s="13">
        <v>1971.29</v>
      </c>
      <c r="AH583" s="13">
        <v>1125.67</v>
      </c>
      <c r="AI583" s="13">
        <v>745.97230000000002</v>
      </c>
      <c r="AJ583" s="13">
        <v>213.16739999999999</v>
      </c>
      <c r="AK583" s="13">
        <v>674.69449999999995</v>
      </c>
      <c r="AL583" s="13">
        <v>254.5712</v>
      </c>
      <c r="AM583" s="13">
        <v>1117</v>
      </c>
      <c r="AN583" s="13">
        <v>87.73</v>
      </c>
      <c r="AO583" s="13">
        <v>615.79</v>
      </c>
      <c r="AP583" s="13">
        <v>3344.59</v>
      </c>
      <c r="AQ583" s="13">
        <v>809.77</v>
      </c>
      <c r="AR583" s="13">
        <v>700.55</v>
      </c>
      <c r="AS583" s="13">
        <v>62.38</v>
      </c>
      <c r="AT583" s="13">
        <v>1171.4000000000001</v>
      </c>
      <c r="AU583" s="13">
        <v>300.13</v>
      </c>
      <c r="AV583" s="13">
        <v>397.24470000000002</v>
      </c>
      <c r="AW583" s="13">
        <v>1185.55</v>
      </c>
      <c r="AX583" s="13">
        <v>125.51</v>
      </c>
      <c r="AY583" s="13">
        <v>118.140625</v>
      </c>
      <c r="AZ583" s="13">
        <v>1169.2</v>
      </c>
      <c r="BA583" s="13">
        <v>85.67</v>
      </c>
      <c r="BB583" s="13">
        <v>1172.5</v>
      </c>
      <c r="BC583" s="13">
        <v>2656</v>
      </c>
      <c r="BD583" s="13">
        <v>1969.5</v>
      </c>
      <c r="BE583" s="13">
        <v>972.2</v>
      </c>
      <c r="BF583" s="13">
        <v>983</v>
      </c>
      <c r="BG583" s="13">
        <v>109.3</v>
      </c>
      <c r="BH583" s="13">
        <v>108.2890625</v>
      </c>
    </row>
    <row r="584" spans="3:60" x14ac:dyDescent="0.3">
      <c r="C584" s="12">
        <v>40309</v>
      </c>
      <c r="D584" s="8">
        <v>1219.8499999999999</v>
      </c>
      <c r="E584" s="8">
        <v>0.51700000000000002</v>
      </c>
      <c r="F584" s="8">
        <v>3822</v>
      </c>
      <c r="G584" s="8">
        <v>264.95</v>
      </c>
      <c r="H584" s="8">
        <v>84.466999999999999</v>
      </c>
      <c r="I584" s="8">
        <v>93.07</v>
      </c>
      <c r="J584" s="8">
        <v>1.4990999999999999</v>
      </c>
      <c r="K584" s="8">
        <v>76.37</v>
      </c>
      <c r="L584" s="8">
        <v>28.32</v>
      </c>
      <c r="M584" s="8">
        <v>4.4196999999999997</v>
      </c>
      <c r="N584" s="13">
        <v>3.5249999999999999</v>
      </c>
      <c r="O584" s="13">
        <v>0.83150000000000002</v>
      </c>
      <c r="P584" s="13">
        <v>0.14710000000000001</v>
      </c>
      <c r="Q584" s="13">
        <v>0.34</v>
      </c>
      <c r="R584" s="13">
        <v>3.754</v>
      </c>
      <c r="S584" s="13">
        <v>2.9370000000000003</v>
      </c>
      <c r="T584" s="13">
        <v>0.57899999999999996</v>
      </c>
      <c r="U584" s="13">
        <v>0.32100000000000001</v>
      </c>
      <c r="V584" s="13">
        <v>4.93</v>
      </c>
      <c r="W584" s="13">
        <v>3.9529999999999998</v>
      </c>
      <c r="X584" s="13">
        <v>1.5880000000000001</v>
      </c>
      <c r="Y584" s="13">
        <v>2.17</v>
      </c>
      <c r="Z584" s="13">
        <v>1.32</v>
      </c>
      <c r="AA584" s="13">
        <v>0.17</v>
      </c>
      <c r="AB584" s="13">
        <v>4.4908000000000001</v>
      </c>
      <c r="AC584" s="13">
        <v>4.4358000000000004</v>
      </c>
      <c r="AD584" s="13">
        <v>1.1154999999999999</v>
      </c>
      <c r="AE584" s="13">
        <v>1681.92</v>
      </c>
      <c r="AF584" s="13">
        <v>853.42399999999998</v>
      </c>
      <c r="AG584" s="13">
        <v>1951.66</v>
      </c>
      <c r="AH584" s="13">
        <v>1101.92</v>
      </c>
      <c r="AI584" s="13">
        <v>727.28800000000001</v>
      </c>
      <c r="AJ584" s="13">
        <v>208.63679999999999</v>
      </c>
      <c r="AK584" s="13">
        <v>662.15729999999996</v>
      </c>
      <c r="AL584" s="13">
        <v>251.53039999999999</v>
      </c>
      <c r="AM584" s="13">
        <v>1098.8399999999999</v>
      </c>
      <c r="AN584" s="13">
        <v>87.72</v>
      </c>
      <c r="AO584" s="13">
        <v>580.53</v>
      </c>
      <c r="AP584" s="13">
        <v>3296.48</v>
      </c>
      <c r="AQ584" s="13">
        <v>763.67</v>
      </c>
      <c r="AR584" s="13">
        <v>698.2</v>
      </c>
      <c r="AS584" s="13">
        <v>60.17</v>
      </c>
      <c r="AT584" s="13">
        <v>1144.8900000000001</v>
      </c>
      <c r="AU584" s="13">
        <v>292.97000000000003</v>
      </c>
      <c r="AV584" s="13">
        <v>394.72800000000001</v>
      </c>
      <c r="AW584" s="13">
        <v>1166.48</v>
      </c>
      <c r="AX584" s="13">
        <v>125.63</v>
      </c>
      <c r="AY584" s="13">
        <v>119.015625</v>
      </c>
      <c r="AZ584" s="13">
        <v>1220.3</v>
      </c>
      <c r="BA584" s="13">
        <v>80.489999999999995</v>
      </c>
      <c r="BB584" s="13">
        <v>1152.25</v>
      </c>
      <c r="BC584" s="13">
        <v>2701</v>
      </c>
      <c r="BD584" s="13">
        <v>1935.25</v>
      </c>
      <c r="BE584" s="13">
        <v>959</v>
      </c>
      <c r="BF584" s="13">
        <v>933.5</v>
      </c>
      <c r="BG584" s="13">
        <v>109.575</v>
      </c>
      <c r="BH584" s="13">
        <v>108.5703125</v>
      </c>
    </row>
    <row r="585" spans="3:60" x14ac:dyDescent="0.3">
      <c r="C585" s="12">
        <v>40316</v>
      </c>
      <c r="D585" s="8">
        <v>1216.53</v>
      </c>
      <c r="E585" s="8">
        <v>0.52100000000000002</v>
      </c>
      <c r="F585" s="8">
        <v>3882</v>
      </c>
      <c r="G585" s="8">
        <v>254.93</v>
      </c>
      <c r="H585" s="8">
        <v>87.162000000000006</v>
      </c>
      <c r="I585" s="8">
        <v>92.52</v>
      </c>
      <c r="J585" s="8">
        <v>1.4434</v>
      </c>
      <c r="K585" s="8">
        <v>69.41</v>
      </c>
      <c r="L585" s="8">
        <v>33.549999999999997</v>
      </c>
      <c r="M585" s="8">
        <v>4.2289000000000003</v>
      </c>
      <c r="N585" s="13">
        <v>3.3479999999999999</v>
      </c>
      <c r="O585" s="13">
        <v>0.72489999999999999</v>
      </c>
      <c r="P585" s="13">
        <v>0.1603</v>
      </c>
      <c r="Q585" s="13">
        <v>0.33894000000000002</v>
      </c>
      <c r="R585" s="13">
        <v>3.605</v>
      </c>
      <c r="S585" s="13">
        <v>2.831</v>
      </c>
      <c r="T585" s="13">
        <v>0.56100000000000005</v>
      </c>
      <c r="U585" s="13">
        <v>0.33900000000000002</v>
      </c>
      <c r="V585" s="13">
        <v>4.88</v>
      </c>
      <c r="W585" s="13">
        <v>3.8980000000000001</v>
      </c>
      <c r="X585" s="13">
        <v>1.573</v>
      </c>
      <c r="Y585" s="13">
        <v>2.1949999999999998</v>
      </c>
      <c r="Z585" s="13">
        <v>1.3049999999999999</v>
      </c>
      <c r="AA585" s="13">
        <v>0.16900000000000001</v>
      </c>
      <c r="AB585" s="13">
        <v>4.4391999999999996</v>
      </c>
      <c r="AC585" s="13">
        <v>4.3715999999999999</v>
      </c>
      <c r="AD585" s="13">
        <v>0.92510000000000003</v>
      </c>
      <c r="AE585" s="13">
        <v>1691.54</v>
      </c>
      <c r="AF585" s="13">
        <v>855.51710000000003</v>
      </c>
      <c r="AG585" s="13">
        <v>1976.14</v>
      </c>
      <c r="AH585" s="13">
        <v>1103.26</v>
      </c>
      <c r="AI585" s="13">
        <v>726.15329999999994</v>
      </c>
      <c r="AJ585" s="13">
        <v>208.5129</v>
      </c>
      <c r="AK585" s="13">
        <v>667.22029999999995</v>
      </c>
      <c r="AL585" s="13">
        <v>248.39490000000001</v>
      </c>
      <c r="AM585" s="13">
        <v>1065.95</v>
      </c>
      <c r="AN585" s="13">
        <v>87.16</v>
      </c>
      <c r="AO585" s="13">
        <v>569.84</v>
      </c>
      <c r="AP585" s="13">
        <v>3113.21</v>
      </c>
      <c r="AQ585" s="13">
        <v>771.23</v>
      </c>
      <c r="AR585" s="13">
        <v>687.39</v>
      </c>
      <c r="AS585" s="13">
        <v>59.51</v>
      </c>
      <c r="AT585" s="13">
        <v>1111.9100000000001</v>
      </c>
      <c r="AU585" s="13">
        <v>284.87</v>
      </c>
      <c r="AV585" s="13">
        <v>393.44499999999999</v>
      </c>
      <c r="AW585" s="13">
        <v>1170.9100000000001</v>
      </c>
      <c r="AX585" s="13">
        <v>126.86</v>
      </c>
      <c r="AY585" s="13">
        <v>120.203125</v>
      </c>
      <c r="AZ585" s="13">
        <v>1214.5999999999999</v>
      </c>
      <c r="BA585" s="13">
        <v>74.430000000000007</v>
      </c>
      <c r="BB585" s="13">
        <v>1118.75</v>
      </c>
      <c r="BC585" s="13">
        <v>2672</v>
      </c>
      <c r="BD585" s="13">
        <v>1888</v>
      </c>
      <c r="BE585" s="13">
        <v>924.7</v>
      </c>
      <c r="BF585" s="13">
        <v>912.5</v>
      </c>
      <c r="BG585" s="13">
        <v>109.745</v>
      </c>
      <c r="BH585" s="13">
        <v>108.8828125</v>
      </c>
    </row>
    <row r="586" spans="3:60" x14ac:dyDescent="0.3">
      <c r="C586" s="12">
        <v>40323</v>
      </c>
      <c r="D586" s="8">
        <v>1197.1500000000001</v>
      </c>
      <c r="E586" s="8">
        <v>0.43099999999999999</v>
      </c>
      <c r="F586" s="8">
        <v>4187</v>
      </c>
      <c r="G586" s="8">
        <v>248.79</v>
      </c>
      <c r="H586" s="8">
        <v>86.778999999999996</v>
      </c>
      <c r="I586" s="8">
        <v>89.87</v>
      </c>
      <c r="J586" s="8">
        <v>1.4359</v>
      </c>
      <c r="K586" s="8">
        <v>68.75</v>
      </c>
      <c r="L586" s="8">
        <v>34.61</v>
      </c>
      <c r="M586" s="8">
        <v>4.0570000000000004</v>
      </c>
      <c r="N586" s="13">
        <v>3.16</v>
      </c>
      <c r="O586" s="13">
        <v>0.75480000000000003</v>
      </c>
      <c r="P586" s="13">
        <v>0.1532</v>
      </c>
      <c r="Q586" s="13">
        <v>0.34525</v>
      </c>
      <c r="R586" s="13">
        <v>3.3</v>
      </c>
      <c r="S586" s="13">
        <v>2.5779999999999998</v>
      </c>
      <c r="T586" s="13">
        <v>0.47199999999999998</v>
      </c>
      <c r="U586" s="13">
        <v>0.30299999999999999</v>
      </c>
      <c r="V586" s="13">
        <v>4.9119999999999999</v>
      </c>
      <c r="W586" s="13">
        <v>3.9580000000000002</v>
      </c>
      <c r="X586" s="13">
        <v>1.8580000000000001</v>
      </c>
      <c r="Y586" s="13">
        <v>2.0830000000000002</v>
      </c>
      <c r="Z586" s="13">
        <v>1.2210000000000001</v>
      </c>
      <c r="AA586" s="13">
        <v>0.16500000000000001</v>
      </c>
      <c r="AB586" s="13">
        <v>4.1520999999999999</v>
      </c>
      <c r="AC586" s="13">
        <v>4.1101999999999999</v>
      </c>
      <c r="AD586" s="13">
        <v>0.84419999999999995</v>
      </c>
      <c r="AE586" s="13">
        <v>1696.15</v>
      </c>
      <c r="AF586" s="13">
        <v>860.02</v>
      </c>
      <c r="AG586" s="13">
        <v>1971.46</v>
      </c>
      <c r="AH586" s="13">
        <v>1074.2</v>
      </c>
      <c r="AI586" s="13">
        <v>705.35820000000001</v>
      </c>
      <c r="AJ586" s="13">
        <v>201.16820000000001</v>
      </c>
      <c r="AK586" s="13">
        <v>653.54759999999999</v>
      </c>
      <c r="AL586" s="13">
        <v>246.72309999999999</v>
      </c>
      <c r="AM586" s="13">
        <v>1021.27</v>
      </c>
      <c r="AN586" s="13">
        <v>80.61</v>
      </c>
      <c r="AO586" s="13">
        <v>535.29</v>
      </c>
      <c r="AP586" s="13">
        <v>2852.7</v>
      </c>
      <c r="AQ586" s="13">
        <v>656.44</v>
      </c>
      <c r="AR586" s="13">
        <v>650.1</v>
      </c>
      <c r="AS586" s="13">
        <v>55.74</v>
      </c>
      <c r="AT586" s="13">
        <v>1048.53</v>
      </c>
      <c r="AU586" s="13">
        <v>267.42</v>
      </c>
      <c r="AV586" s="13">
        <v>394.41559999999998</v>
      </c>
      <c r="AW586" s="13">
        <v>1150.5</v>
      </c>
      <c r="AX586" s="13">
        <v>129.38</v>
      </c>
      <c r="AY586" s="13">
        <v>121.671875</v>
      </c>
      <c r="AZ586" s="13">
        <v>1198</v>
      </c>
      <c r="BA586" s="13">
        <v>69.55</v>
      </c>
      <c r="BB586" s="13">
        <v>1073</v>
      </c>
      <c r="BC586" s="13">
        <v>2481</v>
      </c>
      <c r="BD586" s="13">
        <v>1815.5</v>
      </c>
      <c r="BE586" s="13">
        <v>871.3</v>
      </c>
      <c r="BF586" s="13">
        <v>857.5</v>
      </c>
      <c r="BG586" s="13">
        <v>109.935</v>
      </c>
      <c r="BH586" s="13">
        <v>109.03125</v>
      </c>
    </row>
    <row r="587" spans="3:60" x14ac:dyDescent="0.3">
      <c r="C587" s="12">
        <v>40330</v>
      </c>
      <c r="D587" s="8">
        <v>1225.1099999999999</v>
      </c>
      <c r="E587" s="8">
        <v>0.46</v>
      </c>
      <c r="F587" s="8">
        <v>4074</v>
      </c>
      <c r="G587" s="8">
        <v>252.41</v>
      </c>
      <c r="H587" s="8">
        <v>86.643000000000001</v>
      </c>
      <c r="I587" s="8">
        <v>91.14</v>
      </c>
      <c r="J587" s="8">
        <v>1.4672000000000001</v>
      </c>
      <c r="K587" s="8">
        <v>72.58</v>
      </c>
      <c r="L587" s="8">
        <v>35.54</v>
      </c>
      <c r="M587" s="8">
        <v>4.1790000000000003</v>
      </c>
      <c r="N587" s="13">
        <v>3.2610000000000001</v>
      </c>
      <c r="O587" s="13">
        <v>0.76580000000000004</v>
      </c>
      <c r="P587" s="13">
        <v>0.14599999999999999</v>
      </c>
      <c r="Q587" s="13">
        <v>0.35125000000000001</v>
      </c>
      <c r="R587" s="13">
        <v>3.3540000000000001</v>
      </c>
      <c r="S587" s="13">
        <v>2.6749999999999998</v>
      </c>
      <c r="T587" s="13">
        <v>0.499</v>
      </c>
      <c r="U587" s="13">
        <v>0.33800000000000002</v>
      </c>
      <c r="V587" s="13">
        <v>5.056</v>
      </c>
      <c r="W587" s="13">
        <v>4.173</v>
      </c>
      <c r="X587" s="13">
        <v>2.04</v>
      </c>
      <c r="Y587" s="13">
        <v>2.1</v>
      </c>
      <c r="Z587" s="13">
        <v>1.254</v>
      </c>
      <c r="AA587" s="13">
        <v>0.16600000000000001</v>
      </c>
      <c r="AB587" s="13">
        <v>4.2911999999999999</v>
      </c>
      <c r="AC587" s="13">
        <v>4.242</v>
      </c>
      <c r="AD587" s="13">
        <v>0.89800000000000002</v>
      </c>
      <c r="AE587" s="13">
        <v>1694.52</v>
      </c>
      <c r="AF587" s="13">
        <v>858.47280000000001</v>
      </c>
      <c r="AG587" s="13">
        <v>1957.18</v>
      </c>
      <c r="AH587" s="13">
        <v>1084.56</v>
      </c>
      <c r="AI587" s="13">
        <v>712.77300000000002</v>
      </c>
      <c r="AJ587" s="13">
        <v>204.2885</v>
      </c>
      <c r="AK587" s="13">
        <v>658.40219999999999</v>
      </c>
      <c r="AL587" s="13">
        <v>248.5566</v>
      </c>
      <c r="AM587" s="13">
        <v>1018.23</v>
      </c>
      <c r="AN587" s="13">
        <v>85.16</v>
      </c>
      <c r="AO587" s="13">
        <v>547.91</v>
      </c>
      <c r="AP587" s="13">
        <v>3091.82</v>
      </c>
      <c r="AQ587" s="13">
        <v>730.61</v>
      </c>
      <c r="AR587" s="13">
        <v>673.78</v>
      </c>
      <c r="AS587" s="13">
        <v>58.33</v>
      </c>
      <c r="AT587" s="13">
        <v>1069.54</v>
      </c>
      <c r="AU587" s="13">
        <v>274.13</v>
      </c>
      <c r="AV587" s="13">
        <v>393.52289999999999</v>
      </c>
      <c r="AW587" s="13">
        <v>1154.21</v>
      </c>
      <c r="AX587" s="13">
        <v>128.66</v>
      </c>
      <c r="AY587" s="13">
        <v>120.671875</v>
      </c>
      <c r="AZ587" s="13">
        <v>1224.8</v>
      </c>
      <c r="BA587" s="13">
        <v>72.709999999999994</v>
      </c>
      <c r="BB587" s="13">
        <v>1069.5</v>
      </c>
      <c r="BC587" s="13">
        <v>2597</v>
      </c>
      <c r="BD587" s="13">
        <v>1831</v>
      </c>
      <c r="BE587" s="13">
        <v>894.9</v>
      </c>
      <c r="BF587" s="13">
        <v>883.5</v>
      </c>
      <c r="BG587" s="13">
        <v>109.995</v>
      </c>
      <c r="BH587" s="13">
        <v>109.0234375</v>
      </c>
    </row>
    <row r="588" spans="3:60" x14ac:dyDescent="0.3">
      <c r="C588" s="12">
        <v>40337</v>
      </c>
      <c r="D588" s="8">
        <v>1243.9000000000001</v>
      </c>
      <c r="E588" s="8">
        <v>0.41799999999999998</v>
      </c>
      <c r="F588" s="8">
        <v>3579</v>
      </c>
      <c r="G588" s="8">
        <v>250.08</v>
      </c>
      <c r="H588" s="8">
        <v>88.394000000000005</v>
      </c>
      <c r="I588" s="8">
        <v>91.35</v>
      </c>
      <c r="J588" s="8">
        <v>1.4428000000000001</v>
      </c>
      <c r="K588" s="8">
        <v>71.989999999999995</v>
      </c>
      <c r="L588" s="8">
        <v>33.700000000000003</v>
      </c>
      <c r="M588" s="8">
        <v>4.1102999999999996</v>
      </c>
      <c r="N588" s="13">
        <v>3.1880000000000002</v>
      </c>
      <c r="O588" s="13">
        <v>0.74199999999999999</v>
      </c>
      <c r="P588" s="13">
        <v>0.1065</v>
      </c>
      <c r="Q588" s="13">
        <v>0.35</v>
      </c>
      <c r="R588" s="13">
        <v>3.25</v>
      </c>
      <c r="S588" s="13">
        <v>2.512</v>
      </c>
      <c r="T588" s="13">
        <v>0.45500000000000002</v>
      </c>
      <c r="U588" s="13">
        <v>0.32200000000000001</v>
      </c>
      <c r="V588" s="13">
        <v>5.3250000000000002</v>
      </c>
      <c r="W588" s="13">
        <v>4.2930000000000001</v>
      </c>
      <c r="X588" s="13">
        <v>2.2210000000000001</v>
      </c>
      <c r="Y588" s="13">
        <v>2.0699999999999998</v>
      </c>
      <c r="Z588" s="13">
        <v>1.2389999999999999</v>
      </c>
      <c r="AA588" s="13">
        <v>0.155</v>
      </c>
      <c r="AB588" s="13">
        <v>4.2415000000000003</v>
      </c>
      <c r="AC588" s="13">
        <v>4.1668000000000003</v>
      </c>
      <c r="AD588" s="13">
        <v>0.79100000000000004</v>
      </c>
      <c r="AE588" s="13">
        <v>1703.93</v>
      </c>
      <c r="AF588" s="13">
        <v>858.22249999999997</v>
      </c>
      <c r="AG588" s="13">
        <v>1966.69</v>
      </c>
      <c r="AH588" s="13">
        <v>1081.33</v>
      </c>
      <c r="AI588" s="13">
        <v>707.14329999999995</v>
      </c>
      <c r="AJ588" s="13">
        <v>203.1995</v>
      </c>
      <c r="AK588" s="13">
        <v>656.97760000000005</v>
      </c>
      <c r="AL588" s="13">
        <v>243.93860000000001</v>
      </c>
      <c r="AM588" s="13">
        <v>1009.62</v>
      </c>
      <c r="AN588" s="13">
        <v>83.33</v>
      </c>
      <c r="AO588" s="13">
        <v>533.79999999999995</v>
      </c>
      <c r="AP588" s="13">
        <v>3003.78</v>
      </c>
      <c r="AQ588" s="13">
        <v>701.28</v>
      </c>
      <c r="AR588" s="13">
        <v>674.06</v>
      </c>
      <c r="AS588" s="13">
        <v>58.03</v>
      </c>
      <c r="AT588" s="13">
        <v>1045.48</v>
      </c>
      <c r="AU588" s="13">
        <v>268.14</v>
      </c>
      <c r="AV588" s="13">
        <v>390.83330000000001</v>
      </c>
      <c r="AW588" s="13">
        <v>1151.25</v>
      </c>
      <c r="AX588" s="13">
        <v>130.16</v>
      </c>
      <c r="AY588" s="13">
        <v>121.8125</v>
      </c>
      <c r="AZ588" s="13">
        <v>1244</v>
      </c>
      <c r="BA588" s="13">
        <v>72.3</v>
      </c>
      <c r="BB588" s="13">
        <v>1059.25</v>
      </c>
      <c r="BC588" s="13">
        <v>2500</v>
      </c>
      <c r="BD588" s="13">
        <v>1791.5</v>
      </c>
      <c r="BE588" s="13">
        <v>894.2</v>
      </c>
      <c r="BF588" s="13">
        <v>856.5</v>
      </c>
      <c r="BG588" s="13">
        <v>110.11</v>
      </c>
      <c r="BH588" s="13">
        <v>109.09375</v>
      </c>
    </row>
    <row r="589" spans="3:60" x14ac:dyDescent="0.3">
      <c r="C589" s="12">
        <v>40344</v>
      </c>
      <c r="D589" s="8">
        <v>1233.3</v>
      </c>
      <c r="E589" s="8">
        <v>0.34100000000000003</v>
      </c>
      <c r="F589" s="8">
        <v>3020</v>
      </c>
      <c r="G589" s="8">
        <v>263.5</v>
      </c>
      <c r="H589" s="8">
        <v>85.980999999999995</v>
      </c>
      <c r="I589" s="8">
        <v>91.39</v>
      </c>
      <c r="J589" s="8">
        <v>1.4815</v>
      </c>
      <c r="K589" s="8">
        <v>76.94</v>
      </c>
      <c r="L589" s="8">
        <v>25.87</v>
      </c>
      <c r="M589" s="8">
        <v>4.2195</v>
      </c>
      <c r="N589" s="13">
        <v>3.3039999999999998</v>
      </c>
      <c r="O589" s="13">
        <v>0.75</v>
      </c>
      <c r="P589" s="13">
        <v>7.0999999999999994E-2</v>
      </c>
      <c r="Q589" s="13">
        <v>0.34969</v>
      </c>
      <c r="R589" s="13">
        <v>3.395</v>
      </c>
      <c r="S589" s="13">
        <v>2.6739999999999999</v>
      </c>
      <c r="T589" s="13">
        <v>0.50900000000000001</v>
      </c>
      <c r="U589" s="13">
        <v>0.32600000000000001</v>
      </c>
      <c r="V589" s="13">
        <v>5.077</v>
      </c>
      <c r="W589" s="13">
        <v>4.0410000000000004</v>
      </c>
      <c r="X589" s="13">
        <v>1.825</v>
      </c>
      <c r="Y589" s="13">
        <v>2.0550000000000002</v>
      </c>
      <c r="Z589" s="13">
        <v>1.2349999999999999</v>
      </c>
      <c r="AA589" s="13">
        <v>0.16</v>
      </c>
      <c r="AB589" s="13">
        <v>4.3128000000000002</v>
      </c>
      <c r="AC589" s="13">
        <v>4.2293000000000003</v>
      </c>
      <c r="AD589" s="13">
        <v>0.86980000000000002</v>
      </c>
      <c r="AE589" s="13">
        <v>1701.65</v>
      </c>
      <c r="AF589" s="13">
        <v>854.36749999999995</v>
      </c>
      <c r="AG589" s="13">
        <v>1952.61</v>
      </c>
      <c r="AH589" s="13">
        <v>1086.1099999999999</v>
      </c>
      <c r="AI589" s="13">
        <v>714.33420000000001</v>
      </c>
      <c r="AJ589" s="13">
        <v>204.09819999999999</v>
      </c>
      <c r="AK589" s="13">
        <v>663.11770000000001</v>
      </c>
      <c r="AL589" s="13">
        <v>248.01060000000001</v>
      </c>
      <c r="AM589" s="13">
        <v>1061.3800000000001</v>
      </c>
      <c r="AN589" s="13">
        <v>88.16</v>
      </c>
      <c r="AO589" s="13">
        <v>546.46</v>
      </c>
      <c r="AP589" s="13">
        <v>3235.91</v>
      </c>
      <c r="AQ589" s="13">
        <v>748.04</v>
      </c>
      <c r="AR589" s="13">
        <v>705.97</v>
      </c>
      <c r="AS589" s="13">
        <v>59.98</v>
      </c>
      <c r="AT589" s="13">
        <v>1108.3399999999999</v>
      </c>
      <c r="AU589" s="13">
        <v>283.99</v>
      </c>
      <c r="AV589" s="13">
        <v>394.2099</v>
      </c>
      <c r="AW589" s="13">
        <v>1149.72</v>
      </c>
      <c r="AX589" s="13">
        <v>128.30000000000001</v>
      </c>
      <c r="AY589" s="13">
        <v>120.71875</v>
      </c>
      <c r="AZ589" s="13">
        <v>1233.2</v>
      </c>
      <c r="BA589" s="13">
        <v>76.2</v>
      </c>
      <c r="BB589" s="13">
        <v>1113.5</v>
      </c>
      <c r="BC589" s="13">
        <v>2715</v>
      </c>
      <c r="BD589" s="13">
        <v>1894.5</v>
      </c>
      <c r="BE589" s="13">
        <v>954.4</v>
      </c>
      <c r="BF589" s="13">
        <v>875</v>
      </c>
      <c r="BG589" s="13">
        <v>109.625</v>
      </c>
      <c r="BH589" s="13">
        <v>109.0625</v>
      </c>
    </row>
    <row r="590" spans="3:60" x14ac:dyDescent="0.3">
      <c r="C590" s="12">
        <v>40351</v>
      </c>
      <c r="D590" s="8">
        <v>1241.3</v>
      </c>
      <c r="E590" s="8">
        <v>0.23300000000000001</v>
      </c>
      <c r="F590" s="8">
        <v>2547</v>
      </c>
      <c r="G590" s="8">
        <v>262.68</v>
      </c>
      <c r="H590" s="8">
        <v>86.105999999999995</v>
      </c>
      <c r="I590" s="8">
        <v>90.57</v>
      </c>
      <c r="J590" s="8">
        <v>1.4844999999999999</v>
      </c>
      <c r="K590" s="8">
        <v>77.209999999999994</v>
      </c>
      <c r="L590" s="8">
        <v>27.05</v>
      </c>
      <c r="M590" s="8">
        <v>4.1003999999999996</v>
      </c>
      <c r="N590" s="13">
        <v>3.1680000000000001</v>
      </c>
      <c r="O590" s="13">
        <v>0.67679999999999996</v>
      </c>
      <c r="P590" s="13">
        <v>0.11260000000000001</v>
      </c>
      <c r="Q590" s="13">
        <v>0.34719</v>
      </c>
      <c r="R590" s="13">
        <v>3.3980000000000001</v>
      </c>
      <c r="S590" s="13">
        <v>2.6920000000000002</v>
      </c>
      <c r="T590" s="13">
        <v>0.58099999999999996</v>
      </c>
      <c r="U590" s="13">
        <v>0.36799999999999999</v>
      </c>
      <c r="V590" s="13">
        <v>5.0190000000000001</v>
      </c>
      <c r="W590" s="13">
        <v>4.0179999999999998</v>
      </c>
      <c r="X590" s="13">
        <v>1.8639999999999999</v>
      </c>
      <c r="Y590" s="13">
        <v>2.036</v>
      </c>
      <c r="Z590" s="13">
        <v>1.1950000000000001</v>
      </c>
      <c r="AA590" s="13">
        <v>0.156</v>
      </c>
      <c r="AB590" s="13">
        <v>4.2336</v>
      </c>
      <c r="AC590" s="13">
        <v>4.1616</v>
      </c>
      <c r="AD590" s="13">
        <v>0.78410000000000002</v>
      </c>
      <c r="AE590" s="13">
        <v>1710.96</v>
      </c>
      <c r="AF590" s="13">
        <v>854.70809999999994</v>
      </c>
      <c r="AG590" s="13">
        <v>1979.35</v>
      </c>
      <c r="AH590" s="13">
        <v>1106.03</v>
      </c>
      <c r="AI590" s="13">
        <v>726.96050000000002</v>
      </c>
      <c r="AJ590" s="13">
        <v>207.83269999999999</v>
      </c>
      <c r="AK590" s="13">
        <v>673.50819999999999</v>
      </c>
      <c r="AL590" s="13">
        <v>250.57560000000001</v>
      </c>
      <c r="AM590" s="13">
        <v>1041.9000000000001</v>
      </c>
      <c r="AN590" s="13">
        <v>89.1</v>
      </c>
      <c r="AO590" s="13">
        <v>555.34</v>
      </c>
      <c r="AP590" s="13">
        <v>3303.55</v>
      </c>
      <c r="AQ590" s="13">
        <v>762.14</v>
      </c>
      <c r="AR590" s="13">
        <v>718.62</v>
      </c>
      <c r="AS590" s="13">
        <v>62.64</v>
      </c>
      <c r="AT590" s="13">
        <v>1105.21</v>
      </c>
      <c r="AU590" s="13">
        <v>284.44</v>
      </c>
      <c r="AV590" s="13">
        <v>396.50420000000003</v>
      </c>
      <c r="AW590" s="13">
        <v>1153.71</v>
      </c>
      <c r="AX590" s="13">
        <v>128.1</v>
      </c>
      <c r="AY590" s="13">
        <v>120.90625</v>
      </c>
      <c r="AZ590" s="13">
        <v>1239.9000000000001</v>
      </c>
      <c r="BA590" s="13">
        <v>78.040000000000006</v>
      </c>
      <c r="BB590" s="13">
        <v>1090.5</v>
      </c>
      <c r="BC590" s="13">
        <v>2742</v>
      </c>
      <c r="BD590" s="13">
        <v>1878.25</v>
      </c>
      <c r="BE590" s="13">
        <v>952.6</v>
      </c>
      <c r="BF590" s="13">
        <v>893.5</v>
      </c>
      <c r="BG590" s="13">
        <v>109.54</v>
      </c>
      <c r="BH590" s="13">
        <v>109.21875</v>
      </c>
    </row>
    <row r="591" spans="3:60" x14ac:dyDescent="0.3">
      <c r="C591" s="12">
        <v>40358</v>
      </c>
      <c r="D591" s="8">
        <v>1243.2</v>
      </c>
      <c r="E591" s="8">
        <v>0.20300000000000001</v>
      </c>
      <c r="F591" s="8">
        <v>2447</v>
      </c>
      <c r="G591" s="8">
        <v>256.27</v>
      </c>
      <c r="H591" s="8">
        <v>86.025000000000006</v>
      </c>
      <c r="I591" s="8">
        <v>88.59</v>
      </c>
      <c r="J591" s="8">
        <v>1.5085999999999999</v>
      </c>
      <c r="K591" s="8">
        <v>75.94</v>
      </c>
      <c r="L591" s="8">
        <v>34.130000000000003</v>
      </c>
      <c r="M591" s="8">
        <v>3.9316</v>
      </c>
      <c r="N591" s="13">
        <v>2.9510000000000001</v>
      </c>
      <c r="O591" s="13">
        <v>0.59350000000000003</v>
      </c>
      <c r="P591" s="13">
        <v>0.13689999999999999</v>
      </c>
      <c r="Q591" s="13">
        <v>0.34719</v>
      </c>
      <c r="R591" s="13">
        <v>3.294</v>
      </c>
      <c r="S591" s="13">
        <v>2.5590000000000002</v>
      </c>
      <c r="T591" s="13">
        <v>0.54800000000000004</v>
      </c>
      <c r="U591" s="13">
        <v>0.32100000000000001</v>
      </c>
      <c r="V591" s="13">
        <v>5.09</v>
      </c>
      <c r="W591" s="13">
        <v>4.13</v>
      </c>
      <c r="X591" s="13">
        <v>2.1240000000000001</v>
      </c>
      <c r="Y591" s="13">
        <v>1.9260000000000002</v>
      </c>
      <c r="Z591" s="13">
        <v>1.1179999999999999</v>
      </c>
      <c r="AA591" s="13">
        <v>0.155</v>
      </c>
      <c r="AB591" s="13">
        <v>4.2420999999999998</v>
      </c>
      <c r="AC591" s="13">
        <v>4.1707000000000001</v>
      </c>
      <c r="AD591" s="13">
        <v>0.78400000000000003</v>
      </c>
      <c r="AE591" s="13">
        <v>1714.36</v>
      </c>
      <c r="AF591" s="13">
        <v>858.0951</v>
      </c>
      <c r="AG591" s="13">
        <v>1996.84</v>
      </c>
      <c r="AH591" s="13">
        <v>1100.45</v>
      </c>
      <c r="AI591" s="13">
        <v>723.14239999999995</v>
      </c>
      <c r="AJ591" s="13">
        <v>207.27109999999999</v>
      </c>
      <c r="AK591" s="13">
        <v>672.68830000000003</v>
      </c>
      <c r="AL591" s="13">
        <v>249.91290000000001</v>
      </c>
      <c r="AM591" s="13">
        <v>989.66</v>
      </c>
      <c r="AN591" s="13">
        <v>84.57</v>
      </c>
      <c r="AO591" s="13">
        <v>528.58000000000004</v>
      </c>
      <c r="AP591" s="13">
        <v>3079.86</v>
      </c>
      <c r="AQ591" s="13">
        <v>713.24</v>
      </c>
      <c r="AR591" s="13">
        <v>711.26</v>
      </c>
      <c r="AS591" s="13">
        <v>60.25</v>
      </c>
      <c r="AT591" s="13">
        <v>1048.0899999999999</v>
      </c>
      <c r="AU591" s="13">
        <v>270.02</v>
      </c>
      <c r="AV591" s="13">
        <v>398.74290000000002</v>
      </c>
      <c r="AW591" s="13">
        <v>1149.32</v>
      </c>
      <c r="AX591" s="13">
        <v>129.43</v>
      </c>
      <c r="AY591" s="13">
        <v>122.53125</v>
      </c>
      <c r="AZ591" s="13">
        <v>1242.4000000000001</v>
      </c>
      <c r="BA591" s="13">
        <v>75.44</v>
      </c>
      <c r="BB591" s="13">
        <v>1035.25</v>
      </c>
      <c r="BC591" s="13">
        <v>2559</v>
      </c>
      <c r="BD591" s="13">
        <v>1763.5</v>
      </c>
      <c r="BE591" s="13">
        <v>902.7</v>
      </c>
      <c r="BF591" s="13">
        <v>851</v>
      </c>
      <c r="BG591" s="13">
        <v>109.61</v>
      </c>
      <c r="BH591" s="13">
        <v>109.4375</v>
      </c>
    </row>
    <row r="592" spans="3:60" x14ac:dyDescent="0.3">
      <c r="C592" s="12">
        <v>40365</v>
      </c>
      <c r="D592" s="8">
        <v>1193.8</v>
      </c>
      <c r="E592" s="8">
        <v>-2.5000000000000001E-2</v>
      </c>
      <c r="F592" s="8">
        <v>2127</v>
      </c>
      <c r="G592" s="8">
        <v>253.8</v>
      </c>
      <c r="H592" s="8">
        <v>84.082999999999998</v>
      </c>
      <c r="I592" s="8">
        <v>87.44</v>
      </c>
      <c r="J592" s="8">
        <v>1.5169999999999999</v>
      </c>
      <c r="K592" s="8">
        <v>71.98</v>
      </c>
      <c r="L592" s="8">
        <v>29.65</v>
      </c>
      <c r="M592" s="8">
        <v>3.89</v>
      </c>
      <c r="N592" s="13">
        <v>2.9319999999999999</v>
      </c>
      <c r="O592" s="13">
        <v>0.60909999999999997</v>
      </c>
      <c r="P592" s="13">
        <v>0.1603</v>
      </c>
      <c r="Q592" s="13">
        <v>0.34625</v>
      </c>
      <c r="R592" s="13">
        <v>3.2919999999999998</v>
      </c>
      <c r="S592" s="13">
        <v>2.589</v>
      </c>
      <c r="T592" s="13">
        <v>0.64800000000000002</v>
      </c>
      <c r="U592" s="13">
        <v>0.437</v>
      </c>
      <c r="V592" s="13">
        <v>4.9989999999999997</v>
      </c>
      <c r="W592" s="13">
        <v>4.0650000000000004</v>
      </c>
      <c r="X592" s="13">
        <v>1.9370000000000001</v>
      </c>
      <c r="Y592" s="13">
        <v>1.885</v>
      </c>
      <c r="Z592" s="13">
        <v>1.135</v>
      </c>
      <c r="AA592" s="13">
        <v>0.15</v>
      </c>
      <c r="AB592" s="13">
        <v>4.1314000000000002</v>
      </c>
      <c r="AC592" s="13">
        <v>4.0838999999999999</v>
      </c>
      <c r="AD592" s="13">
        <v>0.74709999999999999</v>
      </c>
      <c r="AE592" s="13">
        <v>1715.37</v>
      </c>
      <c r="AF592" s="13">
        <v>860.82299999999998</v>
      </c>
      <c r="AG592" s="13">
        <v>2003.68</v>
      </c>
      <c r="AH592" s="13">
        <v>1102.4100000000001</v>
      </c>
      <c r="AI592" s="13">
        <v>727.80200000000002</v>
      </c>
      <c r="AJ592" s="13">
        <v>206.8201</v>
      </c>
      <c r="AK592" s="13">
        <v>673.85299999999995</v>
      </c>
      <c r="AL592" s="13">
        <v>253.6576</v>
      </c>
      <c r="AM592" s="13">
        <v>977.57</v>
      </c>
      <c r="AN592" s="13">
        <v>84.13</v>
      </c>
      <c r="AO592" s="13">
        <v>525.26</v>
      </c>
      <c r="AP592" s="13">
        <v>3157.58</v>
      </c>
      <c r="AQ592" s="13">
        <v>724.53</v>
      </c>
      <c r="AR592" s="13">
        <v>713.68</v>
      </c>
      <c r="AS592" s="13">
        <v>60</v>
      </c>
      <c r="AT592" s="13">
        <v>1051.5999999999999</v>
      </c>
      <c r="AU592" s="13">
        <v>271.02999999999997</v>
      </c>
      <c r="AV592" s="13">
        <v>404.87</v>
      </c>
      <c r="AW592" s="13">
        <v>1140.53</v>
      </c>
      <c r="AX592" s="13">
        <v>129.30000000000001</v>
      </c>
      <c r="AY592" s="13">
        <v>122.734375</v>
      </c>
      <c r="AZ592" s="13">
        <v>1195.0999999999999</v>
      </c>
      <c r="BA592" s="13">
        <v>71.45</v>
      </c>
      <c r="BB592" s="13">
        <v>1024.25</v>
      </c>
      <c r="BC592" s="13">
        <v>2565</v>
      </c>
      <c r="BD592" s="13">
        <v>1734.5</v>
      </c>
      <c r="BE592" s="13">
        <v>926.7</v>
      </c>
      <c r="BF592" s="13">
        <v>849</v>
      </c>
      <c r="BG592" s="13">
        <v>109.43</v>
      </c>
      <c r="BH592" s="13">
        <v>109.171875</v>
      </c>
    </row>
    <row r="593" spans="3:60" x14ac:dyDescent="0.3">
      <c r="C593" s="12">
        <v>40372</v>
      </c>
      <c r="D593" s="8">
        <v>1215.25</v>
      </c>
      <c r="E593" s="8">
        <v>-5.5E-2</v>
      </c>
      <c r="F593" s="8">
        <v>1790</v>
      </c>
      <c r="G593" s="8">
        <v>261.91000000000003</v>
      </c>
      <c r="H593" s="8">
        <v>83.643000000000001</v>
      </c>
      <c r="I593" s="8">
        <v>88.3</v>
      </c>
      <c r="J593" s="8">
        <v>1.5152999999999999</v>
      </c>
      <c r="K593" s="8">
        <v>77.150000000000006</v>
      </c>
      <c r="L593" s="8">
        <v>24.56</v>
      </c>
      <c r="M593" s="8">
        <v>4.1063000000000001</v>
      </c>
      <c r="N593" s="13">
        <v>3.1230000000000002</v>
      </c>
      <c r="O593" s="13">
        <v>0.66510000000000002</v>
      </c>
      <c r="P593" s="13">
        <v>0.14199999999999999</v>
      </c>
      <c r="Q593" s="13">
        <v>0.34094000000000002</v>
      </c>
      <c r="R593" s="13">
        <v>3.306</v>
      </c>
      <c r="S593" s="13">
        <v>2.641</v>
      </c>
      <c r="T593" s="13">
        <v>0.72799999999999998</v>
      </c>
      <c r="U593" s="13">
        <v>0.39400000000000002</v>
      </c>
      <c r="V593" s="13">
        <v>5.0629999999999997</v>
      </c>
      <c r="W593" s="13">
        <v>4.0640000000000001</v>
      </c>
      <c r="X593" s="13">
        <v>1.829</v>
      </c>
      <c r="Y593" s="13">
        <v>1.911</v>
      </c>
      <c r="Z593" s="13">
        <v>1.135</v>
      </c>
      <c r="AA593" s="13">
        <v>0.151</v>
      </c>
      <c r="AB593" s="13">
        <v>4.1927000000000003</v>
      </c>
      <c r="AC593" s="13">
        <v>4.1360999999999999</v>
      </c>
      <c r="AD593" s="13">
        <v>0.77249999999999996</v>
      </c>
      <c r="AE593" s="13">
        <v>1715.58</v>
      </c>
      <c r="AF593" s="13">
        <v>863.4502</v>
      </c>
      <c r="AG593" s="13">
        <v>1995.28</v>
      </c>
      <c r="AH593" s="13">
        <v>1117.4100000000001</v>
      </c>
      <c r="AI593" s="13">
        <v>737.72850000000005</v>
      </c>
      <c r="AJ593" s="13">
        <v>208.7191</v>
      </c>
      <c r="AK593" s="13">
        <v>681.96969999999999</v>
      </c>
      <c r="AL593" s="13">
        <v>253.3561</v>
      </c>
      <c r="AM593" s="13">
        <v>1041.52</v>
      </c>
      <c r="AN593" s="13">
        <v>88.74</v>
      </c>
      <c r="AO593" s="13">
        <v>531.27</v>
      </c>
      <c r="AP593" s="13">
        <v>3269.87</v>
      </c>
      <c r="AQ593" s="13">
        <v>757.41</v>
      </c>
      <c r="AR593" s="13">
        <v>727.28</v>
      </c>
      <c r="AS593" s="13">
        <v>61.16</v>
      </c>
      <c r="AT593" s="13">
        <v>1109.01</v>
      </c>
      <c r="AU593" s="13">
        <v>284.89</v>
      </c>
      <c r="AV593" s="13">
        <v>404.31670000000003</v>
      </c>
      <c r="AW593" s="13">
        <v>1144.22</v>
      </c>
      <c r="AX593" s="13">
        <v>128.88</v>
      </c>
      <c r="AY593" s="13">
        <v>121.65625</v>
      </c>
      <c r="AZ593" s="13">
        <v>1213.5</v>
      </c>
      <c r="BA593" s="13">
        <v>76.650000000000006</v>
      </c>
      <c r="BB593" s="13">
        <v>1089.75</v>
      </c>
      <c r="BC593" s="13">
        <v>2731</v>
      </c>
      <c r="BD593" s="13">
        <v>1842.5</v>
      </c>
      <c r="BE593" s="13">
        <v>964.3</v>
      </c>
      <c r="BF593" s="13">
        <v>853</v>
      </c>
      <c r="BG593" s="13">
        <v>109.32</v>
      </c>
      <c r="BH593" s="13">
        <v>109.078125</v>
      </c>
    </row>
    <row r="594" spans="3:60" x14ac:dyDescent="0.3">
      <c r="C594" s="12">
        <v>40379</v>
      </c>
      <c r="D594" s="8">
        <v>1191.23</v>
      </c>
      <c r="E594" s="8">
        <v>-0.11799999999999999</v>
      </c>
      <c r="F594" s="8">
        <v>1761</v>
      </c>
      <c r="G594" s="8">
        <v>261.52</v>
      </c>
      <c r="H594" s="8">
        <v>82.747</v>
      </c>
      <c r="I594" s="8">
        <v>87.23</v>
      </c>
      <c r="J594" s="8">
        <v>1.5283</v>
      </c>
      <c r="K594" s="8">
        <v>77.44</v>
      </c>
      <c r="L594" s="8">
        <v>23.93</v>
      </c>
      <c r="M594" s="8">
        <v>3.9788999999999999</v>
      </c>
      <c r="N594" s="13">
        <v>2.95</v>
      </c>
      <c r="O594" s="13">
        <v>0.57640000000000002</v>
      </c>
      <c r="P594" s="13">
        <v>0.14499999999999999</v>
      </c>
      <c r="Q594" s="13">
        <v>0.33688000000000001</v>
      </c>
      <c r="R594" s="13">
        <v>3.3319999999999999</v>
      </c>
      <c r="S594" s="13">
        <v>2.6360000000000001</v>
      </c>
      <c r="T594" s="13">
        <v>0.77500000000000002</v>
      </c>
      <c r="U594" s="13">
        <v>0.55600000000000005</v>
      </c>
      <c r="V594" s="13">
        <v>5.0170000000000003</v>
      </c>
      <c r="W594" s="13">
        <v>4.0010000000000003</v>
      </c>
      <c r="X594" s="13">
        <v>1.7229999999999999</v>
      </c>
      <c r="Y594" s="13">
        <v>1.87</v>
      </c>
      <c r="Z594" s="13">
        <v>1.1000000000000001</v>
      </c>
      <c r="AA594" s="13">
        <v>0.14899999999999999</v>
      </c>
      <c r="AB594" s="13">
        <v>4.2187999999999999</v>
      </c>
      <c r="AC594" s="13">
        <v>4.1681999999999997</v>
      </c>
      <c r="AD594" s="13">
        <v>0.79310000000000003</v>
      </c>
      <c r="AE594" s="13">
        <v>1720.09</v>
      </c>
      <c r="AF594" s="13">
        <v>866.82079999999996</v>
      </c>
      <c r="AG594" s="13">
        <v>2018.72</v>
      </c>
      <c r="AH594" s="13">
        <v>1123.48</v>
      </c>
      <c r="AI594" s="13">
        <v>744.11500000000001</v>
      </c>
      <c r="AJ594" s="13">
        <v>209.798</v>
      </c>
      <c r="AK594" s="13">
        <v>687.1318</v>
      </c>
      <c r="AL594" s="13">
        <v>253.732</v>
      </c>
      <c r="AM594" s="13">
        <v>1030.6400000000001</v>
      </c>
      <c r="AN594" s="13">
        <v>85.46</v>
      </c>
      <c r="AO594" s="13">
        <v>517.13</v>
      </c>
      <c r="AP594" s="13">
        <v>3262.48</v>
      </c>
      <c r="AQ594" s="13">
        <v>741.99</v>
      </c>
      <c r="AR594" s="13">
        <v>723.13</v>
      </c>
      <c r="AS594" s="13">
        <v>60.63</v>
      </c>
      <c r="AT594" s="13">
        <v>1093.51</v>
      </c>
      <c r="AU594" s="13">
        <v>281.29000000000002</v>
      </c>
      <c r="AV594" s="13">
        <v>408.46190000000001</v>
      </c>
      <c r="AW594" s="13">
        <v>1146.23</v>
      </c>
      <c r="AX594" s="13">
        <v>128.9</v>
      </c>
      <c r="AY594" s="13">
        <v>123.234375</v>
      </c>
      <c r="AZ594" s="13">
        <v>1191.7</v>
      </c>
      <c r="BA594" s="13">
        <v>76.22</v>
      </c>
      <c r="BB594" s="13">
        <v>1080</v>
      </c>
      <c r="BC594" s="13">
        <v>2623</v>
      </c>
      <c r="BD594" s="13">
        <v>1839.75</v>
      </c>
      <c r="BE594" s="13">
        <v>966.9</v>
      </c>
      <c r="BF594" s="13">
        <v>832.5</v>
      </c>
      <c r="BG594" s="13">
        <v>109.23</v>
      </c>
      <c r="BH594" s="13">
        <v>109.2734375</v>
      </c>
    </row>
    <row r="595" spans="3:60" x14ac:dyDescent="0.3">
      <c r="C595" s="12">
        <v>40386</v>
      </c>
      <c r="D595" s="8">
        <v>1160</v>
      </c>
      <c r="E595" s="8">
        <v>-0.123</v>
      </c>
      <c r="F595" s="8">
        <v>1869</v>
      </c>
      <c r="G595" s="8">
        <v>264.45999999999998</v>
      </c>
      <c r="H595" s="8">
        <v>82.185000000000002</v>
      </c>
      <c r="I595" s="8">
        <v>87.85</v>
      </c>
      <c r="J595" s="8">
        <v>1.5566</v>
      </c>
      <c r="K595" s="8">
        <v>77.5</v>
      </c>
      <c r="L595" s="8">
        <v>23.19</v>
      </c>
      <c r="M595" s="8">
        <v>4.0787000000000004</v>
      </c>
      <c r="N595" s="13">
        <v>3.05</v>
      </c>
      <c r="O595" s="13">
        <v>0.63319999999999999</v>
      </c>
      <c r="P595" s="13">
        <v>0.14199999999999999</v>
      </c>
      <c r="Q595" s="13">
        <v>0.32500000000000001</v>
      </c>
      <c r="R595" s="13">
        <v>3.431</v>
      </c>
      <c r="S595" s="13">
        <v>2.77</v>
      </c>
      <c r="T595" s="13">
        <v>0.876</v>
      </c>
      <c r="U595" s="13">
        <v>0.5</v>
      </c>
      <c r="V595" s="13">
        <v>4.9390000000000001</v>
      </c>
      <c r="W595" s="13">
        <v>3.9740000000000002</v>
      </c>
      <c r="X595" s="13">
        <v>1.73</v>
      </c>
      <c r="Y595" s="13">
        <v>1.786</v>
      </c>
      <c r="Z595" s="13">
        <v>1.06</v>
      </c>
      <c r="AA595" s="13">
        <v>0.15</v>
      </c>
      <c r="AB595" s="13">
        <v>4.3891999999999998</v>
      </c>
      <c r="AC595" s="13">
        <v>4.3365999999999998</v>
      </c>
      <c r="AD595" s="13">
        <v>0.94669999999999999</v>
      </c>
      <c r="AE595" s="13">
        <v>1725.31</v>
      </c>
      <c r="AF595" s="13">
        <v>868.78110000000004</v>
      </c>
      <c r="AG595" s="13">
        <v>2020.64</v>
      </c>
      <c r="AH595" s="13">
        <v>1136.92</v>
      </c>
      <c r="AI595" s="13">
        <v>755.56510000000003</v>
      </c>
      <c r="AJ595" s="13">
        <v>213.63939999999999</v>
      </c>
      <c r="AK595" s="13">
        <v>697.14959999999996</v>
      </c>
      <c r="AL595" s="13">
        <v>254.571</v>
      </c>
      <c r="AM595" s="13">
        <v>1058.9100000000001</v>
      </c>
      <c r="AN595" s="13">
        <v>89.48</v>
      </c>
      <c r="AO595" s="13">
        <v>525.78</v>
      </c>
      <c r="AP595" s="13">
        <v>3381.11</v>
      </c>
      <c r="AQ595" s="13">
        <v>791.93</v>
      </c>
      <c r="AR595" s="13">
        <v>730.69</v>
      </c>
      <c r="AS595" s="13">
        <v>62.54</v>
      </c>
      <c r="AT595" s="13">
        <v>1130.92</v>
      </c>
      <c r="AU595" s="13">
        <v>291.10000000000002</v>
      </c>
      <c r="AV595" s="13">
        <v>409.46890000000002</v>
      </c>
      <c r="AW595" s="13">
        <v>1153.55</v>
      </c>
      <c r="AX595" s="13">
        <v>127.69</v>
      </c>
      <c r="AY595" s="13">
        <v>122.328125</v>
      </c>
      <c r="AZ595" s="13">
        <v>1158</v>
      </c>
      <c r="BA595" s="13">
        <v>76.13</v>
      </c>
      <c r="BB595" s="13">
        <v>1111</v>
      </c>
      <c r="BC595" s="13">
        <v>2766</v>
      </c>
      <c r="BD595" s="13">
        <v>1886.5</v>
      </c>
      <c r="BE595" s="13">
        <v>994</v>
      </c>
      <c r="BF595" s="13">
        <v>845.5</v>
      </c>
      <c r="BG595" s="13">
        <v>109.05</v>
      </c>
      <c r="BH595" s="13">
        <v>109.09375</v>
      </c>
    </row>
    <row r="596" spans="3:60" x14ac:dyDescent="0.3">
      <c r="C596" s="12">
        <v>40393</v>
      </c>
      <c r="D596" s="8">
        <v>1187.05</v>
      </c>
      <c r="E596" s="8">
        <v>-0.11</v>
      </c>
      <c r="F596" s="8">
        <v>1964</v>
      </c>
      <c r="G596" s="8">
        <v>276.63</v>
      </c>
      <c r="H596" s="8">
        <v>80.596000000000004</v>
      </c>
      <c r="I596" s="8">
        <v>85.78</v>
      </c>
      <c r="J596" s="8">
        <v>1.593</v>
      </c>
      <c r="K596" s="8">
        <v>82.55</v>
      </c>
      <c r="L596" s="8">
        <v>22.63</v>
      </c>
      <c r="M596" s="8">
        <v>4.0488</v>
      </c>
      <c r="N596" s="13">
        <v>2.91</v>
      </c>
      <c r="O596" s="13">
        <v>0.53010000000000002</v>
      </c>
      <c r="P596" s="13">
        <v>0.13589999999999999</v>
      </c>
      <c r="Q596" s="13">
        <v>0.30281000000000002</v>
      </c>
      <c r="R596" s="13">
        <v>3.3290000000000002</v>
      </c>
      <c r="S596" s="13">
        <v>2.6070000000000002</v>
      </c>
      <c r="T596" s="13">
        <v>0.72499999999999998</v>
      </c>
      <c r="U596" s="13">
        <v>0.42299999999999999</v>
      </c>
      <c r="V596" s="13">
        <v>4.87</v>
      </c>
      <c r="W596" s="13">
        <v>3.8730000000000002</v>
      </c>
      <c r="X596" s="13">
        <v>1.6419999999999999</v>
      </c>
      <c r="Y596" s="13">
        <v>1.724</v>
      </c>
      <c r="Z596" s="13">
        <v>1.044</v>
      </c>
      <c r="AA596" s="13">
        <v>0.155</v>
      </c>
      <c r="AB596" s="13">
        <v>4.2188999999999997</v>
      </c>
      <c r="AC596" s="13">
        <v>4.1520000000000001</v>
      </c>
      <c r="AD596" s="13">
        <v>0.77859999999999996</v>
      </c>
      <c r="AE596" s="13">
        <v>1728.74</v>
      </c>
      <c r="AF596" s="13">
        <v>870.49080000000004</v>
      </c>
      <c r="AG596" s="13">
        <v>2039.08</v>
      </c>
      <c r="AH596" s="13">
        <v>1142.3399999999999</v>
      </c>
      <c r="AI596" s="13">
        <v>763.02260000000001</v>
      </c>
      <c r="AJ596" s="13">
        <v>216.50380000000001</v>
      </c>
      <c r="AK596" s="13">
        <v>704.12369999999999</v>
      </c>
      <c r="AL596" s="13">
        <v>262.43459999999999</v>
      </c>
      <c r="AM596" s="13">
        <v>1064.8800000000001</v>
      </c>
      <c r="AN596" s="13">
        <v>90.87</v>
      </c>
      <c r="AO596" s="13">
        <v>535.76</v>
      </c>
      <c r="AP596" s="13">
        <v>3467.3</v>
      </c>
      <c r="AQ596" s="13">
        <v>810.36</v>
      </c>
      <c r="AR596" s="13">
        <v>730.67</v>
      </c>
      <c r="AS596" s="13">
        <v>63.8</v>
      </c>
      <c r="AT596" s="13">
        <v>1152.99</v>
      </c>
      <c r="AU596" s="13">
        <v>296.75</v>
      </c>
      <c r="AV596" s="13">
        <v>416.78480000000002</v>
      </c>
      <c r="AW596" s="13">
        <v>1157.4100000000001</v>
      </c>
      <c r="AX596" s="13">
        <v>129.06</v>
      </c>
      <c r="AY596" s="13">
        <v>123.984375</v>
      </c>
      <c r="AZ596" s="13">
        <v>1185.2</v>
      </c>
      <c r="BA596" s="13">
        <v>82.68</v>
      </c>
      <c r="BB596" s="13">
        <v>1118.25</v>
      </c>
      <c r="BC596" s="13">
        <v>2815</v>
      </c>
      <c r="BD596" s="13">
        <v>1893</v>
      </c>
      <c r="BE596" s="13">
        <v>1017.5</v>
      </c>
      <c r="BF596" s="13">
        <v>858.5</v>
      </c>
      <c r="BG596" s="13">
        <v>109.33</v>
      </c>
      <c r="BH596" s="13">
        <v>109.390625</v>
      </c>
    </row>
    <row r="597" spans="3:60" x14ac:dyDescent="0.3">
      <c r="C597" s="12">
        <v>40400</v>
      </c>
      <c r="D597" s="8">
        <v>1196.95</v>
      </c>
      <c r="E597" s="8">
        <v>-0.10199999999999999</v>
      </c>
      <c r="F597" s="8">
        <v>2212</v>
      </c>
      <c r="G597" s="8">
        <v>272.27999999999997</v>
      </c>
      <c r="H597" s="8">
        <v>80.799000000000007</v>
      </c>
      <c r="I597" s="8">
        <v>85.81</v>
      </c>
      <c r="J597" s="8">
        <v>1.5792999999999999</v>
      </c>
      <c r="K597" s="8">
        <v>80.25</v>
      </c>
      <c r="L597" s="8">
        <v>22.37</v>
      </c>
      <c r="M597" s="8">
        <v>4.0044000000000004</v>
      </c>
      <c r="N597" s="13">
        <v>2.7610000000000001</v>
      </c>
      <c r="O597" s="13">
        <v>0.5212</v>
      </c>
      <c r="P597" s="13">
        <v>0.14000000000000001</v>
      </c>
      <c r="Q597" s="13">
        <v>0.28999999999999998</v>
      </c>
      <c r="R597" s="13">
        <v>3.26</v>
      </c>
      <c r="S597" s="13">
        <v>2.5369999999999999</v>
      </c>
      <c r="T597" s="13">
        <v>0.70499999999999996</v>
      </c>
      <c r="U597" s="13">
        <v>0.34899999999999998</v>
      </c>
      <c r="V597" s="13">
        <v>4.8440000000000003</v>
      </c>
      <c r="W597" s="13">
        <v>3.8540000000000001</v>
      </c>
      <c r="X597" s="13">
        <v>1.665</v>
      </c>
      <c r="Y597" s="13">
        <v>1.6949999999999998</v>
      </c>
      <c r="Z597" s="13">
        <v>1.04</v>
      </c>
      <c r="AA597" s="13">
        <v>0.14499999999999999</v>
      </c>
      <c r="AB597" s="13">
        <v>4.2237</v>
      </c>
      <c r="AC597" s="13">
        <v>4.1501999999999999</v>
      </c>
      <c r="AD597" s="13">
        <v>0.77410000000000001</v>
      </c>
      <c r="AE597" s="13">
        <v>1729.75</v>
      </c>
      <c r="AF597" s="13">
        <v>873.93430000000001</v>
      </c>
      <c r="AG597" s="13">
        <v>2048.94</v>
      </c>
      <c r="AH597" s="13">
        <v>1145.1500000000001</v>
      </c>
      <c r="AI597" s="13">
        <v>765.24789999999996</v>
      </c>
      <c r="AJ597" s="13">
        <v>217.4402</v>
      </c>
      <c r="AK597" s="13">
        <v>713.13509999999997</v>
      </c>
      <c r="AL597" s="13">
        <v>261.39920000000001</v>
      </c>
      <c r="AM597" s="13">
        <v>1065.81</v>
      </c>
      <c r="AN597" s="13">
        <v>90.13</v>
      </c>
      <c r="AO597" s="13">
        <v>532.65</v>
      </c>
      <c r="AP597" s="13">
        <v>3425.29</v>
      </c>
      <c r="AQ597" s="13">
        <v>795.14</v>
      </c>
      <c r="AR597" s="13">
        <v>733.89</v>
      </c>
      <c r="AS597" s="13">
        <v>63.11</v>
      </c>
      <c r="AT597" s="13">
        <v>1145.3599999999999</v>
      </c>
      <c r="AU597" s="13">
        <v>294.74</v>
      </c>
      <c r="AV597" s="13">
        <v>416.23059999999998</v>
      </c>
      <c r="AW597" s="13">
        <v>1159.5899999999999</v>
      </c>
      <c r="AX597" s="13">
        <v>129.94999999999999</v>
      </c>
      <c r="AY597" s="13">
        <v>124.984375</v>
      </c>
      <c r="AZ597" s="13">
        <v>1196.2</v>
      </c>
      <c r="BA597" s="13">
        <v>79.599999999999994</v>
      </c>
      <c r="BB597" s="13">
        <v>1119.75</v>
      </c>
      <c r="BC597" s="13">
        <v>2796</v>
      </c>
      <c r="BD597" s="13">
        <v>1896.5</v>
      </c>
      <c r="BE597" s="13">
        <v>1006.9</v>
      </c>
      <c r="BF597" s="13">
        <v>853</v>
      </c>
      <c r="BG597" s="13">
        <v>109.395</v>
      </c>
      <c r="BH597" s="13">
        <v>109.4296875</v>
      </c>
    </row>
    <row r="598" spans="3:60" x14ac:dyDescent="0.3">
      <c r="C598" s="12">
        <v>40407</v>
      </c>
      <c r="D598" s="8">
        <v>1226.3499999999999</v>
      </c>
      <c r="E598" s="8">
        <v>-0.106</v>
      </c>
      <c r="F598" s="8">
        <v>2515</v>
      </c>
      <c r="G598" s="8">
        <v>270.19</v>
      </c>
      <c r="H598" s="8">
        <v>82.225999999999999</v>
      </c>
      <c r="I598" s="8">
        <v>85.51</v>
      </c>
      <c r="J598" s="8">
        <v>1.5577999999999999</v>
      </c>
      <c r="K598" s="8">
        <v>75.77</v>
      </c>
      <c r="L598" s="8">
        <v>24.33</v>
      </c>
      <c r="M598" s="8">
        <v>3.7631999999999999</v>
      </c>
      <c r="N598" s="13">
        <v>2.6339999999999999</v>
      </c>
      <c r="O598" s="13">
        <v>0.49609999999999999</v>
      </c>
      <c r="P598" s="13">
        <v>0.14810000000000001</v>
      </c>
      <c r="Q598" s="13">
        <v>0.26938000000000001</v>
      </c>
      <c r="R598" s="13">
        <v>3.0219999999999998</v>
      </c>
      <c r="S598" s="13">
        <v>2.363</v>
      </c>
      <c r="T598" s="13">
        <v>0.66800000000000004</v>
      </c>
      <c r="U598" s="13">
        <v>0.44900000000000001</v>
      </c>
      <c r="V598" s="13">
        <v>4.78</v>
      </c>
      <c r="W598" s="13">
        <v>3.8250000000000002</v>
      </c>
      <c r="X598" s="13">
        <v>1.635</v>
      </c>
      <c r="Y598" s="13">
        <v>1.5899999999999999</v>
      </c>
      <c r="Z598" s="13">
        <v>0.94599999999999995</v>
      </c>
      <c r="AA598" s="13">
        <v>0.13600000000000001</v>
      </c>
      <c r="AB598" s="13">
        <v>4.0495999999999999</v>
      </c>
      <c r="AC598" s="13">
        <v>3.9535999999999998</v>
      </c>
      <c r="AD598" s="13">
        <v>0.70269999999999999</v>
      </c>
      <c r="AE598" s="13">
        <v>1726.02</v>
      </c>
      <c r="AF598" s="13">
        <v>880.29629999999997</v>
      </c>
      <c r="AG598" s="13">
        <v>2067.2199999999998</v>
      </c>
      <c r="AH598" s="13">
        <v>1138.8900000000001</v>
      </c>
      <c r="AI598" s="13">
        <v>760.39670000000001</v>
      </c>
      <c r="AJ598" s="13">
        <v>217.3449</v>
      </c>
      <c r="AK598" s="13">
        <v>715.81820000000005</v>
      </c>
      <c r="AL598" s="13">
        <v>260.71069999999997</v>
      </c>
      <c r="AM598" s="13">
        <v>1039.32</v>
      </c>
      <c r="AN598" s="13">
        <v>89.67</v>
      </c>
      <c r="AO598" s="13">
        <v>515.01</v>
      </c>
      <c r="AP598" s="13">
        <v>3451.78</v>
      </c>
      <c r="AQ598" s="13">
        <v>783.44</v>
      </c>
      <c r="AR598" s="13">
        <v>724.99</v>
      </c>
      <c r="AS598" s="13">
        <v>62.51</v>
      </c>
      <c r="AT598" s="13">
        <v>1118.8900000000001</v>
      </c>
      <c r="AU598" s="13">
        <v>288.52</v>
      </c>
      <c r="AV598" s="13">
        <v>416.78530000000001</v>
      </c>
      <c r="AW598" s="13">
        <v>1156.4100000000001</v>
      </c>
      <c r="AX598" s="13">
        <v>131.69</v>
      </c>
      <c r="AY598" s="13">
        <v>125.671875</v>
      </c>
      <c r="AZ598" s="13">
        <v>1226.5999999999999</v>
      </c>
      <c r="BA598" s="13">
        <v>76.930000000000007</v>
      </c>
      <c r="BB598" s="13">
        <v>1089</v>
      </c>
      <c r="BC598" s="13">
        <v>2736</v>
      </c>
      <c r="BD598" s="13">
        <v>1839.5</v>
      </c>
      <c r="BE598" s="13">
        <v>1000.6</v>
      </c>
      <c r="BF598" s="13">
        <v>827.5</v>
      </c>
      <c r="BG598" s="13">
        <v>109.59</v>
      </c>
      <c r="BH598" s="13">
        <v>109.4765625</v>
      </c>
    </row>
    <row r="599" spans="3:60" x14ac:dyDescent="0.3">
      <c r="C599" s="12">
        <v>40414</v>
      </c>
      <c r="D599" s="8">
        <v>1230.1500000000001</v>
      </c>
      <c r="E599" s="8">
        <v>-0.14099999999999999</v>
      </c>
      <c r="F599" s="8">
        <v>2861</v>
      </c>
      <c r="G599" s="8">
        <v>262.45999999999998</v>
      </c>
      <c r="H599" s="8">
        <v>83.146000000000001</v>
      </c>
      <c r="I599" s="8">
        <v>84.1</v>
      </c>
      <c r="J599" s="8">
        <v>1.5462</v>
      </c>
      <c r="K599" s="8">
        <v>71.63</v>
      </c>
      <c r="L599" s="8">
        <v>27.46</v>
      </c>
      <c r="M599" s="8">
        <v>3.5605000000000002</v>
      </c>
      <c r="N599" s="13">
        <v>2.4900000000000002</v>
      </c>
      <c r="O599" s="13">
        <v>0.46229999999999999</v>
      </c>
      <c r="P599" s="13">
        <v>0.14499999999999999</v>
      </c>
      <c r="Q599" s="13">
        <v>0.26374999999999998</v>
      </c>
      <c r="R599" s="13">
        <v>2.7759999999999998</v>
      </c>
      <c r="S599" s="13">
        <v>2.1800000000000002</v>
      </c>
      <c r="T599" s="13">
        <v>0.58599999999999997</v>
      </c>
      <c r="U599" s="13">
        <v>0.42799999999999999</v>
      </c>
      <c r="V599" s="13">
        <v>4.6349999999999998</v>
      </c>
      <c r="W599" s="13">
        <v>3.7519999999999998</v>
      </c>
      <c r="X599" s="13">
        <v>1.639</v>
      </c>
      <c r="Y599" s="13">
        <v>1.58</v>
      </c>
      <c r="Z599" s="13">
        <v>0.92900000000000005</v>
      </c>
      <c r="AA599" s="13">
        <v>0.125</v>
      </c>
      <c r="AB599" s="13">
        <v>3.8923000000000001</v>
      </c>
      <c r="AC599" s="13">
        <v>3.7766000000000002</v>
      </c>
      <c r="AD599" s="13">
        <v>0.5978</v>
      </c>
      <c r="AE599" s="13">
        <v>1723.8</v>
      </c>
      <c r="AF599" s="13">
        <v>887.05899999999997</v>
      </c>
      <c r="AG599" s="13">
        <v>2085.36</v>
      </c>
      <c r="AH599" s="13">
        <v>1139.46</v>
      </c>
      <c r="AI599" s="13">
        <v>761.57989999999995</v>
      </c>
      <c r="AJ599" s="13">
        <v>219.1028</v>
      </c>
      <c r="AK599" s="13">
        <v>725.28489999999999</v>
      </c>
      <c r="AL599" s="13">
        <v>260.73689999999999</v>
      </c>
      <c r="AM599" s="13">
        <v>1000.89</v>
      </c>
      <c r="AN599" s="13">
        <v>86.53</v>
      </c>
      <c r="AO599" s="13">
        <v>509.84</v>
      </c>
      <c r="AP599" s="13">
        <v>3280.24</v>
      </c>
      <c r="AQ599" s="13">
        <v>743.66</v>
      </c>
      <c r="AR599" s="13">
        <v>737.38</v>
      </c>
      <c r="AS599" s="13">
        <v>61.41</v>
      </c>
      <c r="AT599" s="13">
        <v>1079.04</v>
      </c>
      <c r="AU599" s="13">
        <v>278.83</v>
      </c>
      <c r="AV599" s="13">
        <v>418.37200000000001</v>
      </c>
      <c r="AW599" s="13">
        <v>1158.1500000000001</v>
      </c>
      <c r="AX599" s="13">
        <v>133.9</v>
      </c>
      <c r="AY599" s="13">
        <v>126.40625</v>
      </c>
      <c r="AZ599" s="13">
        <v>1231.8</v>
      </c>
      <c r="BA599" s="13">
        <v>72.38</v>
      </c>
      <c r="BB599" s="13">
        <v>1049.75</v>
      </c>
      <c r="BC599" s="13">
        <v>2614</v>
      </c>
      <c r="BD599" s="13">
        <v>1773.75</v>
      </c>
      <c r="BE599" s="13">
        <v>968.8</v>
      </c>
      <c r="BF599" s="13">
        <v>816</v>
      </c>
      <c r="BG599" s="13">
        <v>109.8</v>
      </c>
      <c r="BH599" s="13">
        <v>109.578125</v>
      </c>
    </row>
    <row r="600" spans="3:60" x14ac:dyDescent="0.3">
      <c r="C600" s="12">
        <v>40421</v>
      </c>
      <c r="D600" s="8">
        <v>1248.45</v>
      </c>
      <c r="E600" s="8">
        <v>-0.23300000000000001</v>
      </c>
      <c r="F600" s="8">
        <v>2713</v>
      </c>
      <c r="G600" s="8">
        <v>264.19</v>
      </c>
      <c r="H600" s="8">
        <v>83.201999999999998</v>
      </c>
      <c r="I600" s="8">
        <v>84.12</v>
      </c>
      <c r="J600" s="8">
        <v>1.5339</v>
      </c>
      <c r="K600" s="8">
        <v>71.92</v>
      </c>
      <c r="L600" s="8">
        <v>26.05</v>
      </c>
      <c r="M600" s="8">
        <v>3.5154999999999998</v>
      </c>
      <c r="N600" s="13">
        <v>2.4699999999999998</v>
      </c>
      <c r="O600" s="13">
        <v>0.46939999999999998</v>
      </c>
      <c r="P600" s="13">
        <v>0.1268</v>
      </c>
      <c r="Q600" s="13">
        <v>0.25938</v>
      </c>
      <c r="R600" s="13">
        <v>2.6440000000000001</v>
      </c>
      <c r="S600" s="13">
        <v>2.1160000000000001</v>
      </c>
      <c r="T600" s="13">
        <v>0.59</v>
      </c>
      <c r="U600" s="13">
        <v>0.39</v>
      </c>
      <c r="V600" s="13">
        <v>4.649</v>
      </c>
      <c r="W600" s="13">
        <v>3.8260000000000001</v>
      </c>
      <c r="X600" s="13">
        <v>1.7490000000000001</v>
      </c>
      <c r="Y600" s="13">
        <v>1.6949999999999998</v>
      </c>
      <c r="Z600" s="13">
        <v>0.97099999999999997</v>
      </c>
      <c r="AA600" s="13">
        <v>0.126</v>
      </c>
      <c r="AB600" s="13">
        <v>3.8169</v>
      </c>
      <c r="AC600" s="13">
        <v>3.6949000000000001</v>
      </c>
      <c r="AD600" s="13">
        <v>0.6462</v>
      </c>
      <c r="AE600" s="13">
        <v>1730.06</v>
      </c>
      <c r="AF600" s="13">
        <v>889.51840000000004</v>
      </c>
      <c r="AG600" s="13">
        <v>2077.9899999999998</v>
      </c>
      <c r="AH600" s="13">
        <v>1139.06</v>
      </c>
      <c r="AI600" s="13">
        <v>759.80020000000002</v>
      </c>
      <c r="AJ600" s="13">
        <v>218.1377</v>
      </c>
      <c r="AK600" s="13">
        <v>714.80709999999999</v>
      </c>
      <c r="AL600" s="13">
        <v>262.66759999999999</v>
      </c>
      <c r="AM600" s="13">
        <v>998.28</v>
      </c>
      <c r="AN600" s="13">
        <v>87.19</v>
      </c>
      <c r="AO600" s="13">
        <v>500.77</v>
      </c>
      <c r="AP600" s="13">
        <v>3319.14</v>
      </c>
      <c r="AQ600" s="13">
        <v>755.89</v>
      </c>
      <c r="AR600" s="13">
        <v>720.47</v>
      </c>
      <c r="AS600" s="13">
        <v>60.99</v>
      </c>
      <c r="AT600" s="13">
        <v>1080.7</v>
      </c>
      <c r="AU600" s="13">
        <v>279.06</v>
      </c>
      <c r="AV600" s="13">
        <v>418.68880000000001</v>
      </c>
      <c r="AW600" s="13">
        <v>1156.81</v>
      </c>
      <c r="AX600" s="13">
        <v>134.43</v>
      </c>
      <c r="AY600" s="13">
        <v>126.5</v>
      </c>
      <c r="AZ600" s="13">
        <v>1249</v>
      </c>
      <c r="BA600" s="13">
        <v>74.64</v>
      </c>
      <c r="BB600" s="13">
        <v>1048.25</v>
      </c>
      <c r="BC600" s="13">
        <v>2615</v>
      </c>
      <c r="BD600" s="13">
        <v>1766.5</v>
      </c>
      <c r="BE600" s="13">
        <v>969.4</v>
      </c>
      <c r="BF600" s="13">
        <v>800.5</v>
      </c>
      <c r="BG600" s="13">
        <v>109.80500000000001</v>
      </c>
      <c r="BH600" s="13">
        <v>109.5703125</v>
      </c>
    </row>
    <row r="601" spans="3:60" x14ac:dyDescent="0.3">
      <c r="C601" s="12">
        <v>40428</v>
      </c>
      <c r="D601" s="8">
        <v>1256.6600000000001</v>
      </c>
      <c r="E601" s="8">
        <v>-0.27</v>
      </c>
      <c r="F601" s="8">
        <v>2918</v>
      </c>
      <c r="G601" s="8">
        <v>273.81</v>
      </c>
      <c r="H601" s="8">
        <v>82.82</v>
      </c>
      <c r="I601" s="8">
        <v>83.73</v>
      </c>
      <c r="J601" s="8">
        <v>1.5329999999999999</v>
      </c>
      <c r="K601" s="8">
        <v>74.09</v>
      </c>
      <c r="L601" s="8">
        <v>23.8</v>
      </c>
      <c r="M601" s="8">
        <v>3.6616</v>
      </c>
      <c r="N601" s="13">
        <v>2.5960000000000001</v>
      </c>
      <c r="O601" s="13">
        <v>0.47839999999999999</v>
      </c>
      <c r="P601" s="13">
        <v>0.12470000000000001</v>
      </c>
      <c r="Q601" s="13">
        <v>0.25766</v>
      </c>
      <c r="R601" s="13">
        <v>2.8449999999999998</v>
      </c>
      <c r="S601" s="13">
        <v>2.2549999999999999</v>
      </c>
      <c r="T601" s="13">
        <v>0.57299999999999995</v>
      </c>
      <c r="U601" s="13">
        <v>0.36</v>
      </c>
      <c r="V601" s="13">
        <v>4.7290000000000001</v>
      </c>
      <c r="W601" s="13">
        <v>3.7970000000000002</v>
      </c>
      <c r="X601" s="13">
        <v>1.7789999999999999</v>
      </c>
      <c r="Y601" s="13">
        <v>1.9279999999999999</v>
      </c>
      <c r="Z601" s="13">
        <v>1.1499999999999999</v>
      </c>
      <c r="AA601" s="13">
        <v>0.14599999999999999</v>
      </c>
      <c r="AB601" s="13">
        <v>3.9428999999999998</v>
      </c>
      <c r="AC601" s="13">
        <v>3.8256999999999999</v>
      </c>
      <c r="AD601" s="13">
        <v>0.65480000000000005</v>
      </c>
      <c r="AE601" s="13">
        <v>1729.56</v>
      </c>
      <c r="AF601" s="13">
        <v>887.44539999999995</v>
      </c>
      <c r="AG601" s="13">
        <v>2074.11</v>
      </c>
      <c r="AH601" s="13">
        <v>1147.45</v>
      </c>
      <c r="AI601" s="13">
        <v>765.34490000000005</v>
      </c>
      <c r="AJ601" s="13">
        <v>220.04</v>
      </c>
      <c r="AK601" s="13">
        <v>717.09929999999997</v>
      </c>
      <c r="AL601" s="13">
        <v>262.25659999999999</v>
      </c>
      <c r="AM601" s="13">
        <v>1038.8800000000001</v>
      </c>
      <c r="AN601" s="13">
        <v>90.11</v>
      </c>
      <c r="AO601" s="13">
        <v>520.1</v>
      </c>
      <c r="AP601" s="13">
        <v>3458.63</v>
      </c>
      <c r="AQ601" s="13">
        <v>770.83</v>
      </c>
      <c r="AR601" s="13">
        <v>748.99</v>
      </c>
      <c r="AS601" s="13">
        <v>63.72</v>
      </c>
      <c r="AT601" s="13">
        <v>1123.68</v>
      </c>
      <c r="AU601" s="13">
        <v>290.07</v>
      </c>
      <c r="AV601" s="13">
        <v>417.54809999999998</v>
      </c>
      <c r="AW601" s="13">
        <v>1161.51</v>
      </c>
      <c r="AX601" s="13">
        <v>133.19999999999999</v>
      </c>
      <c r="AY601" s="13">
        <v>125.828125</v>
      </c>
      <c r="AZ601" s="13">
        <v>1257.9000000000001</v>
      </c>
      <c r="BA601" s="13">
        <v>77.739999999999995</v>
      </c>
      <c r="BB601" s="13">
        <v>1091.25</v>
      </c>
      <c r="BC601" s="13">
        <v>2729</v>
      </c>
      <c r="BD601" s="13">
        <v>1857.5</v>
      </c>
      <c r="BE601" s="13">
        <v>998.2</v>
      </c>
      <c r="BF601" s="13">
        <v>834</v>
      </c>
      <c r="BG601" s="13">
        <v>109.81</v>
      </c>
      <c r="BH601" s="13">
        <v>109.5546875</v>
      </c>
    </row>
    <row r="602" spans="3:60" x14ac:dyDescent="0.3">
      <c r="C602" s="12">
        <v>40435</v>
      </c>
      <c r="D602" s="8">
        <v>1269.98</v>
      </c>
      <c r="E602" s="8">
        <v>-0.314</v>
      </c>
      <c r="F602" s="8">
        <v>2940</v>
      </c>
      <c r="G602" s="8">
        <v>280.13</v>
      </c>
      <c r="H602" s="8">
        <v>81.08</v>
      </c>
      <c r="I602" s="8">
        <v>83</v>
      </c>
      <c r="J602" s="8">
        <v>1.5571000000000002</v>
      </c>
      <c r="K602" s="8">
        <v>76.8</v>
      </c>
      <c r="L602" s="8">
        <v>21.56</v>
      </c>
      <c r="M602" s="8">
        <v>3.7993000000000001</v>
      </c>
      <c r="N602" s="13">
        <v>2.681</v>
      </c>
      <c r="O602" s="13">
        <v>0.49540000000000001</v>
      </c>
      <c r="P602" s="13">
        <v>0.13489999999999999</v>
      </c>
      <c r="Q602" s="13">
        <v>0.25734000000000001</v>
      </c>
      <c r="R602" s="13">
        <v>2.964</v>
      </c>
      <c r="S602" s="13">
        <v>2.371</v>
      </c>
      <c r="T602" s="13">
        <v>0.72</v>
      </c>
      <c r="U602" s="13">
        <v>0.41499999999999998</v>
      </c>
      <c r="V602" s="13">
        <v>4.8</v>
      </c>
      <c r="W602" s="13">
        <v>3.871</v>
      </c>
      <c r="X602" s="13">
        <v>1.76</v>
      </c>
      <c r="Y602" s="13">
        <v>2.0249999999999999</v>
      </c>
      <c r="Z602" s="13">
        <v>1.1360000000000001</v>
      </c>
      <c r="AA602" s="13">
        <v>0.15</v>
      </c>
      <c r="AB602" s="13">
        <v>4.0900999999999996</v>
      </c>
      <c r="AC602" s="13">
        <v>3.9706000000000001</v>
      </c>
      <c r="AD602" s="13">
        <v>0.67689999999999995</v>
      </c>
      <c r="AE602" s="13">
        <v>1726.91</v>
      </c>
      <c r="AF602" s="13">
        <v>885.63530000000003</v>
      </c>
      <c r="AG602" s="13">
        <v>2075.3200000000002</v>
      </c>
      <c r="AH602" s="13">
        <v>1159.8</v>
      </c>
      <c r="AI602" s="13">
        <v>773.86850000000004</v>
      </c>
      <c r="AJ602" s="13">
        <v>222.79519999999999</v>
      </c>
      <c r="AK602" s="13">
        <v>714.11969999999997</v>
      </c>
      <c r="AL602" s="13">
        <v>264.45999999999998</v>
      </c>
      <c r="AM602" s="13">
        <v>1066.82</v>
      </c>
      <c r="AN602" s="13">
        <v>92.38</v>
      </c>
      <c r="AO602" s="13">
        <v>520.32000000000005</v>
      </c>
      <c r="AP602" s="13">
        <v>3522.92</v>
      </c>
      <c r="AQ602" s="13">
        <v>796.3</v>
      </c>
      <c r="AR602" s="13">
        <v>772.81</v>
      </c>
      <c r="AS602" s="13">
        <v>64.5</v>
      </c>
      <c r="AT602" s="13">
        <v>1158.1500000000001</v>
      </c>
      <c r="AU602" s="13">
        <v>298.91000000000003</v>
      </c>
      <c r="AV602" s="13">
        <v>420.11369999999999</v>
      </c>
      <c r="AW602" s="13">
        <v>1162.28</v>
      </c>
      <c r="AX602" s="13">
        <v>130.51</v>
      </c>
      <c r="AY602" s="13">
        <v>125.453125</v>
      </c>
      <c r="AZ602" s="13">
        <v>1270.2</v>
      </c>
      <c r="BA602" s="13">
        <v>79.16</v>
      </c>
      <c r="BB602" s="13">
        <v>1120.75</v>
      </c>
      <c r="BC602" s="13">
        <v>2809</v>
      </c>
      <c r="BD602" s="13">
        <v>1925.25</v>
      </c>
      <c r="BE602" s="13">
        <v>1040.5</v>
      </c>
      <c r="BF602" s="13">
        <v>828</v>
      </c>
      <c r="BG602" s="13">
        <v>109.29</v>
      </c>
      <c r="BH602" s="13">
        <v>109.5078125</v>
      </c>
    </row>
    <row r="603" spans="3:60" x14ac:dyDescent="0.3">
      <c r="C603" s="12">
        <v>40442</v>
      </c>
      <c r="D603" s="8">
        <v>1273.4100000000001</v>
      </c>
      <c r="E603" s="8">
        <v>-0.307</v>
      </c>
      <c r="F603" s="8">
        <v>2562</v>
      </c>
      <c r="G603" s="8">
        <v>278.36</v>
      </c>
      <c r="H603" s="8">
        <v>80.438999999999993</v>
      </c>
      <c r="I603" s="8">
        <v>85.38</v>
      </c>
      <c r="J603" s="8">
        <v>1.5545</v>
      </c>
      <c r="K603" s="8">
        <v>73.52</v>
      </c>
      <c r="L603" s="8">
        <v>22.35</v>
      </c>
      <c r="M603" s="8">
        <v>3.7845</v>
      </c>
      <c r="N603" s="13">
        <v>2.5739999999999998</v>
      </c>
      <c r="O603" s="13">
        <v>0.41549999999999998</v>
      </c>
      <c r="P603" s="13">
        <v>0.15010000000000001</v>
      </c>
      <c r="Q603" s="13">
        <v>0.25624999999999998</v>
      </c>
      <c r="R603" s="13">
        <v>3.044</v>
      </c>
      <c r="S603" s="13">
        <v>2.4529999999999998</v>
      </c>
      <c r="T603" s="13">
        <v>0.79600000000000004</v>
      </c>
      <c r="U603" s="13">
        <v>0.44800000000000001</v>
      </c>
      <c r="V603" s="13">
        <v>4.8710000000000004</v>
      </c>
      <c r="W603" s="13">
        <v>3.9340000000000002</v>
      </c>
      <c r="X603" s="13">
        <v>1.8149999999999999</v>
      </c>
      <c r="Y603" s="13">
        <v>1.9300000000000002</v>
      </c>
      <c r="Z603" s="13">
        <v>1.056</v>
      </c>
      <c r="AA603" s="13">
        <v>0.13500000000000001</v>
      </c>
      <c r="AB603" s="13">
        <v>4.1424000000000003</v>
      </c>
      <c r="AC603" s="13">
        <v>4.0163000000000002</v>
      </c>
      <c r="AD603" s="13">
        <v>0.71050000000000002</v>
      </c>
      <c r="AE603" s="13">
        <v>1726.79</v>
      </c>
      <c r="AF603" s="13">
        <v>886.39300000000003</v>
      </c>
      <c r="AG603" s="13">
        <v>2080.67</v>
      </c>
      <c r="AH603" s="13">
        <v>1167.92</v>
      </c>
      <c r="AI603" s="13">
        <v>780.73969999999997</v>
      </c>
      <c r="AJ603" s="13">
        <v>223.9854</v>
      </c>
      <c r="AK603" s="13">
        <v>717.57420000000002</v>
      </c>
      <c r="AL603" s="13">
        <v>265.08609999999999</v>
      </c>
      <c r="AM603" s="13">
        <v>1084.8599999999999</v>
      </c>
      <c r="AN603" s="13">
        <v>91.88</v>
      </c>
      <c r="AO603" s="13">
        <v>530.45000000000005</v>
      </c>
      <c r="AP603" s="13">
        <v>3467.89</v>
      </c>
      <c r="AQ603" s="13">
        <v>784.73</v>
      </c>
      <c r="AR603" s="13">
        <v>800.53</v>
      </c>
      <c r="AS603" s="13">
        <v>65.099999999999994</v>
      </c>
      <c r="AT603" s="13">
        <v>1169.47</v>
      </c>
      <c r="AU603" s="13">
        <v>301.76</v>
      </c>
      <c r="AV603" s="13">
        <v>419.56009999999998</v>
      </c>
      <c r="AW603" s="13">
        <v>1169.02</v>
      </c>
      <c r="AX603" s="13">
        <v>129.65</v>
      </c>
      <c r="AY603" s="13">
        <v>125.75</v>
      </c>
      <c r="AZ603" s="13">
        <v>1272.7</v>
      </c>
      <c r="BA603" s="13">
        <v>78.42</v>
      </c>
      <c r="BB603" s="13">
        <v>1134.75</v>
      </c>
      <c r="BC603" s="13">
        <v>2784</v>
      </c>
      <c r="BD603" s="13">
        <v>1985.5</v>
      </c>
      <c r="BE603" s="13">
        <v>1050.5</v>
      </c>
      <c r="BF603" s="13">
        <v>841.5</v>
      </c>
      <c r="BG603" s="13">
        <v>109.125</v>
      </c>
      <c r="BH603" s="13">
        <v>109.6875</v>
      </c>
    </row>
    <row r="604" spans="3:60" x14ac:dyDescent="0.3">
      <c r="C604" s="12">
        <v>40449</v>
      </c>
      <c r="D604" s="8">
        <v>1309.4000000000001</v>
      </c>
      <c r="E604" s="8">
        <v>-0.27200000000000002</v>
      </c>
      <c r="F604" s="8">
        <v>2504</v>
      </c>
      <c r="G604" s="8">
        <v>284.35000000000002</v>
      </c>
      <c r="H604" s="8">
        <v>79.013999999999996</v>
      </c>
      <c r="I604" s="8">
        <v>83.74</v>
      </c>
      <c r="J604" s="8">
        <v>1.5798000000000001</v>
      </c>
      <c r="K604" s="8">
        <v>76.180000000000007</v>
      </c>
      <c r="L604" s="8">
        <v>22.6</v>
      </c>
      <c r="M604" s="8">
        <v>3.6579000000000002</v>
      </c>
      <c r="N604" s="13">
        <v>2.4670000000000001</v>
      </c>
      <c r="O604" s="13">
        <v>0.43</v>
      </c>
      <c r="P604" s="13">
        <v>0.14199999999999999</v>
      </c>
      <c r="Q604" s="13">
        <v>0.25624999999999998</v>
      </c>
      <c r="R604" s="13">
        <v>2.8679999999999999</v>
      </c>
      <c r="S604" s="13">
        <v>2.246</v>
      </c>
      <c r="T604" s="13">
        <v>0.73299999999999998</v>
      </c>
      <c r="U604" s="13">
        <v>0.434</v>
      </c>
      <c r="V604" s="13">
        <v>4.8369999999999997</v>
      </c>
      <c r="W604" s="13">
        <v>3.9370000000000003</v>
      </c>
      <c r="X604" s="13">
        <v>1.871</v>
      </c>
      <c r="Y604" s="13">
        <v>1.8340000000000001</v>
      </c>
      <c r="Z604" s="13">
        <v>0.97</v>
      </c>
      <c r="AA604" s="13">
        <v>0.14000000000000001</v>
      </c>
      <c r="AB604" s="13">
        <v>3.9068000000000001</v>
      </c>
      <c r="AC604" s="13">
        <v>3.7753999999999999</v>
      </c>
      <c r="AD604" s="13">
        <v>0.65259999999999996</v>
      </c>
      <c r="AE604" s="13">
        <v>1725.11</v>
      </c>
      <c r="AF604" s="13">
        <v>889.39059999999995</v>
      </c>
      <c r="AG604" s="13">
        <v>2096.31</v>
      </c>
      <c r="AH604" s="13">
        <v>1170.3900000000001</v>
      </c>
      <c r="AI604" s="13">
        <v>786.96379999999999</v>
      </c>
      <c r="AJ604" s="13">
        <v>223.48750000000001</v>
      </c>
      <c r="AK604" s="13">
        <v>723.58810000000005</v>
      </c>
      <c r="AL604" s="13">
        <v>271.07150000000001</v>
      </c>
      <c r="AM604" s="13">
        <v>1093.1500000000001</v>
      </c>
      <c r="AN604" s="13">
        <v>90.94</v>
      </c>
      <c r="AO604" s="13">
        <v>525.71</v>
      </c>
      <c r="AP604" s="13">
        <v>3596.73</v>
      </c>
      <c r="AQ604" s="13">
        <v>785.77</v>
      </c>
      <c r="AR604" s="13">
        <v>799.6</v>
      </c>
      <c r="AS604" s="13">
        <v>65.2</v>
      </c>
      <c r="AT604" s="13">
        <v>1184.1300000000001</v>
      </c>
      <c r="AU604" s="13">
        <v>305.70999999999998</v>
      </c>
      <c r="AV604" s="13">
        <v>427.33850000000001</v>
      </c>
      <c r="AW604" s="13">
        <v>1174.68</v>
      </c>
      <c r="AX604" s="13">
        <v>131.79</v>
      </c>
      <c r="AY604" s="13">
        <v>126.4375</v>
      </c>
      <c r="AZ604" s="13">
        <v>1306.5999999999999</v>
      </c>
      <c r="BA604" s="13">
        <v>78.709999999999994</v>
      </c>
      <c r="BB604" s="13">
        <v>1141.75</v>
      </c>
      <c r="BC604" s="13">
        <v>2762</v>
      </c>
      <c r="BD604" s="13">
        <v>2008.5</v>
      </c>
      <c r="BE604" s="13">
        <v>1070.4000000000001</v>
      </c>
      <c r="BF604" s="13">
        <v>842</v>
      </c>
      <c r="BG604" s="13">
        <v>109.29</v>
      </c>
      <c r="BH604" s="13">
        <v>109.7265625</v>
      </c>
    </row>
    <row r="605" spans="3:60" x14ac:dyDescent="0.3">
      <c r="C605" s="12">
        <v>40456</v>
      </c>
      <c r="D605" s="8">
        <v>1340.15</v>
      </c>
      <c r="E605" s="8">
        <v>-0.30199999999999999</v>
      </c>
      <c r="F605" s="8">
        <v>2569</v>
      </c>
      <c r="G605" s="8">
        <v>288.42</v>
      </c>
      <c r="H605" s="8">
        <v>77.748999999999995</v>
      </c>
      <c r="I605" s="8">
        <v>83.25</v>
      </c>
      <c r="J605" s="8">
        <v>1.5901000000000001</v>
      </c>
      <c r="K605" s="8">
        <v>82.82</v>
      </c>
      <c r="L605" s="8">
        <v>21.76</v>
      </c>
      <c r="M605" s="8">
        <v>3.7471999999999999</v>
      </c>
      <c r="N605" s="13">
        <v>2.4740000000000002</v>
      </c>
      <c r="O605" s="13">
        <v>0.3987</v>
      </c>
      <c r="P605" s="13">
        <v>0.1075</v>
      </c>
      <c r="Q605" s="13">
        <v>0.25688</v>
      </c>
      <c r="R605" s="13">
        <v>2.86</v>
      </c>
      <c r="S605" s="13">
        <v>2.2789999999999999</v>
      </c>
      <c r="T605" s="13">
        <v>0.80300000000000005</v>
      </c>
      <c r="U605" s="13">
        <v>0.72099999999999997</v>
      </c>
      <c r="V605" s="13">
        <v>4.758</v>
      </c>
      <c r="W605" s="13">
        <v>3.8209999999999997</v>
      </c>
      <c r="X605" s="13">
        <v>1.8090000000000002</v>
      </c>
      <c r="Y605" s="13">
        <v>1.83</v>
      </c>
      <c r="Z605" s="13">
        <v>0.91800000000000004</v>
      </c>
      <c r="AA605" s="13">
        <v>0.123</v>
      </c>
      <c r="AB605" s="13">
        <v>3.9632000000000001</v>
      </c>
      <c r="AC605" s="13">
        <v>3.8224999999999998</v>
      </c>
      <c r="AD605" s="13">
        <v>0.66180000000000005</v>
      </c>
      <c r="AE605" s="13">
        <v>1727.86</v>
      </c>
      <c r="AF605" s="13">
        <v>885.70770000000005</v>
      </c>
      <c r="AG605" s="13">
        <v>2098.41</v>
      </c>
      <c r="AH605" s="13">
        <v>1181.3599999999999</v>
      </c>
      <c r="AI605" s="13">
        <v>796.96590000000003</v>
      </c>
      <c r="AJ605" s="13">
        <v>224.73849999999999</v>
      </c>
      <c r="AK605" s="13">
        <v>730.27570000000003</v>
      </c>
      <c r="AL605" s="13">
        <v>273.37860000000001</v>
      </c>
      <c r="AM605" s="13">
        <v>1105.72</v>
      </c>
      <c r="AN605" s="13">
        <v>90.52</v>
      </c>
      <c r="AO605" s="13">
        <v>520.24</v>
      </c>
      <c r="AP605" s="13">
        <v>3779.53</v>
      </c>
      <c r="AQ605" s="13">
        <v>834.65</v>
      </c>
      <c r="AR605" s="13">
        <v>818.46</v>
      </c>
      <c r="AS605" s="13">
        <v>67.11</v>
      </c>
      <c r="AT605" s="13">
        <v>1199</v>
      </c>
      <c r="AU605" s="13">
        <v>310.42</v>
      </c>
      <c r="AV605" s="13">
        <v>431.73739999999998</v>
      </c>
      <c r="AW605" s="13">
        <v>1178.96</v>
      </c>
      <c r="AX605" s="13">
        <v>131.44999999999999</v>
      </c>
      <c r="AY605" s="13">
        <v>126.640625</v>
      </c>
      <c r="AZ605" s="13">
        <v>1338.9</v>
      </c>
      <c r="BA605" s="13">
        <v>84.84</v>
      </c>
      <c r="BB605" s="13">
        <v>1154.75</v>
      </c>
      <c r="BC605" s="13">
        <v>2745</v>
      </c>
      <c r="BD605" s="13">
        <v>2018.5</v>
      </c>
      <c r="BE605" s="13">
        <v>1111.5</v>
      </c>
      <c r="BF605" s="13">
        <v>832.5</v>
      </c>
      <c r="BG605" s="13">
        <v>109.16500000000001</v>
      </c>
      <c r="BH605" s="13">
        <v>109.6953125</v>
      </c>
    </row>
    <row r="606" spans="3:60" x14ac:dyDescent="0.3">
      <c r="C606" s="12">
        <v>40463</v>
      </c>
      <c r="D606" s="8">
        <v>1347.2</v>
      </c>
      <c r="E606" s="8">
        <v>-0.32700000000000001</v>
      </c>
      <c r="F606" s="8">
        <v>2719</v>
      </c>
      <c r="G606" s="8">
        <v>297.83</v>
      </c>
      <c r="H606" s="8">
        <v>77.363</v>
      </c>
      <c r="I606" s="8">
        <v>81.84</v>
      </c>
      <c r="J606" s="8">
        <v>1.5790999999999999</v>
      </c>
      <c r="K606" s="8">
        <v>81.67</v>
      </c>
      <c r="L606" s="8">
        <v>18.93</v>
      </c>
      <c r="M606" s="8">
        <v>3.8191999999999999</v>
      </c>
      <c r="N606" s="13">
        <v>2.4329999999999998</v>
      </c>
      <c r="O606" s="13">
        <v>0.36699999999999999</v>
      </c>
      <c r="P606" s="13">
        <v>0.11459999999999999</v>
      </c>
      <c r="Q606" s="13">
        <v>0.25624999999999998</v>
      </c>
      <c r="R606" s="13">
        <v>2.84</v>
      </c>
      <c r="S606" s="13">
        <v>2.2429999999999999</v>
      </c>
      <c r="T606" s="13">
        <v>0.77600000000000002</v>
      </c>
      <c r="U606" s="13">
        <v>0.39600000000000002</v>
      </c>
      <c r="V606" s="13">
        <v>4.6980000000000004</v>
      </c>
      <c r="W606" s="13">
        <v>3.73</v>
      </c>
      <c r="X606" s="13">
        <v>1.663</v>
      </c>
      <c r="Y606" s="13">
        <v>1.889</v>
      </c>
      <c r="Z606" s="13">
        <v>0.86</v>
      </c>
      <c r="AA606" s="13">
        <v>0.13</v>
      </c>
      <c r="AB606" s="13">
        <v>3.9502000000000002</v>
      </c>
      <c r="AC606" s="13">
        <v>3.7923999999999998</v>
      </c>
      <c r="AD606" s="13">
        <v>0.6321</v>
      </c>
      <c r="AE606" s="13">
        <v>1737.97</v>
      </c>
      <c r="AF606" s="13">
        <v>890.02319999999997</v>
      </c>
      <c r="AG606" s="13">
        <v>2105.4499999999998</v>
      </c>
      <c r="AH606" s="13">
        <v>1190.55</v>
      </c>
      <c r="AI606" s="13">
        <v>804.40459999999996</v>
      </c>
      <c r="AJ606" s="13">
        <v>227.06379999999999</v>
      </c>
      <c r="AK606" s="13">
        <v>737.66520000000003</v>
      </c>
      <c r="AL606" s="13">
        <v>275.72030000000001</v>
      </c>
      <c r="AM606" s="13">
        <v>1114.3800000000001</v>
      </c>
      <c r="AN606" s="13">
        <v>90.95</v>
      </c>
      <c r="AO606" s="13">
        <v>516.41</v>
      </c>
      <c r="AP606" s="13">
        <v>3788.07</v>
      </c>
      <c r="AQ606" s="13">
        <v>832.97</v>
      </c>
      <c r="AR606" s="13">
        <v>812.58</v>
      </c>
      <c r="AS606" s="13">
        <v>68.2</v>
      </c>
      <c r="AT606" s="13">
        <v>1207.82</v>
      </c>
      <c r="AU606" s="13">
        <v>312.47000000000003</v>
      </c>
      <c r="AV606" s="13">
        <v>434.2824</v>
      </c>
      <c r="AW606" s="13">
        <v>1186.32</v>
      </c>
      <c r="AX606" s="13">
        <v>132.01</v>
      </c>
      <c r="AY606" s="13">
        <v>127.078125</v>
      </c>
      <c r="AZ606" s="13">
        <v>1345.7</v>
      </c>
      <c r="BA606" s="13">
        <v>83.5</v>
      </c>
      <c r="BB606" s="13">
        <v>1164.5</v>
      </c>
      <c r="BC606" s="13">
        <v>2765</v>
      </c>
      <c r="BD606" s="13">
        <v>2037</v>
      </c>
      <c r="BE606" s="13">
        <v>1110.5</v>
      </c>
      <c r="BF606" s="13">
        <v>825.5</v>
      </c>
      <c r="BG606" s="13">
        <v>109.255</v>
      </c>
      <c r="BH606" s="13">
        <v>109.8046875</v>
      </c>
    </row>
    <row r="607" spans="3:60" x14ac:dyDescent="0.3">
      <c r="C607" s="12">
        <v>40470</v>
      </c>
      <c r="D607" s="8">
        <v>1340.94</v>
      </c>
      <c r="E607" s="8">
        <v>-0.246</v>
      </c>
      <c r="F607" s="8">
        <v>2744</v>
      </c>
      <c r="G607" s="8">
        <v>292.98</v>
      </c>
      <c r="H607" s="8">
        <v>78.183999999999997</v>
      </c>
      <c r="I607" s="8">
        <v>81.52</v>
      </c>
      <c r="J607" s="8">
        <v>1.5731999999999999</v>
      </c>
      <c r="K607" s="8">
        <v>79.489999999999995</v>
      </c>
      <c r="L607" s="8">
        <v>20.63</v>
      </c>
      <c r="M607" s="8">
        <v>3.9131</v>
      </c>
      <c r="N607" s="13">
        <v>2.4769999999999999</v>
      </c>
      <c r="O607" s="13">
        <v>0.3589</v>
      </c>
      <c r="P607" s="13">
        <v>0.1298</v>
      </c>
      <c r="Q607" s="13">
        <v>0.25624999999999998</v>
      </c>
      <c r="R607" s="13">
        <v>3.0049999999999999</v>
      </c>
      <c r="S607" s="13">
        <v>2.4140000000000001</v>
      </c>
      <c r="T607" s="13">
        <v>0.89700000000000002</v>
      </c>
      <c r="U607" s="13">
        <v>0.745</v>
      </c>
      <c r="V607" s="13">
        <v>4.7080000000000002</v>
      </c>
      <c r="W607" s="13">
        <v>3.7949999999999999</v>
      </c>
      <c r="X607" s="13">
        <v>1.7189999999999999</v>
      </c>
      <c r="Y607" s="13">
        <v>1.966</v>
      </c>
      <c r="Z607" s="13">
        <v>0.89</v>
      </c>
      <c r="AA607" s="13">
        <v>0.14000000000000001</v>
      </c>
      <c r="AB607" s="13">
        <v>4.1254</v>
      </c>
      <c r="AC607" s="13">
        <v>3.9626999999999999</v>
      </c>
      <c r="AD607" s="13">
        <v>0.64610000000000001</v>
      </c>
      <c r="AE607" s="13">
        <v>1740.97</v>
      </c>
      <c r="AF607" s="13">
        <v>888.91099999999994</v>
      </c>
      <c r="AG607" s="13">
        <v>2096.89</v>
      </c>
      <c r="AH607" s="13">
        <v>1193.9000000000001</v>
      </c>
      <c r="AI607" s="13">
        <v>805.93309999999997</v>
      </c>
      <c r="AJ607" s="13">
        <v>227.2373</v>
      </c>
      <c r="AK607" s="13">
        <v>738.10580000000004</v>
      </c>
      <c r="AL607" s="13">
        <v>274.24209999999999</v>
      </c>
      <c r="AM607" s="13">
        <v>1110.4000000000001</v>
      </c>
      <c r="AN607" s="13">
        <v>91.91</v>
      </c>
      <c r="AO607" s="13">
        <v>522.91999999999996</v>
      </c>
      <c r="AP607" s="13">
        <v>3687.56</v>
      </c>
      <c r="AQ607" s="13">
        <v>824.83</v>
      </c>
      <c r="AR607" s="13">
        <v>805.37</v>
      </c>
      <c r="AS607" s="13">
        <v>70.44</v>
      </c>
      <c r="AT607" s="13">
        <v>1208.8499999999999</v>
      </c>
      <c r="AU607" s="13">
        <v>312.64999999999998</v>
      </c>
      <c r="AV607" s="13">
        <v>432.14089999999999</v>
      </c>
      <c r="AW607" s="13">
        <v>1192.05</v>
      </c>
      <c r="AX607" s="13">
        <v>130.22999999999999</v>
      </c>
      <c r="AY607" s="13">
        <v>127.03125</v>
      </c>
      <c r="AZ607" s="13">
        <v>1335.1</v>
      </c>
      <c r="BA607" s="13">
        <v>81.099999999999994</v>
      </c>
      <c r="BB607" s="13">
        <v>1163.75</v>
      </c>
      <c r="BC607" s="13">
        <v>2825</v>
      </c>
      <c r="BD607" s="13">
        <v>2067.5</v>
      </c>
      <c r="BE607" s="13">
        <v>1090</v>
      </c>
      <c r="BF607" s="13">
        <v>831.5</v>
      </c>
      <c r="BG607" s="13">
        <v>108.995</v>
      </c>
      <c r="BH607" s="13">
        <v>109.8203125</v>
      </c>
    </row>
    <row r="608" spans="3:60" x14ac:dyDescent="0.3">
      <c r="C608" s="12">
        <v>40477</v>
      </c>
      <c r="D608" s="8">
        <v>1339.1</v>
      </c>
      <c r="E608" s="8">
        <v>-0.23499999999999999</v>
      </c>
      <c r="F608" s="8">
        <v>2778</v>
      </c>
      <c r="G608" s="8">
        <v>301.29000000000002</v>
      </c>
      <c r="H608" s="8">
        <v>77.707999999999998</v>
      </c>
      <c r="I608" s="8">
        <v>81.38</v>
      </c>
      <c r="J608" s="8">
        <v>1.5838000000000001</v>
      </c>
      <c r="K608" s="8">
        <v>82.55</v>
      </c>
      <c r="L608" s="8">
        <v>20.22</v>
      </c>
      <c r="M608" s="8">
        <v>3.9946000000000002</v>
      </c>
      <c r="N608" s="13">
        <v>2.641</v>
      </c>
      <c r="O608" s="13">
        <v>0.39129999999999998</v>
      </c>
      <c r="P608" s="13">
        <v>0.1217</v>
      </c>
      <c r="Q608" s="13">
        <v>0.25624999999999998</v>
      </c>
      <c r="R608" s="13">
        <v>2.9820000000000002</v>
      </c>
      <c r="S608" s="13">
        <v>2.5070000000000001</v>
      </c>
      <c r="T608" s="13">
        <v>1.0109999999999999</v>
      </c>
      <c r="U608" s="13">
        <v>0.84899999999999998</v>
      </c>
      <c r="V608" s="13">
        <v>4.6909999999999998</v>
      </c>
      <c r="W608" s="13">
        <v>3.823</v>
      </c>
      <c r="X608" s="13">
        <v>1.8069999999999999</v>
      </c>
      <c r="Y608" s="13">
        <v>1.929</v>
      </c>
      <c r="Z608" s="13">
        <v>0.91</v>
      </c>
      <c r="AA608" s="13">
        <v>0.14499999999999999</v>
      </c>
      <c r="AB608" s="13">
        <v>4.1173999999999999</v>
      </c>
      <c r="AC608" s="13">
        <v>3.9725000000000001</v>
      </c>
      <c r="AD608" s="13">
        <v>0.7208</v>
      </c>
      <c r="AE608" s="13">
        <v>1738.92</v>
      </c>
      <c r="AF608" s="13">
        <v>887.04809999999998</v>
      </c>
      <c r="AG608" s="13">
        <v>2089.3200000000002</v>
      </c>
      <c r="AH608" s="13">
        <v>1200.67</v>
      </c>
      <c r="AI608" s="13">
        <v>810.36419999999998</v>
      </c>
      <c r="AJ608" s="13">
        <v>228.0017</v>
      </c>
      <c r="AK608" s="13">
        <v>738.44100000000003</v>
      </c>
      <c r="AL608" s="13">
        <v>274.46030000000002</v>
      </c>
      <c r="AM608" s="13">
        <v>1130.1199999999999</v>
      </c>
      <c r="AN608" s="13">
        <v>92.46</v>
      </c>
      <c r="AO608" s="13">
        <v>512.80999999999995</v>
      </c>
      <c r="AP608" s="13">
        <v>3712.06</v>
      </c>
      <c r="AQ608" s="13">
        <v>851.32</v>
      </c>
      <c r="AR608" s="13">
        <v>810.9</v>
      </c>
      <c r="AS608" s="13">
        <v>70.150000000000006</v>
      </c>
      <c r="AT608" s="13">
        <v>1223.8</v>
      </c>
      <c r="AU608" s="13">
        <v>316.72000000000003</v>
      </c>
      <c r="AV608" s="13">
        <v>432.827</v>
      </c>
      <c r="AW608" s="13">
        <v>1189.05</v>
      </c>
      <c r="AX608" s="13">
        <v>129.36000000000001</v>
      </c>
      <c r="AY608" s="13">
        <v>125.71875</v>
      </c>
      <c r="AZ608" s="13">
        <v>1338</v>
      </c>
      <c r="BA608" s="13">
        <v>83.66</v>
      </c>
      <c r="BB608" s="13">
        <v>1182.75</v>
      </c>
      <c r="BC608" s="13">
        <v>2848</v>
      </c>
      <c r="BD608" s="13">
        <v>2116</v>
      </c>
      <c r="BE608" s="13">
        <v>1121.2</v>
      </c>
      <c r="BF608" s="13">
        <v>816</v>
      </c>
      <c r="BG608" s="13">
        <v>108.79</v>
      </c>
      <c r="BH608" s="13">
        <v>109.7578125</v>
      </c>
    </row>
    <row r="609" spans="3:60" x14ac:dyDescent="0.3">
      <c r="C609" s="12">
        <v>40484</v>
      </c>
      <c r="D609" s="8">
        <v>1356.54</v>
      </c>
      <c r="E609" s="8">
        <v>-0.159</v>
      </c>
      <c r="F609" s="8">
        <v>2600</v>
      </c>
      <c r="G609" s="8">
        <v>304.98</v>
      </c>
      <c r="H609" s="8">
        <v>76.721999999999994</v>
      </c>
      <c r="I609" s="8">
        <v>80.72</v>
      </c>
      <c r="J609" s="8">
        <v>1.6026</v>
      </c>
      <c r="K609" s="8">
        <v>83.9</v>
      </c>
      <c r="L609" s="8">
        <v>21.57</v>
      </c>
      <c r="M609" s="8">
        <v>3.9266000000000001</v>
      </c>
      <c r="N609" s="13">
        <v>2.5880000000000001</v>
      </c>
      <c r="O609" s="13">
        <v>0.34350000000000003</v>
      </c>
      <c r="P609" s="13">
        <v>0.11260000000000001</v>
      </c>
      <c r="Q609" s="13">
        <v>0.25374999999999998</v>
      </c>
      <c r="R609" s="13">
        <v>2.9039999999999999</v>
      </c>
      <c r="S609" s="13">
        <v>2.4699999999999998</v>
      </c>
      <c r="T609" s="13">
        <v>0.99099999999999999</v>
      </c>
      <c r="U609" s="13">
        <v>0.72399999999999998</v>
      </c>
      <c r="V609" s="13">
        <v>4.7930000000000001</v>
      </c>
      <c r="W609" s="13">
        <v>3.9619999999999997</v>
      </c>
      <c r="X609" s="13">
        <v>2.0939999999999999</v>
      </c>
      <c r="Y609" s="13">
        <v>1.9550000000000001</v>
      </c>
      <c r="Z609" s="13">
        <v>0.94899999999999995</v>
      </c>
      <c r="AA609" s="13">
        <v>0.14499999999999999</v>
      </c>
      <c r="AB609" s="13">
        <v>4.1252000000000004</v>
      </c>
      <c r="AC609" s="13">
        <v>3.9861</v>
      </c>
      <c r="AD609" s="13">
        <v>0.68940000000000001</v>
      </c>
      <c r="AE609" s="13">
        <v>1743.38</v>
      </c>
      <c r="AF609" s="13">
        <v>885.35260000000005</v>
      </c>
      <c r="AG609" s="13">
        <v>2101.8000000000002</v>
      </c>
      <c r="AH609" s="13">
        <v>1205.3</v>
      </c>
      <c r="AI609" s="13">
        <v>815.08019999999999</v>
      </c>
      <c r="AJ609" s="13">
        <v>228.06870000000001</v>
      </c>
      <c r="AK609" s="13">
        <v>741.86040000000003</v>
      </c>
      <c r="AL609" s="13">
        <v>276.596</v>
      </c>
      <c r="AM609" s="13">
        <v>1138.8</v>
      </c>
      <c r="AN609" s="13">
        <v>92.73</v>
      </c>
      <c r="AO609" s="13">
        <v>504.07</v>
      </c>
      <c r="AP609" s="13">
        <v>3747.73</v>
      </c>
      <c r="AQ609" s="13">
        <v>850.24</v>
      </c>
      <c r="AR609" s="13">
        <v>814.71</v>
      </c>
      <c r="AS609" s="13">
        <v>70.22</v>
      </c>
      <c r="AT609" s="13">
        <v>1233.98</v>
      </c>
      <c r="AU609" s="13">
        <v>319.29000000000002</v>
      </c>
      <c r="AV609" s="13">
        <v>435.52199999999999</v>
      </c>
      <c r="AW609" s="13">
        <v>1192.48</v>
      </c>
      <c r="AX609" s="13">
        <v>129.78</v>
      </c>
      <c r="AY609" s="13">
        <v>126.53125</v>
      </c>
      <c r="AZ609" s="13">
        <v>1356.9</v>
      </c>
      <c r="BA609" s="13">
        <v>85.41</v>
      </c>
      <c r="BB609" s="13">
        <v>1192.75</v>
      </c>
      <c r="BC609" s="13">
        <v>2852</v>
      </c>
      <c r="BD609" s="13">
        <v>2150.25</v>
      </c>
      <c r="BE609" s="13">
        <v>1138.2</v>
      </c>
      <c r="BF609" s="13">
        <v>804</v>
      </c>
      <c r="BG609" s="13">
        <v>108.82</v>
      </c>
      <c r="BH609" s="13">
        <v>109.9140625</v>
      </c>
    </row>
    <row r="610" spans="3:60" x14ac:dyDescent="0.3">
      <c r="C610" s="12">
        <v>40491</v>
      </c>
      <c r="D610" s="8">
        <v>1422.8</v>
      </c>
      <c r="E610" s="8">
        <v>-6.0999999999999999E-2</v>
      </c>
      <c r="F610" s="8">
        <v>2467</v>
      </c>
      <c r="G610" s="8">
        <v>319.11</v>
      </c>
      <c r="H610" s="8">
        <v>77.442999999999998</v>
      </c>
      <c r="I610" s="8">
        <v>81.17</v>
      </c>
      <c r="J610" s="8">
        <v>1.6038999999999999</v>
      </c>
      <c r="K610" s="8">
        <v>86.72</v>
      </c>
      <c r="L610" s="8">
        <v>19.079999999999998</v>
      </c>
      <c r="M610" s="8">
        <v>4.2465999999999999</v>
      </c>
      <c r="N610" s="13">
        <v>2.6579999999999999</v>
      </c>
      <c r="O610" s="13">
        <v>0.43869999999999998</v>
      </c>
      <c r="P610" s="13">
        <v>0.11459999999999999</v>
      </c>
      <c r="Q610" s="13">
        <v>0.25344</v>
      </c>
      <c r="R610" s="13">
        <v>2.9279999999999999</v>
      </c>
      <c r="S610" s="13">
        <v>2.407</v>
      </c>
      <c r="T610" s="13">
        <v>0.92800000000000005</v>
      </c>
      <c r="U610" s="13">
        <v>0.36499999999999999</v>
      </c>
      <c r="V610" s="13">
        <v>4.9119999999999999</v>
      </c>
      <c r="W610" s="13">
        <v>4.0330000000000004</v>
      </c>
      <c r="X610" s="13">
        <v>2.2439999999999998</v>
      </c>
      <c r="Y610" s="13">
        <v>2.0049999999999999</v>
      </c>
      <c r="Z610" s="13">
        <v>0.98</v>
      </c>
      <c r="AA610" s="13">
        <v>0.14499999999999999</v>
      </c>
      <c r="AB610" s="13">
        <v>4.1577999999999999</v>
      </c>
      <c r="AC610" s="13">
        <v>4.0183</v>
      </c>
      <c r="AD610" s="13">
        <v>0.7117</v>
      </c>
      <c r="AE610" s="13">
        <v>1742.09</v>
      </c>
      <c r="AF610" s="13">
        <v>880.88580000000002</v>
      </c>
      <c r="AG610" s="13">
        <v>2090.64</v>
      </c>
      <c r="AH610" s="13">
        <v>1216.56</v>
      </c>
      <c r="AI610" s="13">
        <v>820.18039999999996</v>
      </c>
      <c r="AJ610" s="13">
        <v>227.2637</v>
      </c>
      <c r="AK610" s="13">
        <v>744.90279999999996</v>
      </c>
      <c r="AL610" s="13">
        <v>275.61840000000001</v>
      </c>
      <c r="AM610" s="13">
        <v>1157.79</v>
      </c>
      <c r="AN610" s="13">
        <v>94.78</v>
      </c>
      <c r="AO610" s="13">
        <v>527.47</v>
      </c>
      <c r="AP610" s="13">
        <v>3795.27</v>
      </c>
      <c r="AQ610" s="13">
        <v>882.41</v>
      </c>
      <c r="AR610" s="13">
        <v>839.2</v>
      </c>
      <c r="AS610" s="13">
        <v>72.64</v>
      </c>
      <c r="AT610" s="13">
        <v>1258.77</v>
      </c>
      <c r="AU610" s="13">
        <v>326.01</v>
      </c>
      <c r="AV610" s="13">
        <v>433.91789999999997</v>
      </c>
      <c r="AW610" s="13">
        <v>1202.06</v>
      </c>
      <c r="AX610" s="13">
        <v>130.36000000000001</v>
      </c>
      <c r="AY610" s="13">
        <v>126.53125</v>
      </c>
      <c r="AZ610" s="13">
        <v>1410.1</v>
      </c>
      <c r="BA610" s="13">
        <v>88.33</v>
      </c>
      <c r="BB610" s="13">
        <v>1211</v>
      </c>
      <c r="BC610" s="13">
        <v>2884</v>
      </c>
      <c r="BD610" s="13">
        <v>2176.25</v>
      </c>
      <c r="BE610" s="13">
        <v>1152</v>
      </c>
      <c r="BF610" s="13">
        <v>840.5</v>
      </c>
      <c r="BG610" s="13">
        <v>108.96</v>
      </c>
      <c r="BH610" s="13">
        <v>109.71875</v>
      </c>
    </row>
    <row r="611" spans="3:60" x14ac:dyDescent="0.3">
      <c r="C611" s="12">
        <v>40498</v>
      </c>
      <c r="D611" s="8">
        <v>1337.48</v>
      </c>
      <c r="E611" s="8">
        <v>-6.8000000000000005E-2</v>
      </c>
      <c r="F611" s="8">
        <v>2219</v>
      </c>
      <c r="G611" s="8">
        <v>296.22000000000003</v>
      </c>
      <c r="H611" s="8">
        <v>79.209999999999994</v>
      </c>
      <c r="I611" s="8">
        <v>83.47</v>
      </c>
      <c r="J611" s="8">
        <v>1.5868</v>
      </c>
      <c r="K611" s="8">
        <v>82.34</v>
      </c>
      <c r="L611" s="8">
        <v>22.58</v>
      </c>
      <c r="M611" s="8">
        <v>4.2648000000000001</v>
      </c>
      <c r="N611" s="13">
        <v>2.8420000000000001</v>
      </c>
      <c r="O611" s="13">
        <v>0.49569999999999997</v>
      </c>
      <c r="P611" s="13">
        <v>0.1278</v>
      </c>
      <c r="Q611" s="13">
        <v>0.25344</v>
      </c>
      <c r="R611" s="13">
        <v>3.1429999999999998</v>
      </c>
      <c r="S611" s="13">
        <v>2.6219999999999999</v>
      </c>
      <c r="T611" s="13">
        <v>1.0569999999999999</v>
      </c>
      <c r="U611" s="13">
        <v>0.79100000000000004</v>
      </c>
      <c r="V611" s="13">
        <v>5.093</v>
      </c>
      <c r="W611" s="13">
        <v>4.2240000000000002</v>
      </c>
      <c r="X611" s="13">
        <v>2.3279999999999998</v>
      </c>
      <c r="Y611" s="13">
        <v>2.06</v>
      </c>
      <c r="Z611" s="13">
        <v>1.036</v>
      </c>
      <c r="AA611" s="13">
        <v>0.155</v>
      </c>
      <c r="AB611" s="13">
        <v>4.3361999999999998</v>
      </c>
      <c r="AC611" s="13">
        <v>4.2264999999999997</v>
      </c>
      <c r="AD611" s="13">
        <v>1.0902000000000001</v>
      </c>
      <c r="AE611" s="13">
        <v>1735.63</v>
      </c>
      <c r="AF611" s="13">
        <v>863.33590000000004</v>
      </c>
      <c r="AG611" s="13">
        <v>2071.9299999999998</v>
      </c>
      <c r="AH611" s="13">
        <v>1199.6300000000001</v>
      </c>
      <c r="AI611" s="13">
        <v>805.43029999999999</v>
      </c>
      <c r="AJ611" s="13">
        <v>225.4665</v>
      </c>
      <c r="AK611" s="13">
        <v>730.00099999999998</v>
      </c>
      <c r="AL611" s="13">
        <v>268.03120000000001</v>
      </c>
      <c r="AM611" s="13">
        <v>1124.51</v>
      </c>
      <c r="AN611" s="13">
        <v>92.23</v>
      </c>
      <c r="AO611" s="13">
        <v>532.55999999999995</v>
      </c>
      <c r="AP611" s="13">
        <v>3584.22</v>
      </c>
      <c r="AQ611" s="13">
        <v>828.89</v>
      </c>
      <c r="AR611" s="13">
        <v>796.19</v>
      </c>
      <c r="AS611" s="13">
        <v>68.599999999999994</v>
      </c>
      <c r="AT611" s="13">
        <v>1212.56</v>
      </c>
      <c r="AU611" s="13">
        <v>313.58999999999997</v>
      </c>
      <c r="AV611" s="13">
        <v>424.3329</v>
      </c>
      <c r="AW611" s="13">
        <v>1196.8</v>
      </c>
      <c r="AX611" s="13">
        <v>128.13999999999999</v>
      </c>
      <c r="AY611" s="13">
        <v>125.046875</v>
      </c>
      <c r="AZ611" s="13">
        <v>1338.4</v>
      </c>
      <c r="BA611" s="13">
        <v>84.73</v>
      </c>
      <c r="BB611" s="13">
        <v>1174.75</v>
      </c>
      <c r="BC611" s="13">
        <v>2784</v>
      </c>
      <c r="BD611" s="13">
        <v>2090.75</v>
      </c>
      <c r="BE611" s="13">
        <v>1086.2</v>
      </c>
      <c r="BF611" s="13">
        <v>847.5</v>
      </c>
      <c r="BG611" s="13">
        <v>108.83</v>
      </c>
      <c r="BH611" s="13">
        <v>109.5546875</v>
      </c>
    </row>
    <row r="612" spans="3:60" x14ac:dyDescent="0.3">
      <c r="C612" s="12">
        <v>40505</v>
      </c>
      <c r="D612" s="8">
        <v>1380.05</v>
      </c>
      <c r="E612" s="8">
        <v>-7.4999999999999997E-2</v>
      </c>
      <c r="F612" s="8">
        <v>2199</v>
      </c>
      <c r="G612" s="8">
        <v>297.69</v>
      </c>
      <c r="H612" s="8">
        <v>79.680999999999997</v>
      </c>
      <c r="I612" s="8">
        <v>82.84</v>
      </c>
      <c r="J612" s="8">
        <v>1.5810999999999999</v>
      </c>
      <c r="K612" s="8">
        <v>81.25</v>
      </c>
      <c r="L612" s="8">
        <v>20.63</v>
      </c>
      <c r="M612" s="8">
        <v>4.1901000000000002</v>
      </c>
      <c r="N612" s="13">
        <v>2.7749999999999999</v>
      </c>
      <c r="O612" s="13">
        <v>0.45290000000000002</v>
      </c>
      <c r="P612" s="13">
        <v>0.1308</v>
      </c>
      <c r="Q612" s="13">
        <v>0.25344</v>
      </c>
      <c r="R612" s="13">
        <v>3.0619999999999998</v>
      </c>
      <c r="S612" s="13">
        <v>2.552</v>
      </c>
      <c r="T612" s="13">
        <v>0.93</v>
      </c>
      <c r="U612" s="13">
        <v>0.54500000000000004</v>
      </c>
      <c r="V612" s="13">
        <v>5.0549999999999997</v>
      </c>
      <c r="W612" s="13">
        <v>4.266</v>
      </c>
      <c r="X612" s="13">
        <v>2.411</v>
      </c>
      <c r="Y612" s="13">
        <v>2.125</v>
      </c>
      <c r="Z612" s="13">
        <v>1.135</v>
      </c>
      <c r="AA612" s="13">
        <v>0.17</v>
      </c>
      <c r="AB612" s="13">
        <v>4.2317999999999998</v>
      </c>
      <c r="AC612" s="13">
        <v>4.1513</v>
      </c>
      <c r="AD612" s="13">
        <v>0.96879999999999999</v>
      </c>
      <c r="AE612" s="13">
        <v>1744.92</v>
      </c>
      <c r="AF612" s="13">
        <v>865.68349999999998</v>
      </c>
      <c r="AG612" s="13">
        <v>2082.14</v>
      </c>
      <c r="AH612" s="13">
        <v>1195.1500000000001</v>
      </c>
      <c r="AI612" s="13">
        <v>800.47720000000004</v>
      </c>
      <c r="AJ612" s="13">
        <v>223.29130000000001</v>
      </c>
      <c r="AK612" s="13">
        <v>728.11210000000005</v>
      </c>
      <c r="AL612" s="13">
        <v>269.21269999999998</v>
      </c>
      <c r="AM612" s="13">
        <v>1127.77</v>
      </c>
      <c r="AN612" s="13">
        <v>91.35</v>
      </c>
      <c r="AO612" s="13">
        <v>549.73</v>
      </c>
      <c r="AP612" s="13">
        <v>3525.52</v>
      </c>
      <c r="AQ612" s="13">
        <v>826.87</v>
      </c>
      <c r="AR612" s="13">
        <v>786.67</v>
      </c>
      <c r="AS612" s="13">
        <v>67.099999999999994</v>
      </c>
      <c r="AT612" s="13">
        <v>1210.6500000000001</v>
      </c>
      <c r="AU612" s="13">
        <v>312.75</v>
      </c>
      <c r="AV612" s="13">
        <v>423.8587</v>
      </c>
      <c r="AW612" s="13">
        <v>1194.45</v>
      </c>
      <c r="AX612" s="13">
        <v>128.88</v>
      </c>
      <c r="AY612" s="13">
        <v>125.40625</v>
      </c>
      <c r="AZ612" s="13">
        <v>1377.6</v>
      </c>
      <c r="BA612" s="13">
        <v>83.25</v>
      </c>
      <c r="BB612" s="13">
        <v>1178.25</v>
      </c>
      <c r="BC612" s="13">
        <v>2743</v>
      </c>
      <c r="BD612" s="13">
        <v>2119</v>
      </c>
      <c r="BE612" s="13">
        <v>1078.9000000000001</v>
      </c>
      <c r="BF612" s="13">
        <v>876</v>
      </c>
      <c r="BG612" s="13">
        <v>109.11</v>
      </c>
      <c r="BH612" s="13">
        <v>109.71875</v>
      </c>
    </row>
    <row r="613" spans="3:60" x14ac:dyDescent="0.3">
      <c r="C613" s="12">
        <v>40512</v>
      </c>
      <c r="D613" s="8">
        <v>1388.53</v>
      </c>
      <c r="E613" s="8">
        <v>-7.6999999999999999E-2</v>
      </c>
      <c r="F613" s="8">
        <v>2099</v>
      </c>
      <c r="G613" s="8">
        <v>301.41000000000003</v>
      </c>
      <c r="H613" s="8">
        <v>81.194999999999993</v>
      </c>
      <c r="I613" s="8">
        <v>83.61</v>
      </c>
      <c r="J613" s="8">
        <v>1.5582</v>
      </c>
      <c r="K613" s="8">
        <v>84.11</v>
      </c>
      <c r="L613" s="8">
        <v>23.54</v>
      </c>
      <c r="M613" s="8">
        <v>4.1104000000000003</v>
      </c>
      <c r="N613" s="13">
        <v>2.7989999999999999</v>
      </c>
      <c r="O613" s="13">
        <v>0.45279999999999998</v>
      </c>
      <c r="P613" s="13">
        <v>0.1552</v>
      </c>
      <c r="Q613" s="13">
        <v>0.25750000000000001</v>
      </c>
      <c r="R613" s="13">
        <v>3.1070000000000002</v>
      </c>
      <c r="S613" s="13">
        <v>2.67</v>
      </c>
      <c r="T613" s="13">
        <v>0.85599999999999998</v>
      </c>
      <c r="U613" s="13">
        <v>0.44600000000000001</v>
      </c>
      <c r="V613" s="13">
        <v>5.3860000000000001</v>
      </c>
      <c r="W613" s="13">
        <v>4.6669999999999998</v>
      </c>
      <c r="X613" s="13">
        <v>2.9820000000000002</v>
      </c>
      <c r="Y613" s="13">
        <v>2.109</v>
      </c>
      <c r="Z613" s="13">
        <v>1.194</v>
      </c>
      <c r="AA613" s="13">
        <v>0.2</v>
      </c>
      <c r="AB613" s="13">
        <v>4.2225999999999999</v>
      </c>
      <c r="AC613" s="13">
        <v>4.1395</v>
      </c>
      <c r="AD613" s="13">
        <v>0.91300000000000003</v>
      </c>
      <c r="AE613" s="13">
        <v>1737.22</v>
      </c>
      <c r="AF613" s="13">
        <v>867.96339999999998</v>
      </c>
      <c r="AG613" s="13">
        <v>2077.9899999999998</v>
      </c>
      <c r="AH613" s="13">
        <v>1189.6199999999999</v>
      </c>
      <c r="AI613" s="13">
        <v>790.22379999999998</v>
      </c>
      <c r="AJ613" s="13">
        <v>218.85509999999999</v>
      </c>
      <c r="AK613" s="13">
        <v>722.18230000000005</v>
      </c>
      <c r="AL613" s="13">
        <v>263.4966</v>
      </c>
      <c r="AM613" s="13">
        <v>1127.5</v>
      </c>
      <c r="AN613" s="13">
        <v>90.73</v>
      </c>
      <c r="AO613" s="13">
        <v>540.09</v>
      </c>
      <c r="AP613" s="13">
        <v>3527.84</v>
      </c>
      <c r="AQ613" s="13">
        <v>838.89</v>
      </c>
      <c r="AR613" s="13">
        <v>774.12</v>
      </c>
      <c r="AS613" s="13">
        <v>67</v>
      </c>
      <c r="AT613" s="13">
        <v>1193.56</v>
      </c>
      <c r="AU613" s="13">
        <v>308.38</v>
      </c>
      <c r="AV613" s="13">
        <v>417.3784</v>
      </c>
      <c r="AW613" s="13">
        <v>1192.17</v>
      </c>
      <c r="AX613" s="13">
        <v>128.02000000000001</v>
      </c>
      <c r="AY613" s="13">
        <v>125.046875</v>
      </c>
      <c r="AZ613" s="13">
        <v>1385</v>
      </c>
      <c r="BA613" s="13">
        <v>85.92</v>
      </c>
      <c r="BB613" s="13">
        <v>1179.5</v>
      </c>
      <c r="BC613" s="13">
        <v>2653</v>
      </c>
      <c r="BD613" s="13">
        <v>2117</v>
      </c>
      <c r="BE613" s="13">
        <v>1073.8</v>
      </c>
      <c r="BF613" s="13">
        <v>858</v>
      </c>
      <c r="BG613" s="13">
        <v>109.27</v>
      </c>
      <c r="BH613" s="13">
        <v>109.6875</v>
      </c>
    </row>
    <row r="614" spans="3:60" x14ac:dyDescent="0.3">
      <c r="C614" s="12">
        <v>40519</v>
      </c>
      <c r="D614" s="8">
        <v>1408.68</v>
      </c>
      <c r="E614" s="8">
        <v>3.3000000000000002E-2</v>
      </c>
      <c r="F614" s="8">
        <v>2173</v>
      </c>
      <c r="G614" s="8">
        <v>315.62</v>
      </c>
      <c r="H614" s="8">
        <v>79.856999999999999</v>
      </c>
      <c r="I614" s="8">
        <v>83.27</v>
      </c>
      <c r="J614" s="8">
        <v>1.5767</v>
      </c>
      <c r="K614" s="8">
        <v>88.69</v>
      </c>
      <c r="L614" s="8">
        <v>17.989999999999998</v>
      </c>
      <c r="M614" s="8">
        <v>4.3673999999999999</v>
      </c>
      <c r="N614" s="13">
        <v>3.1280000000000001</v>
      </c>
      <c r="O614" s="13">
        <v>0.53180000000000005</v>
      </c>
      <c r="P614" s="13">
        <v>0.1318</v>
      </c>
      <c r="Q614" s="13">
        <v>0.26500000000000001</v>
      </c>
      <c r="R614" s="13">
        <v>3.42</v>
      </c>
      <c r="S614" s="13">
        <v>2.948</v>
      </c>
      <c r="T614" s="13">
        <v>0.86899999999999999</v>
      </c>
      <c r="U614" s="13">
        <v>0.41399999999999998</v>
      </c>
      <c r="V614" s="13">
        <v>5.3170000000000002</v>
      </c>
      <c r="W614" s="13">
        <v>4.5190000000000001</v>
      </c>
      <c r="X614" s="13">
        <v>2.399</v>
      </c>
      <c r="Y614" s="13">
        <v>2.2000000000000002</v>
      </c>
      <c r="Z614" s="13">
        <v>1.1779999999999999</v>
      </c>
      <c r="AA614" s="13">
        <v>0.189</v>
      </c>
      <c r="AB614" s="13">
        <v>4.3971</v>
      </c>
      <c r="AC614" s="13">
        <v>4.3414000000000001</v>
      </c>
      <c r="AD614" s="13">
        <v>1.0369999999999999</v>
      </c>
      <c r="AE614" s="13">
        <v>1724.57</v>
      </c>
      <c r="AF614" s="13">
        <v>862.6191</v>
      </c>
      <c r="AG614" s="13">
        <v>2047.21</v>
      </c>
      <c r="AH614" s="13">
        <v>1201.46</v>
      </c>
      <c r="AI614" s="13">
        <v>801.51509999999996</v>
      </c>
      <c r="AJ614" s="13">
        <v>221.61439999999999</v>
      </c>
      <c r="AK614" s="13">
        <v>725.36260000000004</v>
      </c>
      <c r="AL614" s="13">
        <v>264.12639999999999</v>
      </c>
      <c r="AM614" s="13">
        <v>1168.81</v>
      </c>
      <c r="AN614" s="13">
        <v>94.81</v>
      </c>
      <c r="AO614" s="13">
        <v>550.66</v>
      </c>
      <c r="AP614" s="13">
        <v>3681.81</v>
      </c>
      <c r="AQ614" s="13">
        <v>917.87</v>
      </c>
      <c r="AR614" s="13">
        <v>790.28</v>
      </c>
      <c r="AS614" s="13">
        <v>68.28</v>
      </c>
      <c r="AT614" s="13">
        <v>1249.3599999999999</v>
      </c>
      <c r="AU614" s="13">
        <v>322.97000000000003</v>
      </c>
      <c r="AV614" s="13">
        <v>419.16140000000001</v>
      </c>
      <c r="AW614" s="13">
        <v>1200.6500000000001</v>
      </c>
      <c r="AX614" s="13">
        <v>125.59</v>
      </c>
      <c r="AY614" s="13">
        <v>122.5</v>
      </c>
      <c r="AZ614" s="13">
        <v>1408.3</v>
      </c>
      <c r="BA614" s="13">
        <v>91.39</v>
      </c>
      <c r="BB614" s="13">
        <v>1223.25</v>
      </c>
      <c r="BC614" s="13">
        <v>2803</v>
      </c>
      <c r="BD614" s="13">
        <v>2190</v>
      </c>
      <c r="BE614" s="13">
        <v>1123.4000000000001</v>
      </c>
      <c r="BF614" s="13">
        <v>879.5</v>
      </c>
      <c r="BG614" s="13">
        <v>109.185</v>
      </c>
      <c r="BH614" s="13">
        <v>109.4609375</v>
      </c>
    </row>
    <row r="615" spans="3:60" x14ac:dyDescent="0.3">
      <c r="C615" s="12">
        <v>40526</v>
      </c>
      <c r="D615" s="8">
        <v>1403.46</v>
      </c>
      <c r="E615" s="8">
        <v>0.04</v>
      </c>
      <c r="F615" s="8">
        <v>2069</v>
      </c>
      <c r="G615" s="8">
        <v>319.51</v>
      </c>
      <c r="H615" s="8">
        <v>79.367000000000004</v>
      </c>
      <c r="I615" s="8">
        <v>83.42</v>
      </c>
      <c r="J615" s="8">
        <v>1.5803</v>
      </c>
      <c r="K615" s="8">
        <v>88.28</v>
      </c>
      <c r="L615" s="8">
        <v>17.61</v>
      </c>
      <c r="M615" s="8">
        <v>4.5288000000000004</v>
      </c>
      <c r="N615" s="13">
        <v>3.4750000000000001</v>
      </c>
      <c r="O615" s="13">
        <v>0.65280000000000005</v>
      </c>
      <c r="P615" s="13">
        <v>0.1318</v>
      </c>
      <c r="Q615" s="13">
        <v>0.26030999999999999</v>
      </c>
      <c r="R615" s="13">
        <v>3.5019999999999998</v>
      </c>
      <c r="S615" s="13">
        <v>3.0259999999999998</v>
      </c>
      <c r="T615" s="13">
        <v>1.0840000000000001</v>
      </c>
      <c r="U615" s="13">
        <v>0.627</v>
      </c>
      <c r="V615" s="13">
        <v>5.3520000000000003</v>
      </c>
      <c r="W615" s="13">
        <v>4.6159999999999997</v>
      </c>
      <c r="X615" s="13">
        <v>2.5489999999999999</v>
      </c>
      <c r="Y615" s="13">
        <v>2.1960000000000002</v>
      </c>
      <c r="Z615" s="13">
        <v>1.2549999999999999</v>
      </c>
      <c r="AA615" s="13">
        <v>0.23599999999999999</v>
      </c>
      <c r="AB615" s="13">
        <v>4.4664999999999999</v>
      </c>
      <c r="AC615" s="13">
        <v>4.3994</v>
      </c>
      <c r="AD615" s="13">
        <v>1.2143999999999999</v>
      </c>
      <c r="AE615" s="13">
        <v>1712.57</v>
      </c>
      <c r="AF615" s="13">
        <v>844.31119999999999</v>
      </c>
      <c r="AG615" s="13">
        <v>2027.52</v>
      </c>
      <c r="AH615" s="13">
        <v>1201.57</v>
      </c>
      <c r="AI615" s="13">
        <v>800.88919999999996</v>
      </c>
      <c r="AJ615" s="13">
        <v>220.99879999999999</v>
      </c>
      <c r="AK615" s="13">
        <v>719.97810000000004</v>
      </c>
      <c r="AL615" s="13">
        <v>262.43900000000002</v>
      </c>
      <c r="AM615" s="13">
        <v>1185.0899999999999</v>
      </c>
      <c r="AN615" s="13">
        <v>96.12</v>
      </c>
      <c r="AO615" s="13">
        <v>564.41</v>
      </c>
      <c r="AP615" s="13">
        <v>3637.63</v>
      </c>
      <c r="AQ615" s="13">
        <v>919.86</v>
      </c>
      <c r="AR615" s="13">
        <v>785.34</v>
      </c>
      <c r="AS615" s="13">
        <v>67.89</v>
      </c>
      <c r="AT615" s="13">
        <v>1267.7</v>
      </c>
      <c r="AU615" s="13">
        <v>326.99</v>
      </c>
      <c r="AV615" s="13">
        <v>416.22680000000003</v>
      </c>
      <c r="AW615" s="13">
        <v>1203.22</v>
      </c>
      <c r="AX615" s="13">
        <v>124.12</v>
      </c>
      <c r="AY615" s="13">
        <v>120.421875</v>
      </c>
      <c r="AZ615" s="13">
        <v>1403.6</v>
      </c>
      <c r="BA615" s="13">
        <v>91.21</v>
      </c>
      <c r="BB615" s="13">
        <v>1241.75</v>
      </c>
      <c r="BC615" s="13">
        <v>2860</v>
      </c>
      <c r="BD615" s="13">
        <v>2215.25</v>
      </c>
      <c r="BE615" s="13">
        <v>1126.2</v>
      </c>
      <c r="BF615" s="13">
        <v>901.5</v>
      </c>
      <c r="BG615" s="13">
        <v>108.545</v>
      </c>
      <c r="BH615" s="13">
        <v>109.2421875</v>
      </c>
    </row>
    <row r="616" spans="3:60" x14ac:dyDescent="0.3">
      <c r="C616" s="12">
        <v>40533</v>
      </c>
      <c r="D616" s="8">
        <v>1387.98</v>
      </c>
      <c r="E616" s="8">
        <v>0.16</v>
      </c>
      <c r="F616" s="8">
        <v>1886</v>
      </c>
      <c r="G616" s="8">
        <v>326.8</v>
      </c>
      <c r="H616" s="8">
        <v>80.718000000000004</v>
      </c>
      <c r="I616" s="8">
        <v>83.76</v>
      </c>
      <c r="J616" s="8">
        <v>1.5468999999999999</v>
      </c>
      <c r="K616" s="8">
        <v>89.82</v>
      </c>
      <c r="L616" s="8">
        <v>16.489999999999998</v>
      </c>
      <c r="M616" s="8">
        <v>4.4183000000000003</v>
      </c>
      <c r="N616" s="13">
        <v>3.3050000000000002</v>
      </c>
      <c r="O616" s="13">
        <v>0.60550000000000004</v>
      </c>
      <c r="P616" s="13">
        <v>0.1268</v>
      </c>
      <c r="Q616" s="13">
        <v>0.26062999999999997</v>
      </c>
      <c r="R616" s="13">
        <v>3.4329999999999998</v>
      </c>
      <c r="S616" s="13">
        <v>2.9859999999999998</v>
      </c>
      <c r="T616" s="13">
        <v>1.036</v>
      </c>
      <c r="U616" s="13">
        <v>0.432</v>
      </c>
      <c r="V616" s="13">
        <v>5.4109999999999996</v>
      </c>
      <c r="W616" s="13">
        <v>4.657</v>
      </c>
      <c r="X616" s="13">
        <v>2.6269999999999998</v>
      </c>
      <c r="Y616" s="13">
        <v>2.1150000000000002</v>
      </c>
      <c r="Z616" s="13">
        <v>1.1830000000000001</v>
      </c>
      <c r="AA616" s="13">
        <v>0.214</v>
      </c>
      <c r="AB616" s="13">
        <v>4.2854000000000001</v>
      </c>
      <c r="AC616" s="13">
        <v>4.2267999999999999</v>
      </c>
      <c r="AD616" s="13">
        <v>1.2023999999999999</v>
      </c>
      <c r="AE616" s="13">
        <v>1722.32</v>
      </c>
      <c r="AF616" s="13">
        <v>851.38490000000002</v>
      </c>
      <c r="AG616" s="13">
        <v>2045.55</v>
      </c>
      <c r="AH616" s="13">
        <v>1203.57</v>
      </c>
      <c r="AI616" s="13">
        <v>798.85090000000002</v>
      </c>
      <c r="AJ616" s="13">
        <v>221.47929999999999</v>
      </c>
      <c r="AK616" s="13">
        <v>715.995</v>
      </c>
      <c r="AL616" s="13">
        <v>263.19290000000001</v>
      </c>
      <c r="AM616" s="13">
        <v>1197.99</v>
      </c>
      <c r="AN616" s="13">
        <v>97.26</v>
      </c>
      <c r="AO616" s="13">
        <v>567.05999999999995</v>
      </c>
      <c r="AP616" s="13">
        <v>3619.84</v>
      </c>
      <c r="AQ616" s="13">
        <v>924.49</v>
      </c>
      <c r="AR616" s="13">
        <v>793.9</v>
      </c>
      <c r="AS616" s="13">
        <v>66.430000000000007</v>
      </c>
      <c r="AT616" s="13">
        <v>1271.28</v>
      </c>
      <c r="AU616" s="13">
        <v>327.60000000000002</v>
      </c>
      <c r="AV616" s="13">
        <v>415.53359999999998</v>
      </c>
      <c r="AW616" s="13">
        <v>1205.81</v>
      </c>
      <c r="AX616" s="13">
        <v>125.17</v>
      </c>
      <c r="AY616" s="13">
        <v>121.25</v>
      </c>
      <c r="AZ616" s="13">
        <v>1388.2</v>
      </c>
      <c r="BA616" s="13">
        <v>93.2</v>
      </c>
      <c r="BB616" s="13">
        <v>1250.75</v>
      </c>
      <c r="BC616" s="13">
        <v>2873</v>
      </c>
      <c r="BD616" s="13">
        <v>2235.25</v>
      </c>
      <c r="BE616" s="13">
        <v>1125.0999999999999</v>
      </c>
      <c r="BF616" s="13">
        <v>905</v>
      </c>
      <c r="BG616" s="13">
        <v>108.645</v>
      </c>
      <c r="BH616" s="13">
        <v>109.2890625</v>
      </c>
    </row>
    <row r="617" spans="3:60" x14ac:dyDescent="0.3">
      <c r="C617" s="12">
        <v>40540</v>
      </c>
      <c r="D617" s="8">
        <v>1405.03</v>
      </c>
      <c r="E617" s="8">
        <v>0.17199999999999999</v>
      </c>
      <c r="F617" s="8">
        <v>1773</v>
      </c>
      <c r="G617" s="8">
        <v>331.43</v>
      </c>
      <c r="H617" s="8">
        <v>80.364999999999995</v>
      </c>
      <c r="I617" s="8">
        <v>82.15</v>
      </c>
      <c r="J617" s="8">
        <v>1.5381</v>
      </c>
      <c r="K617" s="8">
        <v>91.49</v>
      </c>
      <c r="L617" s="8">
        <v>17.52</v>
      </c>
      <c r="M617" s="8">
        <v>4.5319000000000003</v>
      </c>
      <c r="N617" s="13">
        <v>3.4809999999999999</v>
      </c>
      <c r="O617" s="13">
        <v>0.74329999999999996</v>
      </c>
      <c r="P617" s="13">
        <v>0.13789999999999999</v>
      </c>
      <c r="Q617" s="13">
        <v>0.26062999999999997</v>
      </c>
      <c r="R617" s="13">
        <v>3.411</v>
      </c>
      <c r="S617" s="13">
        <v>2.976</v>
      </c>
      <c r="T617" s="13">
        <v>0.89100000000000001</v>
      </c>
      <c r="U617" s="13">
        <v>0.39600000000000002</v>
      </c>
      <c r="V617" s="13">
        <v>5.3849999999999998</v>
      </c>
      <c r="W617" s="13">
        <v>4.7519999999999998</v>
      </c>
      <c r="X617" s="13">
        <v>2.6589999999999998</v>
      </c>
      <c r="Y617" s="13">
        <v>2.0550000000000002</v>
      </c>
      <c r="Z617" s="13">
        <v>1.141</v>
      </c>
      <c r="AA617" s="13">
        <v>0.21</v>
      </c>
      <c r="AB617" s="13">
        <v>4.2785000000000002</v>
      </c>
      <c r="AC617" s="13">
        <v>4.2217000000000002</v>
      </c>
      <c r="AD617" s="13">
        <v>1.2236</v>
      </c>
      <c r="AE617" s="13">
        <v>1713.93</v>
      </c>
      <c r="AF617" s="13">
        <v>850.92650000000003</v>
      </c>
      <c r="AG617" s="13">
        <v>2030.93</v>
      </c>
      <c r="AH617" s="13">
        <v>1207.55</v>
      </c>
      <c r="AI617" s="13">
        <v>800.86609999999996</v>
      </c>
      <c r="AJ617" s="13">
        <v>221.8758</v>
      </c>
      <c r="AK617" s="13">
        <v>715.32050000000004</v>
      </c>
      <c r="AL617" s="13">
        <v>262.48590000000002</v>
      </c>
      <c r="AM617" s="13">
        <v>1201.31</v>
      </c>
      <c r="AN617" s="13">
        <v>96.79</v>
      </c>
      <c r="AO617" s="13">
        <v>565.37</v>
      </c>
      <c r="AP617" s="13">
        <v>3631.57</v>
      </c>
      <c r="AQ617" s="13">
        <v>930.47</v>
      </c>
      <c r="AR617" s="13">
        <v>792.18</v>
      </c>
      <c r="AS617" s="13">
        <v>65.040000000000006</v>
      </c>
      <c r="AT617" s="13">
        <v>1275.54</v>
      </c>
      <c r="AU617" s="13">
        <v>328.61</v>
      </c>
      <c r="AV617" s="13">
        <v>416.59230000000002</v>
      </c>
      <c r="AW617" s="13">
        <v>1210.0999999999999</v>
      </c>
      <c r="AX617" s="13">
        <v>125.19</v>
      </c>
      <c r="AY617" s="13">
        <v>119.03125</v>
      </c>
      <c r="AZ617" s="13">
        <v>1405.2</v>
      </c>
      <c r="BA617" s="13">
        <v>94.38</v>
      </c>
      <c r="BB617" s="13">
        <v>1254</v>
      </c>
      <c r="BC617" s="13">
        <v>2822</v>
      </c>
      <c r="BD617" s="13">
        <v>2225.5</v>
      </c>
      <c r="BE617" s="13">
        <v>1125.5</v>
      </c>
      <c r="BF617" s="13">
        <v>904.5</v>
      </c>
      <c r="BG617" s="13">
        <v>108.99</v>
      </c>
      <c r="BH617" s="13">
        <v>109.1328125</v>
      </c>
    </row>
    <row r="618" spans="3:60" x14ac:dyDescent="0.3">
      <c r="C618" s="12">
        <v>40547</v>
      </c>
      <c r="D618" s="8">
        <v>1376.59</v>
      </c>
      <c r="E618" s="8">
        <v>0.3</v>
      </c>
      <c r="F618" s="8">
        <v>1693</v>
      </c>
      <c r="G618" s="8">
        <v>327.73</v>
      </c>
      <c r="H618" s="8">
        <v>79.444000000000003</v>
      </c>
      <c r="I618" s="8">
        <v>81.81</v>
      </c>
      <c r="J618" s="8">
        <v>1.5590000000000002</v>
      </c>
      <c r="K618" s="8">
        <v>89.38</v>
      </c>
      <c r="L618" s="8">
        <v>17.38</v>
      </c>
      <c r="M618" s="8">
        <v>4.4105999999999996</v>
      </c>
      <c r="N618" s="13">
        <v>3.331</v>
      </c>
      <c r="O618" s="13">
        <v>0.61709999999999998</v>
      </c>
      <c r="P618" s="13">
        <v>0.1298</v>
      </c>
      <c r="Q618" s="13">
        <v>0.26062999999999997</v>
      </c>
      <c r="R618" s="13">
        <v>3.3449999999999998</v>
      </c>
      <c r="S618" s="13">
        <v>2.891</v>
      </c>
      <c r="T618" s="13">
        <v>0.82399999999999995</v>
      </c>
      <c r="U618" s="13">
        <v>0.81699999999999995</v>
      </c>
      <c r="V618" s="13">
        <v>5.34</v>
      </c>
      <c r="W618" s="13">
        <v>4.63</v>
      </c>
      <c r="X618" s="13">
        <v>2.6550000000000002</v>
      </c>
      <c r="Y618" s="13">
        <v>2.0459999999999998</v>
      </c>
      <c r="Z618" s="13">
        <v>1.17</v>
      </c>
      <c r="AA618" s="13">
        <v>0.185</v>
      </c>
      <c r="AB618" s="13">
        <v>4.2634999999999996</v>
      </c>
      <c r="AC618" s="13">
        <v>4.2024999999999997</v>
      </c>
      <c r="AD618" s="13">
        <v>1.1435</v>
      </c>
      <c r="AE618" s="13">
        <v>1726.98</v>
      </c>
      <c r="AF618" s="13">
        <v>852.30870000000004</v>
      </c>
      <c r="AG618" s="13">
        <v>2058.52</v>
      </c>
      <c r="AH618" s="13">
        <v>1218.4100000000001</v>
      </c>
      <c r="AI618" s="13">
        <v>810.31470000000002</v>
      </c>
      <c r="AJ618" s="13">
        <v>223.4547</v>
      </c>
      <c r="AK618" s="13">
        <v>723.0009</v>
      </c>
      <c r="AL618" s="13">
        <v>266.7192</v>
      </c>
      <c r="AM618" s="13">
        <v>1212.5899999999999</v>
      </c>
      <c r="AN618" s="13">
        <v>96.98</v>
      </c>
      <c r="AO618" s="13">
        <v>570.42999999999995</v>
      </c>
      <c r="AP618" s="13">
        <v>3798.97</v>
      </c>
      <c r="AQ618" s="13">
        <v>933.56</v>
      </c>
      <c r="AR618" s="13">
        <v>813.31</v>
      </c>
      <c r="AS618" s="13">
        <v>68.400000000000006</v>
      </c>
      <c r="AT618" s="13">
        <v>1289.26</v>
      </c>
      <c r="AU618" s="13">
        <v>333.22</v>
      </c>
      <c r="AV618" s="13">
        <v>421.0077</v>
      </c>
      <c r="AW618" s="13">
        <v>1217.3</v>
      </c>
      <c r="AX618" s="13">
        <v>126.11</v>
      </c>
      <c r="AY618" s="13">
        <v>120.3125</v>
      </c>
      <c r="AZ618" s="13">
        <v>1378.8</v>
      </c>
      <c r="BA618" s="13">
        <v>93.53</v>
      </c>
      <c r="BB618" s="13">
        <v>1265.25</v>
      </c>
      <c r="BC618" s="13">
        <v>2837</v>
      </c>
      <c r="BD618" s="13">
        <v>2245.5</v>
      </c>
      <c r="BE618" s="13">
        <v>1170.4000000000001</v>
      </c>
      <c r="BF618" s="13">
        <v>909.5</v>
      </c>
      <c r="BG618" s="13">
        <v>109.075</v>
      </c>
      <c r="BH618" s="13">
        <v>109.1875</v>
      </c>
    </row>
    <row r="619" spans="3:60" x14ac:dyDescent="0.3">
      <c r="C619" s="12">
        <v>40554</v>
      </c>
      <c r="D619" s="8">
        <v>1382.24</v>
      </c>
      <c r="E619" s="8">
        <v>0.45200000000000001</v>
      </c>
      <c r="F619" s="8">
        <v>1480</v>
      </c>
      <c r="G619" s="8">
        <v>331.46</v>
      </c>
      <c r="H619" s="8">
        <v>80.846000000000004</v>
      </c>
      <c r="I619" s="8">
        <v>83.33</v>
      </c>
      <c r="J619" s="8">
        <v>1.5617999999999999</v>
      </c>
      <c r="K619" s="8">
        <v>91.11</v>
      </c>
      <c r="L619" s="8">
        <v>16.89</v>
      </c>
      <c r="M619" s="8">
        <v>4.4875999999999996</v>
      </c>
      <c r="N619" s="13">
        <v>3.3410000000000002</v>
      </c>
      <c r="O619" s="13">
        <v>0.58499999999999996</v>
      </c>
      <c r="P619" s="13">
        <v>0.14499999999999999</v>
      </c>
      <c r="Q619" s="13">
        <v>0.26124999999999998</v>
      </c>
      <c r="R619" s="13">
        <v>3.4169999999999998</v>
      </c>
      <c r="S619" s="13">
        <v>2.9249999999999998</v>
      </c>
      <c r="T619" s="13">
        <v>0.89400000000000002</v>
      </c>
      <c r="U619" s="13">
        <v>0.38</v>
      </c>
      <c r="V619" s="13">
        <v>5.5410000000000004</v>
      </c>
      <c r="W619" s="13">
        <v>4.798</v>
      </c>
      <c r="X619" s="13">
        <v>2.681</v>
      </c>
      <c r="Y619" s="13">
        <v>2.1150000000000002</v>
      </c>
      <c r="Z619" s="13">
        <v>1.1950000000000001</v>
      </c>
      <c r="AA619" s="13">
        <v>0.17499999999999999</v>
      </c>
      <c r="AB619" s="13">
        <v>4.3929999999999998</v>
      </c>
      <c r="AC619" s="13">
        <v>4.3331999999999997</v>
      </c>
      <c r="AD619" s="13">
        <v>1.2945</v>
      </c>
      <c r="AE619" s="13">
        <v>1726.26</v>
      </c>
      <c r="AF619" s="13">
        <v>847.16319999999996</v>
      </c>
      <c r="AG619" s="13">
        <v>2059.23</v>
      </c>
      <c r="AH619" s="13">
        <v>1223.24</v>
      </c>
      <c r="AI619" s="13">
        <v>808.52509999999995</v>
      </c>
      <c r="AJ619" s="13">
        <v>224.89340000000001</v>
      </c>
      <c r="AK619" s="13">
        <v>722.45709999999997</v>
      </c>
      <c r="AL619" s="13">
        <v>263.27929999999998</v>
      </c>
      <c r="AM619" s="13">
        <v>1217.42</v>
      </c>
      <c r="AN619" s="13">
        <v>97.57</v>
      </c>
      <c r="AO619" s="13">
        <v>579.52</v>
      </c>
      <c r="AP619" s="13">
        <v>3746.86</v>
      </c>
      <c r="AQ619" s="13">
        <v>944.86</v>
      </c>
      <c r="AR619" s="13">
        <v>758.83</v>
      </c>
      <c r="AS619" s="13">
        <v>68.069999999999993</v>
      </c>
      <c r="AT619" s="13">
        <v>1282.23</v>
      </c>
      <c r="AU619" s="13">
        <v>330.79</v>
      </c>
      <c r="AV619" s="13">
        <v>415.27499999999998</v>
      </c>
      <c r="AW619" s="13">
        <v>1220.03</v>
      </c>
      <c r="AX619" s="13">
        <v>125.79</v>
      </c>
      <c r="AY619" s="13">
        <v>120.546875</v>
      </c>
      <c r="AZ619" s="13">
        <v>1384.3</v>
      </c>
      <c r="BA619" s="13">
        <v>97.61</v>
      </c>
      <c r="BB619" s="13">
        <v>1270.5</v>
      </c>
      <c r="BC619" s="13">
        <v>2793</v>
      </c>
      <c r="BD619" s="13">
        <v>2285.5</v>
      </c>
      <c r="BE619" s="13">
        <v>1144.0999999999999</v>
      </c>
      <c r="BF619" s="13">
        <v>927</v>
      </c>
      <c r="BG619" s="13">
        <v>108.95</v>
      </c>
      <c r="BH619" s="13">
        <v>109.2265625</v>
      </c>
    </row>
    <row r="620" spans="3:60" x14ac:dyDescent="0.3">
      <c r="C620" s="12">
        <v>40561</v>
      </c>
      <c r="D620" s="8">
        <v>1367.68</v>
      </c>
      <c r="E620" s="8">
        <v>0.51900000000000002</v>
      </c>
      <c r="F620" s="8">
        <v>1432</v>
      </c>
      <c r="G620" s="8">
        <v>333.78</v>
      </c>
      <c r="H620" s="8">
        <v>78.962000000000003</v>
      </c>
      <c r="I620" s="8">
        <v>82.77</v>
      </c>
      <c r="J620" s="8">
        <v>1.5960000000000001</v>
      </c>
      <c r="K620" s="8">
        <v>91.38</v>
      </c>
      <c r="L620" s="8">
        <v>15.87</v>
      </c>
      <c r="M620" s="8">
        <v>4.5629999999999997</v>
      </c>
      <c r="N620" s="13">
        <v>3.3679999999999999</v>
      </c>
      <c r="O620" s="13">
        <v>0.58450000000000002</v>
      </c>
      <c r="P620" s="13">
        <v>0.14499999999999999</v>
      </c>
      <c r="Q620" s="13">
        <v>0.26124999999999998</v>
      </c>
      <c r="R620" s="13">
        <v>3.504</v>
      </c>
      <c r="S620" s="13">
        <v>3.1150000000000002</v>
      </c>
      <c r="T620" s="13">
        <v>1.1990000000000001</v>
      </c>
      <c r="U620" s="13">
        <v>0.36099999999999999</v>
      </c>
      <c r="V620" s="13">
        <v>5.4539999999999997</v>
      </c>
      <c r="W620" s="13">
        <v>4.7709999999999999</v>
      </c>
      <c r="X620" s="13">
        <v>2.5840000000000001</v>
      </c>
      <c r="Y620" s="13">
        <v>2.2000000000000002</v>
      </c>
      <c r="Z620" s="13">
        <v>1.23</v>
      </c>
      <c r="AA620" s="13">
        <v>0.2</v>
      </c>
      <c r="AB620" s="13">
        <v>4.4603999999999999</v>
      </c>
      <c r="AC620" s="13">
        <v>4.4024000000000001</v>
      </c>
      <c r="AD620" s="13">
        <v>1.373</v>
      </c>
      <c r="AE620" s="13">
        <v>1728.04</v>
      </c>
      <c r="AF620" s="13">
        <v>833.76760000000002</v>
      </c>
      <c r="AG620" s="13">
        <v>2060.06</v>
      </c>
      <c r="AH620" s="13">
        <v>1229.3699999999999</v>
      </c>
      <c r="AI620" s="13">
        <v>817.98410000000001</v>
      </c>
      <c r="AJ620" s="13">
        <v>227.35210000000001</v>
      </c>
      <c r="AK620" s="13">
        <v>724.70389999999998</v>
      </c>
      <c r="AL620" s="13">
        <v>267.2407</v>
      </c>
      <c r="AM620" s="13">
        <v>1237.22</v>
      </c>
      <c r="AN620" s="13">
        <v>99.19</v>
      </c>
      <c r="AO620" s="13">
        <v>582.07000000000005</v>
      </c>
      <c r="AP620" s="13">
        <v>3804.9</v>
      </c>
      <c r="AQ620" s="13">
        <v>992.55</v>
      </c>
      <c r="AR620" s="13">
        <v>756.18</v>
      </c>
      <c r="AS620" s="13">
        <v>68.39</v>
      </c>
      <c r="AT620" s="13">
        <v>1316.17</v>
      </c>
      <c r="AU620" s="13">
        <v>338.97</v>
      </c>
      <c r="AV620" s="13">
        <v>419.733</v>
      </c>
      <c r="AW620" s="13">
        <v>1228.96</v>
      </c>
      <c r="AX620" s="13">
        <v>124.06</v>
      </c>
      <c r="AY620" s="13">
        <v>120.59375</v>
      </c>
      <c r="AZ620" s="13">
        <v>1368.2</v>
      </c>
      <c r="BA620" s="13">
        <v>97.8</v>
      </c>
      <c r="BB620" s="13">
        <v>1294.75</v>
      </c>
      <c r="BC620" s="13">
        <v>2943</v>
      </c>
      <c r="BD620" s="13">
        <v>2330.75</v>
      </c>
      <c r="BE620" s="13">
        <v>1163</v>
      </c>
      <c r="BF620" s="13">
        <v>931.5</v>
      </c>
      <c r="BG620" s="13">
        <v>108.37</v>
      </c>
      <c r="BH620" s="13">
        <v>109.234375</v>
      </c>
    </row>
    <row r="621" spans="3:60" x14ac:dyDescent="0.3">
      <c r="C621" s="12">
        <v>40568</v>
      </c>
      <c r="D621" s="8">
        <v>1333.33</v>
      </c>
      <c r="E621" s="8">
        <v>0.628</v>
      </c>
      <c r="F621" s="8">
        <v>1292</v>
      </c>
      <c r="G621" s="8">
        <v>327.57</v>
      </c>
      <c r="H621" s="8">
        <v>78.001999999999995</v>
      </c>
      <c r="I621" s="8">
        <v>82.39</v>
      </c>
      <c r="J621" s="8">
        <v>1.5815999999999999</v>
      </c>
      <c r="K621" s="8">
        <v>86.19</v>
      </c>
      <c r="L621" s="8">
        <v>17.59</v>
      </c>
      <c r="M621" s="8">
        <v>4.4896000000000003</v>
      </c>
      <c r="N621" s="13">
        <v>3.33</v>
      </c>
      <c r="O621" s="13">
        <v>0.57599999999999996</v>
      </c>
      <c r="P621" s="13">
        <v>0.14499999999999999</v>
      </c>
      <c r="Q621" s="13">
        <v>0.26</v>
      </c>
      <c r="R621" s="13">
        <v>3.569</v>
      </c>
      <c r="S621" s="13">
        <v>3.1440000000000001</v>
      </c>
      <c r="T621" s="13">
        <v>1.2669999999999999</v>
      </c>
      <c r="U621" s="13">
        <v>0.82399999999999995</v>
      </c>
      <c r="V621" s="13">
        <v>5.4340000000000002</v>
      </c>
      <c r="W621" s="13">
        <v>4.7279999999999998</v>
      </c>
      <c r="X621" s="13">
        <v>2.5869999999999997</v>
      </c>
      <c r="Y621" s="13">
        <v>2.161</v>
      </c>
      <c r="Z621" s="13">
        <v>1.2589999999999999</v>
      </c>
      <c r="AA621" s="13">
        <v>0.20499999999999999</v>
      </c>
      <c r="AB621" s="13">
        <v>4.4425999999999997</v>
      </c>
      <c r="AC621" s="13">
        <v>4.3822000000000001</v>
      </c>
      <c r="AD621" s="13">
        <v>1.1882999999999999</v>
      </c>
      <c r="AE621" s="13">
        <v>1730.11</v>
      </c>
      <c r="AF621" s="13">
        <v>842.1925</v>
      </c>
      <c r="AG621" s="13">
        <v>2069.71</v>
      </c>
      <c r="AH621" s="13">
        <v>1234.29</v>
      </c>
      <c r="AI621" s="13">
        <v>822.50599999999997</v>
      </c>
      <c r="AJ621" s="13">
        <v>227.64230000000001</v>
      </c>
      <c r="AK621" s="13">
        <v>723.13570000000004</v>
      </c>
      <c r="AL621" s="13">
        <v>267.73939999999999</v>
      </c>
      <c r="AM621" s="13">
        <v>1232.92</v>
      </c>
      <c r="AN621" s="13">
        <v>96.94</v>
      </c>
      <c r="AO621" s="13">
        <v>580.83000000000004</v>
      </c>
      <c r="AP621" s="13">
        <v>3730.23</v>
      </c>
      <c r="AQ621" s="13">
        <v>964.6</v>
      </c>
      <c r="AR621" s="13">
        <v>751.67</v>
      </c>
      <c r="AS621" s="13">
        <v>66.900000000000006</v>
      </c>
      <c r="AT621" s="13">
        <v>1310.93</v>
      </c>
      <c r="AU621" s="13">
        <v>336.88</v>
      </c>
      <c r="AV621" s="13">
        <v>422.90570000000002</v>
      </c>
      <c r="AW621" s="13">
        <v>1221.58</v>
      </c>
      <c r="AX621" s="13">
        <v>123.97</v>
      </c>
      <c r="AY621" s="13">
        <v>120.921875</v>
      </c>
      <c r="AZ621" s="13">
        <v>1332.3</v>
      </c>
      <c r="BA621" s="13">
        <v>95.25</v>
      </c>
      <c r="BB621" s="13">
        <v>1287.5</v>
      </c>
      <c r="BC621" s="13">
        <v>2955</v>
      </c>
      <c r="BD621" s="13">
        <v>2301.25</v>
      </c>
      <c r="BE621" s="13">
        <v>1127.4000000000001</v>
      </c>
      <c r="BF621" s="13">
        <v>930.5</v>
      </c>
      <c r="BG621" s="13">
        <v>108.285</v>
      </c>
      <c r="BH621" s="13">
        <v>109.234375</v>
      </c>
    </row>
    <row r="622" spans="3:60" x14ac:dyDescent="0.3">
      <c r="C622" s="12">
        <v>40575</v>
      </c>
      <c r="D622" s="8">
        <v>1341.99</v>
      </c>
      <c r="E622" s="8">
        <v>0.63</v>
      </c>
      <c r="F622" s="8">
        <v>1084</v>
      </c>
      <c r="G622" s="8">
        <v>342.17</v>
      </c>
      <c r="H622" s="8">
        <v>77.066999999999993</v>
      </c>
      <c r="I622" s="8">
        <v>81.38</v>
      </c>
      <c r="J622" s="8">
        <v>1.6137000000000001</v>
      </c>
      <c r="K622" s="8">
        <v>90.77</v>
      </c>
      <c r="L622" s="8">
        <v>17.63</v>
      </c>
      <c r="M622" s="8">
        <v>4.6165000000000003</v>
      </c>
      <c r="N622" s="13">
        <v>3.4409999999999998</v>
      </c>
      <c r="O622" s="13">
        <v>0.60129999999999995</v>
      </c>
      <c r="P622" s="13">
        <v>0.15010000000000001</v>
      </c>
      <c r="Q622" s="13">
        <v>0.26</v>
      </c>
      <c r="R622" s="13">
        <v>3.6509999999999998</v>
      </c>
      <c r="S622" s="13">
        <v>3.2189999999999999</v>
      </c>
      <c r="T622" s="13">
        <v>1.405</v>
      </c>
      <c r="U622" s="13">
        <v>1.04</v>
      </c>
      <c r="V622" s="13">
        <v>5.4139999999999997</v>
      </c>
      <c r="W622" s="13">
        <v>4.6340000000000003</v>
      </c>
      <c r="X622" s="13">
        <v>2.4300000000000002</v>
      </c>
      <c r="Y622" s="13">
        <v>2.1749999999999998</v>
      </c>
      <c r="Z622" s="13">
        <v>1.236</v>
      </c>
      <c r="AA622" s="13">
        <v>0.20599999999999999</v>
      </c>
      <c r="AB622" s="13">
        <v>4.4724000000000004</v>
      </c>
      <c r="AC622" s="13">
        <v>4.4142000000000001</v>
      </c>
      <c r="AD622" s="13">
        <v>1.3874</v>
      </c>
      <c r="AE622" s="13">
        <v>1725.24</v>
      </c>
      <c r="AF622" s="13">
        <v>844.05370000000005</v>
      </c>
      <c r="AG622" s="13">
        <v>2058.09</v>
      </c>
      <c r="AH622" s="13">
        <v>1239.52</v>
      </c>
      <c r="AI622" s="13">
        <v>825.18359999999996</v>
      </c>
      <c r="AJ622" s="13">
        <v>228.5352</v>
      </c>
      <c r="AK622" s="13">
        <v>718.60630000000003</v>
      </c>
      <c r="AL622" s="13">
        <v>270.34359999999998</v>
      </c>
      <c r="AM622" s="13">
        <v>1248.97</v>
      </c>
      <c r="AN622" s="13">
        <v>98.39</v>
      </c>
      <c r="AO622" s="13">
        <v>570.83000000000004</v>
      </c>
      <c r="AP622" s="13">
        <v>3683.99</v>
      </c>
      <c r="AQ622" s="13">
        <v>1000.35</v>
      </c>
      <c r="AR622" s="13">
        <v>712.73</v>
      </c>
      <c r="AS622" s="13">
        <v>66.45</v>
      </c>
      <c r="AT622" s="13">
        <v>1330.27</v>
      </c>
      <c r="AU622" s="13">
        <v>340.98</v>
      </c>
      <c r="AV622" s="13">
        <v>424.49700000000001</v>
      </c>
      <c r="AW622" s="13">
        <v>1222.76</v>
      </c>
      <c r="AX622" s="13">
        <v>123.01</v>
      </c>
      <c r="AY622" s="13">
        <v>120.296875</v>
      </c>
      <c r="AZ622" s="13">
        <v>1339.6</v>
      </c>
      <c r="BA622" s="13">
        <v>101.74</v>
      </c>
      <c r="BB622" s="13">
        <v>1302.75</v>
      </c>
      <c r="BC622" s="13">
        <v>3003</v>
      </c>
      <c r="BD622" s="13">
        <v>2322.5</v>
      </c>
      <c r="BE622" s="13">
        <v>1133.7</v>
      </c>
      <c r="BF622" s="13">
        <v>913</v>
      </c>
      <c r="BG622" s="13">
        <v>108.04</v>
      </c>
      <c r="BH622" s="13">
        <v>109.234375</v>
      </c>
    </row>
    <row r="623" spans="3:60" x14ac:dyDescent="0.3">
      <c r="C623" s="12">
        <v>40582</v>
      </c>
      <c r="D623" s="8">
        <v>1367.74</v>
      </c>
      <c r="E623" s="8">
        <v>0.66200000000000003</v>
      </c>
      <c r="F623" s="8">
        <v>1064</v>
      </c>
      <c r="G623" s="8">
        <v>337.25</v>
      </c>
      <c r="H623" s="8">
        <v>77.998999999999995</v>
      </c>
      <c r="I623" s="8">
        <v>81.94</v>
      </c>
      <c r="J623" s="8">
        <v>1.6099999999999999</v>
      </c>
      <c r="K623" s="8">
        <v>86.94</v>
      </c>
      <c r="L623" s="8">
        <v>15.81</v>
      </c>
      <c r="M623" s="8">
        <v>4.7652000000000001</v>
      </c>
      <c r="N623" s="13">
        <v>3.7389999999999999</v>
      </c>
      <c r="O623" s="13">
        <v>0.8488</v>
      </c>
      <c r="P623" s="13">
        <v>0.14000000000000001</v>
      </c>
      <c r="Q623" s="13">
        <v>0.26374999999999998</v>
      </c>
      <c r="R623" s="13">
        <v>3.698</v>
      </c>
      <c r="S623" s="13">
        <v>3.2530000000000001</v>
      </c>
      <c r="T623" s="13">
        <v>1.4330000000000001</v>
      </c>
      <c r="U623" s="13">
        <v>0.36499999999999999</v>
      </c>
      <c r="V623" s="13">
        <v>5.52</v>
      </c>
      <c r="W623" s="13">
        <v>4.7460000000000004</v>
      </c>
      <c r="X623" s="13">
        <v>2.46</v>
      </c>
      <c r="Y623" s="13">
        <v>2.21</v>
      </c>
      <c r="Z623" s="13">
        <v>1.3240000000000001</v>
      </c>
      <c r="AA623" s="13">
        <v>0.23</v>
      </c>
      <c r="AB623" s="13">
        <v>4.5385999999999997</v>
      </c>
      <c r="AC623" s="13">
        <v>4.4878</v>
      </c>
      <c r="AD623" s="13">
        <v>1.522</v>
      </c>
      <c r="AE623" s="13">
        <v>1706.98</v>
      </c>
      <c r="AF623" s="13">
        <v>840.26710000000003</v>
      </c>
      <c r="AG623" s="13">
        <v>2039.07</v>
      </c>
      <c r="AH623" s="13">
        <v>1248.28</v>
      </c>
      <c r="AI623" s="13">
        <v>829.11310000000003</v>
      </c>
      <c r="AJ623" s="13">
        <v>230.09889999999999</v>
      </c>
      <c r="AK623" s="13">
        <v>717.64329999999995</v>
      </c>
      <c r="AL623" s="13">
        <v>266.8603</v>
      </c>
      <c r="AM623" s="13">
        <v>1264.8900000000001</v>
      </c>
      <c r="AN623" s="13">
        <v>99.85</v>
      </c>
      <c r="AO623" s="13">
        <v>589.79</v>
      </c>
      <c r="AP623" s="13">
        <v>3573.24</v>
      </c>
      <c r="AQ623" s="13">
        <v>1000.76</v>
      </c>
      <c r="AR623" s="13">
        <v>698.95</v>
      </c>
      <c r="AS623" s="13">
        <v>66.03</v>
      </c>
      <c r="AT623" s="13">
        <v>1347.36</v>
      </c>
      <c r="AU623" s="13">
        <v>344.63</v>
      </c>
      <c r="AV623" s="13">
        <v>420.60210000000001</v>
      </c>
      <c r="AW623" s="13">
        <v>1227.75</v>
      </c>
      <c r="AX623" s="13">
        <v>122.82</v>
      </c>
      <c r="AY623" s="13">
        <v>117.984375</v>
      </c>
      <c r="AZ623" s="13">
        <v>1363.4</v>
      </c>
      <c r="BA623" s="13">
        <v>99.92</v>
      </c>
      <c r="BB623" s="13">
        <v>1321.75</v>
      </c>
      <c r="BC623" s="13">
        <v>3038</v>
      </c>
      <c r="BD623" s="13">
        <v>2362.75</v>
      </c>
      <c r="BE623" s="13">
        <v>1123.5</v>
      </c>
      <c r="BF623" s="13">
        <v>944.5</v>
      </c>
      <c r="BG623" s="13">
        <v>107.97</v>
      </c>
      <c r="BH623" s="13">
        <v>108.6875</v>
      </c>
    </row>
    <row r="624" spans="3:60" x14ac:dyDescent="0.3">
      <c r="C624" s="12">
        <v>40589</v>
      </c>
      <c r="D624" s="8">
        <v>1372.48</v>
      </c>
      <c r="E624" s="8">
        <v>0.68100000000000005</v>
      </c>
      <c r="F624" s="8">
        <v>1236</v>
      </c>
      <c r="G624" s="8">
        <v>336.29</v>
      </c>
      <c r="H624" s="8">
        <v>78.572999999999993</v>
      </c>
      <c r="I624" s="8">
        <v>83.74</v>
      </c>
      <c r="J624" s="8">
        <v>1.6141000000000001</v>
      </c>
      <c r="K624" s="8">
        <v>84.32</v>
      </c>
      <c r="L624" s="8">
        <v>16.37</v>
      </c>
      <c r="M624" s="8">
        <v>4.6615000000000002</v>
      </c>
      <c r="N624" s="13">
        <v>3.6059999999999999</v>
      </c>
      <c r="O624" s="13">
        <v>0.81859999999999999</v>
      </c>
      <c r="P624" s="13">
        <v>0.1197</v>
      </c>
      <c r="Q624" s="13">
        <v>0.26474999999999999</v>
      </c>
      <c r="R624" s="13">
        <v>3.7250000000000001</v>
      </c>
      <c r="S624" s="13">
        <v>3.2800000000000002</v>
      </c>
      <c r="T624" s="13">
        <v>1.407</v>
      </c>
      <c r="U624" s="13">
        <v>0.92400000000000004</v>
      </c>
      <c r="V624" s="13">
        <v>5.5229999999999997</v>
      </c>
      <c r="W624" s="13">
        <v>4.7919999999999998</v>
      </c>
      <c r="X624" s="13">
        <v>2.4790000000000001</v>
      </c>
      <c r="Y624" s="13">
        <v>2.1960000000000002</v>
      </c>
      <c r="Z624" s="13">
        <v>1.3089999999999999</v>
      </c>
      <c r="AA624" s="13">
        <v>0.24</v>
      </c>
      <c r="AB624" s="13">
        <v>4.4947999999999997</v>
      </c>
      <c r="AC624" s="13">
        <v>4.4664999999999999</v>
      </c>
      <c r="AD624" s="13">
        <v>1.5386</v>
      </c>
      <c r="AE624" s="13">
        <v>1718.21</v>
      </c>
      <c r="AF624" s="13">
        <v>845.81129999999996</v>
      </c>
      <c r="AG624" s="13">
        <v>2053.48</v>
      </c>
      <c r="AH624" s="13">
        <v>1249.4100000000001</v>
      </c>
      <c r="AI624" s="13">
        <v>827.13930000000005</v>
      </c>
      <c r="AJ624" s="13">
        <v>230.82689999999999</v>
      </c>
      <c r="AK624" s="13">
        <v>714.05790000000002</v>
      </c>
      <c r="AL624" s="13">
        <v>266.1617</v>
      </c>
      <c r="AM624" s="13">
        <v>1268.43</v>
      </c>
      <c r="AN624" s="13">
        <v>100.15</v>
      </c>
      <c r="AO624" s="13">
        <v>601.77</v>
      </c>
      <c r="AP624" s="13">
        <v>3619.61</v>
      </c>
      <c r="AQ624" s="13">
        <v>976.21</v>
      </c>
      <c r="AR624" s="13">
        <v>719.3</v>
      </c>
      <c r="AS624" s="13">
        <v>64.790000000000006</v>
      </c>
      <c r="AT624" s="13">
        <v>1344.27</v>
      </c>
      <c r="AU624" s="13">
        <v>343.04</v>
      </c>
      <c r="AV624" s="13">
        <v>418.15589999999997</v>
      </c>
      <c r="AW624" s="13">
        <v>1228.54</v>
      </c>
      <c r="AX624" s="13">
        <v>122.68</v>
      </c>
      <c r="AY624" s="13">
        <v>118.640625</v>
      </c>
      <c r="AZ624" s="13">
        <v>1373.6</v>
      </c>
      <c r="BA624" s="13">
        <v>101.64</v>
      </c>
      <c r="BB624" s="13">
        <v>1326.25</v>
      </c>
      <c r="BC624" s="13">
        <v>3030</v>
      </c>
      <c r="BD624" s="13">
        <v>2381.5</v>
      </c>
      <c r="BE624" s="13">
        <v>1101.5</v>
      </c>
      <c r="BF624" s="13">
        <v>961.5</v>
      </c>
      <c r="BG624" s="13">
        <v>108.04</v>
      </c>
      <c r="BH624" s="13">
        <v>108.7109375</v>
      </c>
    </row>
    <row r="625" spans="3:60" x14ac:dyDescent="0.3">
      <c r="C625" s="12">
        <v>40596</v>
      </c>
      <c r="D625" s="8">
        <v>1397.57</v>
      </c>
      <c r="E625" s="8">
        <v>0.69299999999999995</v>
      </c>
      <c r="F625" s="8">
        <v>1279</v>
      </c>
      <c r="G625" s="8">
        <v>344.36</v>
      </c>
      <c r="H625" s="8">
        <v>77.768000000000001</v>
      </c>
      <c r="I625" s="8">
        <v>82.69</v>
      </c>
      <c r="J625" s="8">
        <v>1.6129</v>
      </c>
      <c r="K625" s="8">
        <v>93.57</v>
      </c>
      <c r="L625" s="8">
        <v>20.8</v>
      </c>
      <c r="M625" s="8">
        <v>4.6030999999999995</v>
      </c>
      <c r="N625" s="13">
        <v>3.4550000000000001</v>
      </c>
      <c r="O625" s="13">
        <v>0.69020000000000004</v>
      </c>
      <c r="P625" s="13">
        <v>0.1014</v>
      </c>
      <c r="Q625" s="13">
        <v>0.26200000000000001</v>
      </c>
      <c r="R625" s="13">
        <v>3.5779999999999998</v>
      </c>
      <c r="S625" s="13">
        <v>3.1440000000000001</v>
      </c>
      <c r="T625" s="13">
        <v>1.4219999999999999</v>
      </c>
      <c r="U625" s="13">
        <v>0.504</v>
      </c>
      <c r="V625" s="13">
        <v>5.5149999999999997</v>
      </c>
      <c r="W625" s="13">
        <v>4.8029999999999999</v>
      </c>
      <c r="X625" s="13">
        <v>2.4590000000000001</v>
      </c>
      <c r="Y625" s="13">
        <v>2.2160000000000002</v>
      </c>
      <c r="Z625" s="13">
        <v>1.284</v>
      </c>
      <c r="AA625" s="13">
        <v>0.23</v>
      </c>
      <c r="AB625" s="13">
        <v>4.3621999999999996</v>
      </c>
      <c r="AC625" s="13">
        <v>4.3384</v>
      </c>
      <c r="AD625" s="13">
        <v>1.4914000000000001</v>
      </c>
      <c r="AE625" s="13">
        <v>1725.79</v>
      </c>
      <c r="AF625" s="13">
        <v>853.77520000000004</v>
      </c>
      <c r="AG625" s="13">
        <v>2070</v>
      </c>
      <c r="AH625" s="13">
        <v>1254.33</v>
      </c>
      <c r="AI625" s="13">
        <v>832.20820000000003</v>
      </c>
      <c r="AJ625" s="13">
        <v>231.9907</v>
      </c>
      <c r="AK625" s="13">
        <v>717.62639999999999</v>
      </c>
      <c r="AL625" s="13">
        <v>271.25220000000002</v>
      </c>
      <c r="AM625" s="13">
        <v>1256.21</v>
      </c>
      <c r="AN625" s="13">
        <v>98.83</v>
      </c>
      <c r="AO625" s="13">
        <v>598.25</v>
      </c>
      <c r="AP625" s="13">
        <v>3628.45</v>
      </c>
      <c r="AQ625" s="13">
        <v>974.83</v>
      </c>
      <c r="AR625" s="13">
        <v>719.58</v>
      </c>
      <c r="AS625" s="13">
        <v>64.69</v>
      </c>
      <c r="AT625" s="13">
        <v>1338.12</v>
      </c>
      <c r="AU625" s="13">
        <v>341.57</v>
      </c>
      <c r="AV625" s="13">
        <v>422.7826</v>
      </c>
      <c r="AW625" s="13">
        <v>1235.32</v>
      </c>
      <c r="AX625" s="13">
        <v>124.13</v>
      </c>
      <c r="AY625" s="13">
        <v>120.09375</v>
      </c>
      <c r="AZ625" s="13">
        <v>1400.5</v>
      </c>
      <c r="BA625" s="13">
        <v>105.78</v>
      </c>
      <c r="BB625" s="13">
        <v>1314.5</v>
      </c>
      <c r="BC625" s="13">
        <v>2988</v>
      </c>
      <c r="BD625" s="13">
        <v>2321.75</v>
      </c>
      <c r="BE625" s="13">
        <v>1087.9000000000001</v>
      </c>
      <c r="BF625" s="13">
        <v>956</v>
      </c>
      <c r="BG625" s="13">
        <v>108.02500000000001</v>
      </c>
      <c r="BH625" s="13">
        <v>109.0078125</v>
      </c>
    </row>
    <row r="626" spans="3:60" x14ac:dyDescent="0.3">
      <c r="C626" s="12">
        <v>40603</v>
      </c>
      <c r="D626" s="8">
        <v>1428.43</v>
      </c>
      <c r="E626" s="8">
        <v>0.749</v>
      </c>
      <c r="F626" s="8">
        <v>1262</v>
      </c>
      <c r="G626" s="8">
        <v>355.18</v>
      </c>
      <c r="H626" s="8">
        <v>77.049000000000007</v>
      </c>
      <c r="I626" s="8">
        <v>81.86</v>
      </c>
      <c r="J626" s="8">
        <v>1.6274999999999999</v>
      </c>
      <c r="K626" s="8">
        <v>99.63</v>
      </c>
      <c r="L626" s="8">
        <v>21.01</v>
      </c>
      <c r="M626" s="8">
        <v>4.4794</v>
      </c>
      <c r="N626" s="13">
        <v>3.3940000000000001</v>
      </c>
      <c r="O626" s="13">
        <v>0.64080000000000004</v>
      </c>
      <c r="P626" s="13">
        <v>0.13489999999999999</v>
      </c>
      <c r="Q626" s="13">
        <v>0.26100000000000001</v>
      </c>
      <c r="R626" s="13">
        <v>3.59</v>
      </c>
      <c r="S626" s="13">
        <v>3.177</v>
      </c>
      <c r="T626" s="13">
        <v>1.522</v>
      </c>
      <c r="U626" s="13">
        <v>0.628</v>
      </c>
      <c r="V626" s="13">
        <v>5.5640000000000001</v>
      </c>
      <c r="W626" s="13">
        <v>4.8109999999999999</v>
      </c>
      <c r="X626" s="13">
        <v>2.4779999999999998</v>
      </c>
      <c r="Y626" s="13">
        <v>2.19</v>
      </c>
      <c r="Z626" s="13">
        <v>1.2849999999999999</v>
      </c>
      <c r="AA626" s="13">
        <v>0.251</v>
      </c>
      <c r="AB626" s="13">
        <v>4.3629999999999995</v>
      </c>
      <c r="AC626" s="13">
        <v>4.3276000000000003</v>
      </c>
      <c r="AD626" s="13">
        <v>1.3889</v>
      </c>
      <c r="AE626" s="13">
        <v>1733.19</v>
      </c>
      <c r="AF626" s="13">
        <v>858.45050000000003</v>
      </c>
      <c r="AG626" s="13">
        <v>2080.94</v>
      </c>
      <c r="AH626" s="13">
        <v>1256</v>
      </c>
      <c r="AI626" s="13">
        <v>835.06309999999996</v>
      </c>
      <c r="AJ626" s="13">
        <v>232.6987</v>
      </c>
      <c r="AK626" s="13">
        <v>721.25409999999999</v>
      </c>
      <c r="AL626" s="13">
        <v>275.02319999999997</v>
      </c>
      <c r="AM626" s="13">
        <v>1247.02</v>
      </c>
      <c r="AN626" s="13">
        <v>98.53</v>
      </c>
      <c r="AO626" s="13">
        <v>602.4</v>
      </c>
      <c r="AP626" s="13">
        <v>3645.85</v>
      </c>
      <c r="AQ626" s="13">
        <v>1026.45</v>
      </c>
      <c r="AR626" s="13">
        <v>725.35</v>
      </c>
      <c r="AS626" s="13">
        <v>66.11</v>
      </c>
      <c r="AT626" s="13">
        <v>1340.89</v>
      </c>
      <c r="AU626" s="13">
        <v>342.61</v>
      </c>
      <c r="AV626" s="13">
        <v>426.14940000000001</v>
      </c>
      <c r="AW626" s="13">
        <v>1230.3699999999999</v>
      </c>
      <c r="AX626" s="13">
        <v>124.06</v>
      </c>
      <c r="AY626" s="13">
        <v>120.4375</v>
      </c>
      <c r="AZ626" s="13">
        <v>1431.2</v>
      </c>
      <c r="BA626" s="13">
        <v>115.42</v>
      </c>
      <c r="BB626" s="13">
        <v>1301</v>
      </c>
      <c r="BC626" s="13">
        <v>2983</v>
      </c>
      <c r="BD626" s="13">
        <v>2311.5</v>
      </c>
      <c r="BE626" s="13">
        <v>1097.3</v>
      </c>
      <c r="BF626" s="13">
        <v>962.5</v>
      </c>
      <c r="BG626" s="13">
        <v>108.05</v>
      </c>
      <c r="BH626" s="13">
        <v>109.1953125</v>
      </c>
    </row>
    <row r="627" spans="3:60" x14ac:dyDescent="0.3">
      <c r="C627" s="12">
        <v>40610</v>
      </c>
      <c r="D627" s="8">
        <v>1427.89</v>
      </c>
      <c r="E627" s="8">
        <v>0.94799999999999995</v>
      </c>
      <c r="F627" s="8">
        <v>1424</v>
      </c>
      <c r="G627" s="8">
        <v>361.09</v>
      </c>
      <c r="H627" s="8">
        <v>76.798000000000002</v>
      </c>
      <c r="I627" s="8">
        <v>82.67</v>
      </c>
      <c r="J627" s="8">
        <v>1.6156000000000001</v>
      </c>
      <c r="K627" s="8">
        <v>105.02</v>
      </c>
      <c r="L627" s="8">
        <v>19.82</v>
      </c>
      <c r="M627" s="8">
        <v>4.6631999999999998</v>
      </c>
      <c r="N627" s="13">
        <v>3.55</v>
      </c>
      <c r="O627" s="13">
        <v>0.72070000000000001</v>
      </c>
      <c r="P627" s="13">
        <v>0.1045</v>
      </c>
      <c r="Q627" s="13">
        <v>0.25900000000000001</v>
      </c>
      <c r="R627" s="13">
        <v>3.726</v>
      </c>
      <c r="S627" s="13">
        <v>3.3039999999999998</v>
      </c>
      <c r="T627" s="13">
        <v>1.7410000000000001</v>
      </c>
      <c r="U627" s="13">
        <v>0.38100000000000001</v>
      </c>
      <c r="V627" s="13">
        <v>5.7039999999999997</v>
      </c>
      <c r="W627" s="13">
        <v>4.952</v>
      </c>
      <c r="X627" s="13">
        <v>2.673</v>
      </c>
      <c r="Y627" s="13">
        <v>2.2280000000000002</v>
      </c>
      <c r="Z627" s="13">
        <v>1.3</v>
      </c>
      <c r="AA627" s="13">
        <v>0.23</v>
      </c>
      <c r="AB627" s="13">
        <v>4.4046000000000003</v>
      </c>
      <c r="AC627" s="13">
        <v>4.367</v>
      </c>
      <c r="AD627" s="13">
        <v>1.3811</v>
      </c>
      <c r="AE627" s="13">
        <v>1730.19</v>
      </c>
      <c r="AF627" s="13">
        <v>856.89750000000004</v>
      </c>
      <c r="AG627" s="13">
        <v>2065.7399999999998</v>
      </c>
      <c r="AH627" s="13">
        <v>1256.8599999999999</v>
      </c>
      <c r="AI627" s="13">
        <v>836.98230000000001</v>
      </c>
      <c r="AJ627" s="13">
        <v>232.2433</v>
      </c>
      <c r="AK627" s="13">
        <v>725.20659999999998</v>
      </c>
      <c r="AL627" s="13">
        <v>273.41539999999998</v>
      </c>
      <c r="AM627" s="13">
        <v>1261.54</v>
      </c>
      <c r="AN627" s="13">
        <v>97.51</v>
      </c>
      <c r="AO627" s="13">
        <v>586.95000000000005</v>
      </c>
      <c r="AP627" s="13">
        <v>3743.99</v>
      </c>
      <c r="AQ627" s="13">
        <v>1061.18</v>
      </c>
      <c r="AR627" s="13">
        <v>726.68</v>
      </c>
      <c r="AS627" s="13">
        <v>67.7</v>
      </c>
      <c r="AT627" s="13">
        <v>1341.05</v>
      </c>
      <c r="AU627" s="13">
        <v>343.59</v>
      </c>
      <c r="AV627" s="13">
        <v>424.18299999999999</v>
      </c>
      <c r="AW627" s="13">
        <v>1233.19</v>
      </c>
      <c r="AX627" s="13">
        <v>123.05</v>
      </c>
      <c r="AY627" s="13">
        <v>119.765625</v>
      </c>
      <c r="AZ627" s="13">
        <v>1427.2</v>
      </c>
      <c r="BA627" s="13">
        <v>113.06</v>
      </c>
      <c r="BB627" s="13">
        <v>1320</v>
      </c>
      <c r="BC627" s="13">
        <v>2943</v>
      </c>
      <c r="BD627" s="13">
        <v>2333.75</v>
      </c>
      <c r="BE627" s="13">
        <v>1134.0999999999999</v>
      </c>
      <c r="BF627" s="13">
        <v>939</v>
      </c>
      <c r="BG627" s="13">
        <v>107.66500000000001</v>
      </c>
      <c r="BH627" s="13">
        <v>109.0703125</v>
      </c>
    </row>
    <row r="628" spans="3:60" x14ac:dyDescent="0.3">
      <c r="C628" s="12">
        <v>40617</v>
      </c>
      <c r="D628" s="8">
        <v>1394.75</v>
      </c>
      <c r="E628" s="8">
        <v>0.89700000000000002</v>
      </c>
      <c r="F628" s="8">
        <v>1548</v>
      </c>
      <c r="G628" s="8">
        <v>338.14</v>
      </c>
      <c r="H628" s="8">
        <v>76.328000000000003</v>
      </c>
      <c r="I628" s="8">
        <v>80.930000000000007</v>
      </c>
      <c r="J628" s="8">
        <v>1.6097000000000001</v>
      </c>
      <c r="K628" s="8">
        <v>97.18</v>
      </c>
      <c r="L628" s="8">
        <v>24.32</v>
      </c>
      <c r="M628" s="8">
        <v>4.4542000000000002</v>
      </c>
      <c r="N628" s="13">
        <v>3.3050000000000002</v>
      </c>
      <c r="O628" s="13">
        <v>0.6008</v>
      </c>
      <c r="P628" s="13">
        <v>8.9200000000000002E-2</v>
      </c>
      <c r="Q628" s="13">
        <v>0.2535</v>
      </c>
      <c r="R628" s="13">
        <v>3.5409999999999999</v>
      </c>
      <c r="S628" s="13">
        <v>3.1360000000000001</v>
      </c>
      <c r="T628" s="13">
        <v>1.524</v>
      </c>
      <c r="U628" s="13">
        <v>0.747</v>
      </c>
      <c r="V628" s="13">
        <v>5.4930000000000003</v>
      </c>
      <c r="W628" s="13">
        <v>4.6989999999999998</v>
      </c>
      <c r="X628" s="13">
        <v>2.3199999999999998</v>
      </c>
      <c r="Y628" s="13">
        <v>2.2250000000000001</v>
      </c>
      <c r="Z628" s="13">
        <v>1.2210000000000001</v>
      </c>
      <c r="AA628" s="13">
        <v>0.22500000000000001</v>
      </c>
      <c r="AB628" s="13">
        <v>4.2931999999999997</v>
      </c>
      <c r="AC628" s="13">
        <v>4.2370000000000001</v>
      </c>
      <c r="AD628" s="13">
        <v>1.1967000000000001</v>
      </c>
      <c r="AE628" s="13">
        <v>1742</v>
      </c>
      <c r="AF628" s="13">
        <v>861.11490000000003</v>
      </c>
      <c r="AG628" s="13">
        <v>2085.83</v>
      </c>
      <c r="AH628" s="13">
        <v>1247.57</v>
      </c>
      <c r="AI628" s="13">
        <v>832.30070000000001</v>
      </c>
      <c r="AJ628" s="13">
        <v>229.9349</v>
      </c>
      <c r="AK628" s="13">
        <v>725.30600000000004</v>
      </c>
      <c r="AL628" s="13">
        <v>275.42149999999998</v>
      </c>
      <c r="AM628" s="13">
        <v>1223.51</v>
      </c>
      <c r="AN628" s="13">
        <v>92.12</v>
      </c>
      <c r="AO628" s="13">
        <v>482.48</v>
      </c>
      <c r="AP628" s="13">
        <v>3630.55</v>
      </c>
      <c r="AQ628" s="13">
        <v>1005.35</v>
      </c>
      <c r="AR628" s="13">
        <v>718.42</v>
      </c>
      <c r="AS628" s="13">
        <v>65.16</v>
      </c>
      <c r="AT628" s="13">
        <v>1271.8699999999999</v>
      </c>
      <c r="AU628" s="13">
        <v>326.49</v>
      </c>
      <c r="AV628" s="13">
        <v>429.64550000000003</v>
      </c>
      <c r="AW628" s="13">
        <v>1221.8599999999999</v>
      </c>
      <c r="AX628" s="13">
        <v>123.02</v>
      </c>
      <c r="AY628" s="13">
        <v>121.609375</v>
      </c>
      <c r="AZ628" s="13">
        <v>1392.8</v>
      </c>
      <c r="BA628" s="13">
        <v>108.52</v>
      </c>
      <c r="BB628" s="13">
        <v>1280</v>
      </c>
      <c r="BC628" s="13">
        <v>2793</v>
      </c>
      <c r="BD628" s="13">
        <v>2247.5</v>
      </c>
      <c r="BE628" s="13">
        <v>1096.3</v>
      </c>
      <c r="BF628" s="13">
        <v>769</v>
      </c>
      <c r="BG628" s="13">
        <v>107.63</v>
      </c>
      <c r="BH628" s="13">
        <v>109.3671875</v>
      </c>
    </row>
    <row r="629" spans="3:60" x14ac:dyDescent="0.3">
      <c r="C629" s="12">
        <v>40624</v>
      </c>
      <c r="D629" s="8">
        <v>1426.48</v>
      </c>
      <c r="E629" s="8">
        <v>0.79</v>
      </c>
      <c r="F629" s="8">
        <v>1543</v>
      </c>
      <c r="G629" s="8">
        <v>356.45</v>
      </c>
      <c r="H629" s="8">
        <v>75.433999999999997</v>
      </c>
      <c r="I629" s="8">
        <v>80.94</v>
      </c>
      <c r="J629" s="8">
        <v>1.6381000000000001</v>
      </c>
      <c r="K629" s="8">
        <v>104</v>
      </c>
      <c r="L629" s="8">
        <v>20.21</v>
      </c>
      <c r="M629" s="8">
        <v>4.4367000000000001</v>
      </c>
      <c r="N629" s="13">
        <v>3.3279999999999998</v>
      </c>
      <c r="O629" s="13">
        <v>0.64939999999999998</v>
      </c>
      <c r="P629" s="13">
        <v>8.6199999999999999E-2</v>
      </c>
      <c r="Q629" s="13">
        <v>0.2525</v>
      </c>
      <c r="R629" s="13">
        <v>3.71</v>
      </c>
      <c r="S629" s="13">
        <v>3.2560000000000002</v>
      </c>
      <c r="T629" s="13">
        <v>1.6989999999999998</v>
      </c>
      <c r="U629" s="13">
        <v>0.71</v>
      </c>
      <c r="V629" s="13">
        <v>5.6129999999999995</v>
      </c>
      <c r="W629" s="13">
        <v>4.7629999999999999</v>
      </c>
      <c r="X629" s="13">
        <v>2.359</v>
      </c>
      <c r="Y629" s="13">
        <v>2.2050000000000001</v>
      </c>
      <c r="Z629" s="13">
        <v>1.2549999999999999</v>
      </c>
      <c r="AA629" s="13">
        <v>0.22</v>
      </c>
      <c r="AB629" s="13">
        <v>4.3361999999999998</v>
      </c>
      <c r="AC629" s="13">
        <v>4.2789999999999999</v>
      </c>
      <c r="AD629" s="13">
        <v>1.2932999999999999</v>
      </c>
      <c r="AE629" s="13">
        <v>1737.16</v>
      </c>
      <c r="AF629" s="13">
        <v>861.45550000000003</v>
      </c>
      <c r="AG629" s="13">
        <v>2087.7800000000002</v>
      </c>
      <c r="AH629" s="13">
        <v>1255.5</v>
      </c>
      <c r="AI629" s="13">
        <v>839.14790000000005</v>
      </c>
      <c r="AJ629" s="13">
        <v>230.32079999999999</v>
      </c>
      <c r="AK629" s="13">
        <v>728.57399999999996</v>
      </c>
      <c r="AL629" s="13">
        <v>278.94920000000002</v>
      </c>
      <c r="AM629" s="13">
        <v>1234.78</v>
      </c>
      <c r="AN629" s="13">
        <v>94.01</v>
      </c>
      <c r="AO629" s="13">
        <v>542.26</v>
      </c>
      <c r="AP629" s="13">
        <v>3682.28</v>
      </c>
      <c r="AQ629" s="13">
        <v>1047.8800000000001</v>
      </c>
      <c r="AR629" s="13">
        <v>712.45</v>
      </c>
      <c r="AS629" s="13">
        <v>66.37</v>
      </c>
      <c r="AT629" s="13">
        <v>1311.01</v>
      </c>
      <c r="AU629" s="13">
        <v>336.29</v>
      </c>
      <c r="AV629" s="13">
        <v>431.44510000000002</v>
      </c>
      <c r="AW629" s="13">
        <v>1216.02</v>
      </c>
      <c r="AX629" s="13">
        <v>122.02</v>
      </c>
      <c r="AY629" s="13">
        <v>121.203125</v>
      </c>
      <c r="AZ629" s="13">
        <v>1427.6</v>
      </c>
      <c r="BA629" s="13">
        <v>115.7</v>
      </c>
      <c r="BB629" s="13">
        <v>1288.25</v>
      </c>
      <c r="BC629" s="13">
        <v>2779</v>
      </c>
      <c r="BD629" s="13">
        <v>2257.25</v>
      </c>
      <c r="BE629" s="13">
        <v>1113.3</v>
      </c>
      <c r="BF629" s="13">
        <v>862.5</v>
      </c>
      <c r="BG629" s="13">
        <v>107.285</v>
      </c>
      <c r="BH629" s="13">
        <v>109.2890625</v>
      </c>
    </row>
    <row r="630" spans="3:60" x14ac:dyDescent="0.3">
      <c r="C630" s="12">
        <v>40631</v>
      </c>
      <c r="D630" s="8">
        <v>1416.71</v>
      </c>
      <c r="E630" s="8">
        <v>0.68700000000000006</v>
      </c>
      <c r="F630" s="8">
        <v>1572</v>
      </c>
      <c r="G630" s="8">
        <v>354.01</v>
      </c>
      <c r="H630" s="8">
        <v>76.248999999999995</v>
      </c>
      <c r="I630" s="8">
        <v>82.43</v>
      </c>
      <c r="J630" s="8">
        <v>1.5986</v>
      </c>
      <c r="K630" s="8">
        <v>104.79</v>
      </c>
      <c r="L630" s="8">
        <v>18.16</v>
      </c>
      <c r="M630" s="8">
        <v>4.5441000000000003</v>
      </c>
      <c r="N630" s="13">
        <v>3.4889999999999999</v>
      </c>
      <c r="O630" s="13">
        <v>0.81310000000000004</v>
      </c>
      <c r="P630" s="13">
        <v>9.6299999999999997E-2</v>
      </c>
      <c r="Q630" s="13">
        <v>0.24765000000000001</v>
      </c>
      <c r="R630" s="13">
        <v>3.7909999999999999</v>
      </c>
      <c r="S630" s="13">
        <v>3.331</v>
      </c>
      <c r="T630" s="13">
        <v>1.772</v>
      </c>
      <c r="U630" s="13">
        <v>0.63500000000000001</v>
      </c>
      <c r="V630" s="13">
        <v>5.6159999999999997</v>
      </c>
      <c r="W630" s="13">
        <v>4.7859999999999996</v>
      </c>
      <c r="X630" s="13">
        <v>2.468</v>
      </c>
      <c r="Y630" s="13">
        <v>2.1909999999999998</v>
      </c>
      <c r="Z630" s="13">
        <v>1.2349999999999999</v>
      </c>
      <c r="AA630" s="13">
        <v>0.20499999999999999</v>
      </c>
      <c r="AB630" s="13">
        <v>4.3442999999999996</v>
      </c>
      <c r="AC630" s="13">
        <v>4.2858000000000001</v>
      </c>
      <c r="AD630" s="13">
        <v>1.2898000000000001</v>
      </c>
      <c r="AE630" s="13">
        <v>1733.65</v>
      </c>
      <c r="AF630" s="13">
        <v>857.77819999999997</v>
      </c>
      <c r="AG630" s="13">
        <v>2071.75</v>
      </c>
      <c r="AH630" s="13">
        <v>1256.7</v>
      </c>
      <c r="AI630" s="13">
        <v>839.28740000000005</v>
      </c>
      <c r="AJ630" s="13">
        <v>230.80789999999999</v>
      </c>
      <c r="AK630" s="13">
        <v>729.91840000000002</v>
      </c>
      <c r="AL630" s="13">
        <v>275.30340000000001</v>
      </c>
      <c r="AM630" s="13">
        <v>1259.73</v>
      </c>
      <c r="AN630" s="13">
        <v>95.67</v>
      </c>
      <c r="AO630" s="13">
        <v>529.28</v>
      </c>
      <c r="AP630" s="13">
        <v>3693.65</v>
      </c>
      <c r="AQ630" s="13">
        <v>1067.3499999999999</v>
      </c>
      <c r="AR630" s="13">
        <v>752.6</v>
      </c>
      <c r="AS630" s="13">
        <v>67.03</v>
      </c>
      <c r="AT630" s="13">
        <v>1323.81</v>
      </c>
      <c r="AU630" s="13">
        <v>340.04</v>
      </c>
      <c r="AV630" s="13">
        <v>427.25549999999998</v>
      </c>
      <c r="AW630" s="13">
        <v>1221.06</v>
      </c>
      <c r="AX630" s="13">
        <v>121.5</v>
      </c>
      <c r="AY630" s="13">
        <v>118.765625</v>
      </c>
      <c r="AZ630" s="13">
        <v>1416.2</v>
      </c>
      <c r="BA630" s="13">
        <v>115.16</v>
      </c>
      <c r="BB630" s="13">
        <v>1316.5</v>
      </c>
      <c r="BC630" s="13">
        <v>2835</v>
      </c>
      <c r="BD630" s="13">
        <v>2322.5</v>
      </c>
      <c r="BE630" s="13">
        <v>1147.3</v>
      </c>
      <c r="BF630" s="13">
        <v>854</v>
      </c>
      <c r="BG630" s="13">
        <v>107.2</v>
      </c>
      <c r="BH630" s="13">
        <v>108.984375</v>
      </c>
    </row>
    <row r="631" spans="3:60" x14ac:dyDescent="0.3">
      <c r="C631" s="12">
        <v>40638</v>
      </c>
      <c r="D631" s="8">
        <v>1452.69</v>
      </c>
      <c r="E631" s="8">
        <v>0.54100000000000004</v>
      </c>
      <c r="F631" s="8">
        <v>1462</v>
      </c>
      <c r="G631" s="8">
        <v>363.11</v>
      </c>
      <c r="H631" s="8">
        <v>75.882000000000005</v>
      </c>
      <c r="I631" s="8">
        <v>84.63</v>
      </c>
      <c r="J631" s="8">
        <v>1.6282000000000001</v>
      </c>
      <c r="K631" s="8">
        <v>108.34</v>
      </c>
      <c r="L631" s="8">
        <v>17.25</v>
      </c>
      <c r="M631" s="8">
        <v>4.5038</v>
      </c>
      <c r="N631" s="13">
        <v>3.4809999999999999</v>
      </c>
      <c r="O631" s="13">
        <v>0.81359999999999999</v>
      </c>
      <c r="P631" s="13">
        <v>6.59E-2</v>
      </c>
      <c r="Q631" s="13">
        <v>0.2399</v>
      </c>
      <c r="R631" s="13">
        <v>3.8460000000000001</v>
      </c>
      <c r="S631" s="13">
        <v>3.391</v>
      </c>
      <c r="T631" s="13">
        <v>1.833</v>
      </c>
      <c r="U631" s="13">
        <v>0.58799999999999997</v>
      </c>
      <c r="V631" s="13">
        <v>5.5949999999999998</v>
      </c>
      <c r="W631" s="13">
        <v>4.7549999999999999</v>
      </c>
      <c r="X631" s="13">
        <v>2.407</v>
      </c>
      <c r="Y631" s="13">
        <v>2.2200000000000002</v>
      </c>
      <c r="Z631" s="13">
        <v>1.28</v>
      </c>
      <c r="AA631" s="13">
        <v>0.215</v>
      </c>
      <c r="AB631" s="13">
        <v>4.3865999999999996</v>
      </c>
      <c r="AC631" s="13">
        <v>4.3498999999999999</v>
      </c>
      <c r="AD631" s="13">
        <v>1.4367000000000001</v>
      </c>
      <c r="AE631" s="13">
        <v>1732.75</v>
      </c>
      <c r="AF631" s="13">
        <v>855.11699999999996</v>
      </c>
      <c r="AG631" s="13">
        <v>2077.92</v>
      </c>
      <c r="AH631" s="13">
        <v>1263.58</v>
      </c>
      <c r="AI631" s="13">
        <v>845.99009999999998</v>
      </c>
      <c r="AJ631" s="13">
        <v>232.49369999999999</v>
      </c>
      <c r="AK631" s="13">
        <v>733.44090000000006</v>
      </c>
      <c r="AL631" s="13">
        <v>279.01580000000001</v>
      </c>
      <c r="AM631" s="13">
        <v>1273.69</v>
      </c>
      <c r="AN631" s="13">
        <v>97.18</v>
      </c>
      <c r="AO631" s="13">
        <v>528.55999999999995</v>
      </c>
      <c r="AP631" s="13">
        <v>3914.93</v>
      </c>
      <c r="AQ631" s="13">
        <v>1111.8399999999999</v>
      </c>
      <c r="AR631" s="13">
        <v>779.15</v>
      </c>
      <c r="AS631" s="13">
        <v>70.41</v>
      </c>
      <c r="AT631" s="13">
        <v>1343.64</v>
      </c>
      <c r="AU631" s="13">
        <v>346.54</v>
      </c>
      <c r="AV631" s="13">
        <v>426.73149999999998</v>
      </c>
      <c r="AW631" s="13">
        <v>1225.8499999999999</v>
      </c>
      <c r="AX631" s="13">
        <v>120.93</v>
      </c>
      <c r="AY631" s="13">
        <v>118.765625</v>
      </c>
      <c r="AZ631" s="13">
        <v>1451.8</v>
      </c>
      <c r="BA631" s="13">
        <v>122.22</v>
      </c>
      <c r="BB631" s="13">
        <v>1326.75</v>
      </c>
      <c r="BC631" s="13">
        <v>2877</v>
      </c>
      <c r="BD631" s="13">
        <v>2323.25</v>
      </c>
      <c r="BE631" s="13">
        <v>1198.7</v>
      </c>
      <c r="BF631" s="13">
        <v>848</v>
      </c>
      <c r="BG631" s="13">
        <v>107.11</v>
      </c>
      <c r="BH631" s="13">
        <v>108.40625</v>
      </c>
    </row>
    <row r="632" spans="3:60" x14ac:dyDescent="0.3">
      <c r="C632" s="12">
        <v>40645</v>
      </c>
      <c r="D632" s="8">
        <v>1453.53</v>
      </c>
      <c r="E632" s="8">
        <v>0.51400000000000001</v>
      </c>
      <c r="F632" s="8">
        <v>1342</v>
      </c>
      <c r="G632" s="8">
        <v>359.05</v>
      </c>
      <c r="H632" s="8">
        <v>74.852999999999994</v>
      </c>
      <c r="I632" s="8">
        <v>83.74</v>
      </c>
      <c r="J632" s="8">
        <v>1.6274</v>
      </c>
      <c r="K632" s="8">
        <v>106.25</v>
      </c>
      <c r="L632" s="8">
        <v>17.09</v>
      </c>
      <c r="M632" s="8">
        <v>4.5750000000000002</v>
      </c>
      <c r="N632" s="13">
        <v>3.492</v>
      </c>
      <c r="O632" s="13">
        <v>0.74199999999999999</v>
      </c>
      <c r="P632" s="13">
        <v>4.5600000000000002E-2</v>
      </c>
      <c r="Q632" s="13">
        <v>0.2238</v>
      </c>
      <c r="R632" s="13">
        <v>3.9239999999999999</v>
      </c>
      <c r="S632" s="13">
        <v>3.44</v>
      </c>
      <c r="T632" s="13">
        <v>1.85</v>
      </c>
      <c r="U632" s="13">
        <v>0.54</v>
      </c>
      <c r="V632" s="13">
        <v>5.4850000000000003</v>
      </c>
      <c r="W632" s="13">
        <v>4.657</v>
      </c>
      <c r="X632" s="13">
        <v>2.7989999999999999</v>
      </c>
      <c r="Y632" s="13">
        <v>2.2650000000000001</v>
      </c>
      <c r="Z632" s="13">
        <v>1.3380000000000001</v>
      </c>
      <c r="AA632" s="13">
        <v>0.20599999999999999</v>
      </c>
      <c r="AB632" s="13">
        <v>4.3803999999999998</v>
      </c>
      <c r="AC632" s="13">
        <v>4.3357000000000001</v>
      </c>
      <c r="AD632" s="13">
        <v>1.2478</v>
      </c>
      <c r="AE632" s="13">
        <v>1737.02</v>
      </c>
      <c r="AF632" s="13">
        <v>855.14319999999998</v>
      </c>
      <c r="AG632" s="13">
        <v>2081.87</v>
      </c>
      <c r="AH632" s="13">
        <v>1267.94</v>
      </c>
      <c r="AI632" s="13">
        <v>851.56460000000004</v>
      </c>
      <c r="AJ632" s="13">
        <v>233.1215</v>
      </c>
      <c r="AK632" s="13">
        <v>733.9144</v>
      </c>
      <c r="AL632" s="13">
        <v>281.61360000000002</v>
      </c>
      <c r="AM632" s="13">
        <v>1255.76</v>
      </c>
      <c r="AN632" s="13">
        <v>95.55</v>
      </c>
      <c r="AO632" s="13">
        <v>523.53</v>
      </c>
      <c r="AP632" s="13">
        <v>3799.88</v>
      </c>
      <c r="AQ632" s="13">
        <v>1091.5999999999999</v>
      </c>
      <c r="AR632" s="13">
        <v>761.64</v>
      </c>
      <c r="AS632" s="13">
        <v>69.930000000000007</v>
      </c>
      <c r="AT632" s="13">
        <v>1333.85</v>
      </c>
      <c r="AU632" s="13">
        <v>343.66</v>
      </c>
      <c r="AV632" s="13">
        <v>430.55549999999999</v>
      </c>
      <c r="AW632" s="13">
        <v>1230.76</v>
      </c>
      <c r="AX632" s="13">
        <v>120.46</v>
      </c>
      <c r="AY632" s="13">
        <v>119.09375</v>
      </c>
      <c r="AZ632" s="13">
        <v>1452.9</v>
      </c>
      <c r="BA632" s="13">
        <v>120.92</v>
      </c>
      <c r="BB632" s="13">
        <v>1308.25</v>
      </c>
      <c r="BC632" s="13">
        <v>2856</v>
      </c>
      <c r="BD632" s="13">
        <v>2293</v>
      </c>
      <c r="BE632" s="13">
        <v>1169.5</v>
      </c>
      <c r="BF632" s="13">
        <v>838.5</v>
      </c>
      <c r="BG632" s="13">
        <v>107.06</v>
      </c>
      <c r="BH632" s="13">
        <v>108.59375</v>
      </c>
    </row>
    <row r="633" spans="3:60" x14ac:dyDescent="0.3">
      <c r="C633" s="12">
        <v>40652</v>
      </c>
      <c r="D633" s="8">
        <v>1496.6</v>
      </c>
      <c r="E633" s="8">
        <v>0.55600000000000005</v>
      </c>
      <c r="F633" s="8">
        <v>1271</v>
      </c>
      <c r="G633" s="8">
        <v>360.83</v>
      </c>
      <c r="H633" s="8">
        <v>75.028999999999996</v>
      </c>
      <c r="I633" s="8">
        <v>82.43</v>
      </c>
      <c r="J633" s="8">
        <v>1.6316000000000002</v>
      </c>
      <c r="K633" s="8">
        <v>108.15</v>
      </c>
      <c r="L633" s="8">
        <v>15.83</v>
      </c>
      <c r="M633" s="8">
        <v>4.4315999999999995</v>
      </c>
      <c r="N633" s="13">
        <v>3.3650000000000002</v>
      </c>
      <c r="O633" s="13">
        <v>0.64470000000000005</v>
      </c>
      <c r="P633" s="13">
        <v>5.0700000000000002E-2</v>
      </c>
      <c r="Q633" s="13">
        <v>0.21295</v>
      </c>
      <c r="R633" s="13">
        <v>3.7530000000000001</v>
      </c>
      <c r="S633" s="13">
        <v>3.274</v>
      </c>
      <c r="T633" s="13">
        <v>1.794</v>
      </c>
      <c r="U633" s="13">
        <v>1.1400000000000001</v>
      </c>
      <c r="V633" s="13">
        <v>5.585</v>
      </c>
      <c r="W633" s="13">
        <v>4.7480000000000002</v>
      </c>
      <c r="X633" s="13">
        <v>3.01</v>
      </c>
      <c r="Y633" s="13">
        <v>2.1850000000000001</v>
      </c>
      <c r="Z633" s="13">
        <v>1.2450000000000001</v>
      </c>
      <c r="AA633" s="13">
        <v>0.20499999999999999</v>
      </c>
      <c r="AB633" s="13">
        <v>4.2817999999999996</v>
      </c>
      <c r="AC633" s="13">
        <v>4.2328000000000001</v>
      </c>
      <c r="AD633" s="13">
        <v>1.1437999999999999</v>
      </c>
      <c r="AE633" s="13">
        <v>1748.34</v>
      </c>
      <c r="AF633" s="13">
        <v>860.99699999999996</v>
      </c>
      <c r="AG633" s="13">
        <v>2099.77</v>
      </c>
      <c r="AH633" s="13">
        <v>1269.29</v>
      </c>
      <c r="AI633" s="13">
        <v>850.21289999999999</v>
      </c>
      <c r="AJ633" s="13">
        <v>233.1601</v>
      </c>
      <c r="AK633" s="13">
        <v>734.51059999999995</v>
      </c>
      <c r="AL633" s="13">
        <v>282.33269999999999</v>
      </c>
      <c r="AM633" s="13">
        <v>1254.8599999999999</v>
      </c>
      <c r="AN633" s="13">
        <v>94.85</v>
      </c>
      <c r="AO633" s="13">
        <v>515.36</v>
      </c>
      <c r="AP633" s="13">
        <v>3766.45</v>
      </c>
      <c r="AQ633" s="13">
        <v>1054.51</v>
      </c>
      <c r="AR633" s="13">
        <v>752.02</v>
      </c>
      <c r="AS633" s="13">
        <v>69.260000000000005</v>
      </c>
      <c r="AT633" s="13">
        <v>1324.45</v>
      </c>
      <c r="AU633" s="13">
        <v>341.13</v>
      </c>
      <c r="AV633" s="13">
        <v>432.59829999999999</v>
      </c>
      <c r="AW633" s="13">
        <v>1223.5999999999999</v>
      </c>
      <c r="AX633" s="13">
        <v>122.17</v>
      </c>
      <c r="AY633" s="13">
        <v>120.25</v>
      </c>
      <c r="AZ633" s="13">
        <v>1494.5</v>
      </c>
      <c r="BA633" s="13">
        <v>121.33</v>
      </c>
      <c r="BB633" s="13">
        <v>1308.5</v>
      </c>
      <c r="BC633" s="13">
        <v>2781</v>
      </c>
      <c r="BD633" s="13">
        <v>2311</v>
      </c>
      <c r="BE633" s="13">
        <v>1174.2</v>
      </c>
      <c r="BF633" s="13">
        <v>826.5</v>
      </c>
      <c r="BG633" s="13">
        <v>107.24</v>
      </c>
      <c r="BH633" s="13">
        <v>108.8828125</v>
      </c>
    </row>
    <row r="634" spans="3:60" x14ac:dyDescent="0.3">
      <c r="C634" s="12">
        <v>40659</v>
      </c>
      <c r="D634" s="8">
        <v>1502.31</v>
      </c>
      <c r="E634" s="8">
        <v>0.53400000000000003</v>
      </c>
      <c r="F634" s="8">
        <v>1250</v>
      </c>
      <c r="G634" s="8">
        <v>366.19</v>
      </c>
      <c r="H634" s="8">
        <v>73.837000000000003</v>
      </c>
      <c r="I634" s="8">
        <v>81.760000000000005</v>
      </c>
      <c r="J634" s="8">
        <v>1.6476999999999999</v>
      </c>
      <c r="K634" s="8">
        <v>112.21</v>
      </c>
      <c r="L634" s="8">
        <v>15.62</v>
      </c>
      <c r="M634" s="8">
        <v>4.3905000000000003</v>
      </c>
      <c r="N634" s="13">
        <v>3.3090000000000002</v>
      </c>
      <c r="O634" s="13">
        <v>0.60289999999999999</v>
      </c>
      <c r="P634" s="13">
        <v>5.5800000000000002E-2</v>
      </c>
      <c r="Q634" s="13">
        <v>0.21260000000000001</v>
      </c>
      <c r="R634" s="13">
        <v>3.7490000000000001</v>
      </c>
      <c r="S634" s="13">
        <v>3.2469999999999999</v>
      </c>
      <c r="T634" s="13">
        <v>1.728</v>
      </c>
      <c r="U634" s="13">
        <v>1.4339999999999999</v>
      </c>
      <c r="V634" s="13">
        <v>5.641</v>
      </c>
      <c r="W634" s="13">
        <v>4.8019999999999996</v>
      </c>
      <c r="X634" s="13">
        <v>3.1160000000000001</v>
      </c>
      <c r="Y634" s="13">
        <v>2.14</v>
      </c>
      <c r="Z634" s="13">
        <v>1.224</v>
      </c>
      <c r="AA634" s="13">
        <v>0.20499999999999999</v>
      </c>
      <c r="AB634" s="13">
        <v>4.21</v>
      </c>
      <c r="AC634" s="13">
        <v>4.1589999999999998</v>
      </c>
      <c r="AD634" s="13">
        <v>1.0835999999999999</v>
      </c>
      <c r="AE634" s="13">
        <v>1752.13</v>
      </c>
      <c r="AF634" s="13">
        <v>867.48630000000003</v>
      </c>
      <c r="AG634" s="13">
        <v>2108.62</v>
      </c>
      <c r="AH634" s="13">
        <v>1274.3</v>
      </c>
      <c r="AI634" s="13">
        <v>856.37199999999996</v>
      </c>
      <c r="AJ634" s="13">
        <v>233.5284</v>
      </c>
      <c r="AK634" s="13">
        <v>736.83270000000005</v>
      </c>
      <c r="AL634" s="13">
        <v>285.51499999999999</v>
      </c>
      <c r="AM634" s="13">
        <v>1288.1199999999999</v>
      </c>
      <c r="AN634" s="13">
        <v>97.21</v>
      </c>
      <c r="AO634" s="13">
        <v>519.55999999999995</v>
      </c>
      <c r="AP634" s="13">
        <v>3878.47</v>
      </c>
      <c r="AQ634" s="13">
        <v>1082.7</v>
      </c>
      <c r="AR634" s="13">
        <v>766.67</v>
      </c>
      <c r="AS634" s="13">
        <v>70.88</v>
      </c>
      <c r="AT634" s="13">
        <v>1366.69</v>
      </c>
      <c r="AU634" s="13">
        <v>352</v>
      </c>
      <c r="AV634" s="13">
        <v>437.52539999999999</v>
      </c>
      <c r="AW634" s="13">
        <v>1224.24</v>
      </c>
      <c r="AX634" s="13">
        <v>122.51</v>
      </c>
      <c r="AY634" s="13">
        <v>120.671875</v>
      </c>
      <c r="AZ634" s="13">
        <v>1503</v>
      </c>
      <c r="BA634" s="13">
        <v>124.14</v>
      </c>
      <c r="BB634" s="13">
        <v>1341</v>
      </c>
      <c r="BC634" s="13">
        <v>2888</v>
      </c>
      <c r="BD634" s="13">
        <v>2384.75</v>
      </c>
      <c r="BE634" s="13">
        <v>1209</v>
      </c>
      <c r="BF634" s="13">
        <v>832</v>
      </c>
      <c r="BG634" s="13">
        <v>107.36499999999999</v>
      </c>
      <c r="BH634" s="13">
        <v>108.9921875</v>
      </c>
    </row>
    <row r="635" spans="3:60" x14ac:dyDescent="0.3">
      <c r="C635" s="12">
        <v>40666</v>
      </c>
      <c r="D635" s="8">
        <v>1539.73</v>
      </c>
      <c r="E635" s="8">
        <v>0.439</v>
      </c>
      <c r="F635" s="8">
        <v>1292</v>
      </c>
      <c r="G635" s="8">
        <v>365.05</v>
      </c>
      <c r="H635" s="8">
        <v>73.14</v>
      </c>
      <c r="I635" s="8">
        <v>80.98</v>
      </c>
      <c r="J635" s="8">
        <v>1.6529</v>
      </c>
      <c r="K635" s="8">
        <v>111.05</v>
      </c>
      <c r="L635" s="8">
        <v>16.7</v>
      </c>
      <c r="M635" s="8">
        <v>4.3506999999999998</v>
      </c>
      <c r="N635" s="13">
        <v>3.2490000000000001</v>
      </c>
      <c r="O635" s="13">
        <v>0.60129999999999995</v>
      </c>
      <c r="P635" s="13">
        <v>2.0299999999999999E-2</v>
      </c>
      <c r="Q635" s="13">
        <v>0.21024999999999999</v>
      </c>
      <c r="R635" s="13">
        <v>3.7290000000000001</v>
      </c>
      <c r="S635" s="13">
        <v>3.2770000000000001</v>
      </c>
      <c r="T635" s="13">
        <v>1.8740000000000001</v>
      </c>
      <c r="U635" s="13">
        <v>1.42</v>
      </c>
      <c r="V635" s="13">
        <v>5.5540000000000003</v>
      </c>
      <c r="W635" s="13">
        <v>4.6909999999999998</v>
      </c>
      <c r="X635" s="13">
        <v>2.9849999999999999</v>
      </c>
      <c r="Y635" s="13">
        <v>2.15</v>
      </c>
      <c r="Z635" s="13">
        <v>1.2090000000000001</v>
      </c>
      <c r="AA635" s="13">
        <v>0.19700000000000001</v>
      </c>
      <c r="AB635" s="13">
        <v>4.1597</v>
      </c>
      <c r="AC635" s="13">
        <v>4.1016000000000004</v>
      </c>
      <c r="AD635" s="13">
        <v>1.0170999999999999</v>
      </c>
      <c r="AE635" s="13">
        <v>1757.44</v>
      </c>
      <c r="AF635" s="13">
        <v>872.14800000000002</v>
      </c>
      <c r="AG635" s="13">
        <v>2120.04</v>
      </c>
      <c r="AH635" s="13">
        <v>1279.75</v>
      </c>
      <c r="AI635" s="13">
        <v>862.3356</v>
      </c>
      <c r="AJ635" s="13">
        <v>233.92189999999999</v>
      </c>
      <c r="AK635" s="13">
        <v>741.57820000000004</v>
      </c>
      <c r="AL635" s="13">
        <v>289.17750000000001</v>
      </c>
      <c r="AM635" s="13">
        <v>1296.9100000000001</v>
      </c>
      <c r="AN635" s="13">
        <v>97.61</v>
      </c>
      <c r="AO635" s="13">
        <v>540.04999999999995</v>
      </c>
      <c r="AP635" s="13">
        <v>3650.9</v>
      </c>
      <c r="AQ635" s="13">
        <v>1053.47</v>
      </c>
      <c r="AR635" s="13">
        <v>729.03</v>
      </c>
      <c r="AS635" s="13">
        <v>68.900000000000006</v>
      </c>
      <c r="AT635" s="13">
        <v>1382.99</v>
      </c>
      <c r="AU635" s="13">
        <v>354.92</v>
      </c>
      <c r="AV635" s="13">
        <v>441.54500000000002</v>
      </c>
      <c r="AW635" s="13">
        <v>1227.95</v>
      </c>
      <c r="AX635" s="13">
        <v>122.64</v>
      </c>
      <c r="AY635" s="13">
        <v>121.4375</v>
      </c>
      <c r="AZ635" s="13">
        <v>1540.4</v>
      </c>
      <c r="BA635" s="13">
        <v>122.45</v>
      </c>
      <c r="BB635" s="13">
        <v>1352</v>
      </c>
      <c r="BC635" s="13">
        <v>2942</v>
      </c>
      <c r="BD635" s="13">
        <v>2389.75</v>
      </c>
      <c r="BE635" s="13">
        <v>1178.0999999999999</v>
      </c>
      <c r="BF635" s="13">
        <v>868</v>
      </c>
      <c r="BG635" s="13">
        <v>107.125</v>
      </c>
      <c r="BH635" s="13">
        <v>109.1484375</v>
      </c>
    </row>
    <row r="636" spans="3:60" x14ac:dyDescent="0.3">
      <c r="C636" s="12">
        <v>40673</v>
      </c>
      <c r="D636" s="8">
        <v>1516.16</v>
      </c>
      <c r="E636" s="8">
        <v>0.36</v>
      </c>
      <c r="F636" s="8">
        <v>1344</v>
      </c>
      <c r="G636" s="8">
        <v>348.57</v>
      </c>
      <c r="H636" s="8">
        <v>74.611000000000004</v>
      </c>
      <c r="I636" s="8">
        <v>80.72</v>
      </c>
      <c r="J636" s="8">
        <v>1.6329</v>
      </c>
      <c r="K636" s="8">
        <v>103.88</v>
      </c>
      <c r="L636" s="8">
        <v>15.91</v>
      </c>
      <c r="M636" s="8">
        <v>4.3506</v>
      </c>
      <c r="N636" s="13">
        <v>3.214</v>
      </c>
      <c r="O636" s="13">
        <v>0.58499999999999996</v>
      </c>
      <c r="P636" s="13">
        <v>2.53E-2</v>
      </c>
      <c r="Q636" s="13">
        <v>0.20185</v>
      </c>
      <c r="R636" s="13">
        <v>3.6080000000000001</v>
      </c>
      <c r="S636" s="13">
        <v>3.121</v>
      </c>
      <c r="T636" s="13">
        <v>1.7050000000000001</v>
      </c>
      <c r="U636" s="13">
        <v>0.59</v>
      </c>
      <c r="V636" s="13">
        <v>5.4989999999999997</v>
      </c>
      <c r="W636" s="13">
        <v>4.6310000000000002</v>
      </c>
      <c r="X636" s="13">
        <v>2.9370000000000003</v>
      </c>
      <c r="Y636" s="13">
        <v>2.0550000000000002</v>
      </c>
      <c r="Z636" s="13">
        <v>1.141</v>
      </c>
      <c r="AA636" s="13">
        <v>0.19500000000000001</v>
      </c>
      <c r="AB636" s="13">
        <v>4.1995000000000005</v>
      </c>
      <c r="AC636" s="13">
        <v>4.1212999999999997</v>
      </c>
      <c r="AD636" s="13">
        <v>1.0144</v>
      </c>
      <c r="AE636" s="13">
        <v>1763</v>
      </c>
      <c r="AF636" s="13">
        <v>877.80489999999998</v>
      </c>
      <c r="AG636" s="13">
        <v>2125.15</v>
      </c>
      <c r="AH636" s="13">
        <v>1283.07</v>
      </c>
      <c r="AI636" s="13">
        <v>859.60350000000005</v>
      </c>
      <c r="AJ636" s="13">
        <v>235.4572</v>
      </c>
      <c r="AK636" s="13">
        <v>744.71699999999998</v>
      </c>
      <c r="AL636" s="13">
        <v>285.86160000000001</v>
      </c>
      <c r="AM636" s="13">
        <v>1298.07</v>
      </c>
      <c r="AN636" s="13">
        <v>97.68</v>
      </c>
      <c r="AO636" s="13">
        <v>533.52</v>
      </c>
      <c r="AP636" s="13">
        <v>3643.56</v>
      </c>
      <c r="AQ636" s="13">
        <v>1024.6199999999999</v>
      </c>
      <c r="AR636" s="13">
        <v>727.06</v>
      </c>
      <c r="AS636" s="13">
        <v>68.17</v>
      </c>
      <c r="AT636" s="13">
        <v>1366.36</v>
      </c>
      <c r="AU636" s="13">
        <v>350.46</v>
      </c>
      <c r="AV636" s="13">
        <v>438.86720000000003</v>
      </c>
      <c r="AW636" s="13">
        <v>1211.27</v>
      </c>
      <c r="AX636" s="13">
        <v>124.01</v>
      </c>
      <c r="AY636" s="13">
        <v>122.09375</v>
      </c>
      <c r="AZ636" s="13">
        <v>1516.9</v>
      </c>
      <c r="BA636" s="13">
        <v>117.63</v>
      </c>
      <c r="BB636" s="13">
        <v>1353.75</v>
      </c>
      <c r="BC636" s="13">
        <v>2906</v>
      </c>
      <c r="BD636" s="13">
        <v>2409.25</v>
      </c>
      <c r="BE636" s="13">
        <v>1178.0999999999999</v>
      </c>
      <c r="BF636" s="13">
        <v>857</v>
      </c>
      <c r="BG636" s="13">
        <v>107.435</v>
      </c>
      <c r="BH636" s="13">
        <v>109.203125</v>
      </c>
    </row>
    <row r="637" spans="3:60" x14ac:dyDescent="0.3">
      <c r="C637" s="12">
        <v>40680</v>
      </c>
      <c r="D637" s="8">
        <v>1480.5</v>
      </c>
      <c r="E637" s="8">
        <v>0.32500000000000001</v>
      </c>
      <c r="F637" s="8">
        <v>1274</v>
      </c>
      <c r="G637" s="8">
        <v>336.48</v>
      </c>
      <c r="H637" s="8">
        <v>75.399000000000001</v>
      </c>
      <c r="I637" s="8">
        <v>81.36</v>
      </c>
      <c r="J637" s="8">
        <v>1.6209</v>
      </c>
      <c r="K637" s="8">
        <v>96.91</v>
      </c>
      <c r="L637" s="8">
        <v>17.55</v>
      </c>
      <c r="M637" s="8">
        <v>4.2271000000000001</v>
      </c>
      <c r="N637" s="13">
        <v>3.117</v>
      </c>
      <c r="O637" s="13">
        <v>0.5202</v>
      </c>
      <c r="P637" s="13">
        <v>3.5499999999999997E-2</v>
      </c>
      <c r="Q637" s="13">
        <v>0.19700000000000001</v>
      </c>
      <c r="R637" s="13">
        <v>3.601</v>
      </c>
      <c r="S637" s="13">
        <v>3.0920000000000001</v>
      </c>
      <c r="T637" s="13">
        <v>1.7890000000000001</v>
      </c>
      <c r="U637" s="13">
        <v>1.1100000000000001</v>
      </c>
      <c r="V637" s="13">
        <v>5.4779999999999998</v>
      </c>
      <c r="W637" s="13">
        <v>4.6020000000000003</v>
      </c>
      <c r="X637" s="13">
        <v>2.9009999999999998</v>
      </c>
      <c r="Y637" s="13">
        <v>2.0699999999999998</v>
      </c>
      <c r="Z637" s="13">
        <v>1.1599999999999999</v>
      </c>
      <c r="AA637" s="13">
        <v>0.185</v>
      </c>
      <c r="AB637" s="13">
        <v>4.2028999999999996</v>
      </c>
      <c r="AC637" s="13">
        <v>4.1298000000000004</v>
      </c>
      <c r="AD637" s="13">
        <v>0.98080000000000001</v>
      </c>
      <c r="AE637" s="13">
        <v>1770.68</v>
      </c>
      <c r="AF637" s="13">
        <v>885.0086</v>
      </c>
      <c r="AG637" s="13">
        <v>2137.9499999999998</v>
      </c>
      <c r="AH637" s="13">
        <v>1284.56</v>
      </c>
      <c r="AI637" s="13">
        <v>859.05020000000002</v>
      </c>
      <c r="AJ637" s="13">
        <v>236.0789</v>
      </c>
      <c r="AK637" s="13">
        <v>747.91899999999998</v>
      </c>
      <c r="AL637" s="13">
        <v>283.51069999999999</v>
      </c>
      <c r="AM637" s="13">
        <v>1270.54</v>
      </c>
      <c r="AN637" s="13">
        <v>95.7</v>
      </c>
      <c r="AO637" s="13">
        <v>517.33000000000004</v>
      </c>
      <c r="AP637" s="13">
        <v>3504.09</v>
      </c>
      <c r="AQ637" s="13">
        <v>962.65</v>
      </c>
      <c r="AR637" s="13">
        <v>716.56</v>
      </c>
      <c r="AS637" s="13">
        <v>67.16</v>
      </c>
      <c r="AT637" s="13">
        <v>1329.33</v>
      </c>
      <c r="AU637" s="13">
        <v>340.89</v>
      </c>
      <c r="AV637" s="13">
        <v>436.97559999999999</v>
      </c>
      <c r="AW637" s="13">
        <v>1208.19</v>
      </c>
      <c r="AX637" s="13">
        <v>124.42</v>
      </c>
      <c r="AY637" s="13">
        <v>122.9375</v>
      </c>
      <c r="AZ637" s="13">
        <v>1480</v>
      </c>
      <c r="BA637" s="13">
        <v>109.99</v>
      </c>
      <c r="BB637" s="13">
        <v>1325.5</v>
      </c>
      <c r="BC637" s="13">
        <v>2835</v>
      </c>
      <c r="BD637" s="13">
        <v>2337.25</v>
      </c>
      <c r="BE637" s="13">
        <v>1133.8</v>
      </c>
      <c r="BF637" s="13">
        <v>829</v>
      </c>
      <c r="BG637" s="13">
        <v>107.465</v>
      </c>
      <c r="BH637" s="13">
        <v>109.359375</v>
      </c>
    </row>
    <row r="638" spans="3:60" x14ac:dyDescent="0.3">
      <c r="C638" s="12">
        <v>40687</v>
      </c>
      <c r="D638" s="8">
        <v>1521.15</v>
      </c>
      <c r="E638" s="8">
        <v>0.124</v>
      </c>
      <c r="F638" s="8">
        <v>1398</v>
      </c>
      <c r="G638" s="8">
        <v>339.1</v>
      </c>
      <c r="H638" s="8">
        <v>75.882000000000005</v>
      </c>
      <c r="I638" s="8">
        <v>82.07</v>
      </c>
      <c r="J638" s="8">
        <v>1.6177999999999999</v>
      </c>
      <c r="K638" s="8">
        <v>99.59</v>
      </c>
      <c r="L638" s="8">
        <v>17.82</v>
      </c>
      <c r="M638" s="8">
        <v>4.2497999999999996</v>
      </c>
      <c r="N638" s="13">
        <v>3.1150000000000002</v>
      </c>
      <c r="O638" s="13">
        <v>0.50290000000000001</v>
      </c>
      <c r="P638" s="13">
        <v>5.0700000000000002E-2</v>
      </c>
      <c r="Q638" s="13">
        <v>0.19400000000000001</v>
      </c>
      <c r="R638" s="13">
        <v>3.5750000000000002</v>
      </c>
      <c r="S638" s="13">
        <v>3.0680000000000001</v>
      </c>
      <c r="T638" s="13">
        <v>1.704</v>
      </c>
      <c r="U638" s="13">
        <v>1.1579999999999999</v>
      </c>
      <c r="V638" s="13">
        <v>5.5469999999999997</v>
      </c>
      <c r="W638" s="13">
        <v>4.782</v>
      </c>
      <c r="X638" s="13">
        <v>3.0190000000000001</v>
      </c>
      <c r="Y638" s="13">
        <v>2.048</v>
      </c>
      <c r="Z638" s="13">
        <v>1.125</v>
      </c>
      <c r="AA638" s="13">
        <v>0.17</v>
      </c>
      <c r="AB638" s="13">
        <v>4.1820000000000004</v>
      </c>
      <c r="AC638" s="13">
        <v>4.1043000000000003</v>
      </c>
      <c r="AD638" s="13">
        <v>0.9355</v>
      </c>
      <c r="AE638" s="13">
        <v>1771.04</v>
      </c>
      <c r="AF638" s="13">
        <v>884.87070000000006</v>
      </c>
      <c r="AG638" s="13">
        <v>2135.5100000000002</v>
      </c>
      <c r="AH638" s="13">
        <v>1283.69</v>
      </c>
      <c r="AI638" s="13">
        <v>857.90660000000003</v>
      </c>
      <c r="AJ638" s="13">
        <v>235.85499999999999</v>
      </c>
      <c r="AK638" s="13">
        <v>748.55579999999998</v>
      </c>
      <c r="AL638" s="13">
        <v>283.21890000000002</v>
      </c>
      <c r="AM638" s="13">
        <v>1258.6199999999999</v>
      </c>
      <c r="AN638" s="13">
        <v>95.05</v>
      </c>
      <c r="AO638" s="13">
        <v>510.7</v>
      </c>
      <c r="AP638" s="13">
        <v>3509.15</v>
      </c>
      <c r="AQ638" s="13">
        <v>951.02</v>
      </c>
      <c r="AR638" s="13">
        <v>708.79</v>
      </c>
      <c r="AS638" s="13">
        <v>66.69</v>
      </c>
      <c r="AT638" s="13">
        <v>1315.76</v>
      </c>
      <c r="AU638" s="13">
        <v>337.52</v>
      </c>
      <c r="AV638" s="13">
        <v>435.73660000000001</v>
      </c>
      <c r="AW638" s="13">
        <v>1206.3499999999999</v>
      </c>
      <c r="AX638" s="13">
        <v>124.73</v>
      </c>
      <c r="AY638" s="13">
        <v>123.078125</v>
      </c>
      <c r="AZ638" s="13">
        <v>1523.3</v>
      </c>
      <c r="BA638" s="13">
        <v>112.53</v>
      </c>
      <c r="BB638" s="13">
        <v>1313.5</v>
      </c>
      <c r="BC638" s="13">
        <v>2793</v>
      </c>
      <c r="BD638" s="13">
        <v>2301.75</v>
      </c>
      <c r="BE638" s="13">
        <v>1120.3</v>
      </c>
      <c r="BF638" s="13">
        <v>819</v>
      </c>
      <c r="BG638" s="13">
        <v>107.605</v>
      </c>
      <c r="BH638" s="13">
        <v>109.40625</v>
      </c>
    </row>
    <row r="639" spans="3:60" x14ac:dyDescent="0.3">
      <c r="C639" s="12">
        <v>40694</v>
      </c>
      <c r="D639" s="8">
        <v>1536.23</v>
      </c>
      <c r="E639" s="8">
        <v>0.02</v>
      </c>
      <c r="F639" s="8">
        <v>1480</v>
      </c>
      <c r="G639" s="8">
        <v>350.06</v>
      </c>
      <c r="H639" s="8">
        <v>74.638000000000005</v>
      </c>
      <c r="I639" s="8">
        <v>81.34</v>
      </c>
      <c r="J639" s="8">
        <v>1.6434</v>
      </c>
      <c r="K639" s="8">
        <v>102.7</v>
      </c>
      <c r="L639" s="8">
        <v>15.45</v>
      </c>
      <c r="M639" s="8">
        <v>4.2241999999999997</v>
      </c>
      <c r="N639" s="13">
        <v>3.0619999999999998</v>
      </c>
      <c r="O639" s="13">
        <v>0.46850000000000003</v>
      </c>
      <c r="P639" s="13">
        <v>4.5600000000000002E-2</v>
      </c>
      <c r="Q639" s="13">
        <v>0.19103000000000001</v>
      </c>
      <c r="R639" s="13">
        <v>3.5300000000000002</v>
      </c>
      <c r="S639" s="13">
        <v>3.0190000000000001</v>
      </c>
      <c r="T639" s="13">
        <v>1.601</v>
      </c>
      <c r="U639" s="13">
        <v>0.92100000000000004</v>
      </c>
      <c r="V639" s="13">
        <v>5.5270000000000001</v>
      </c>
      <c r="W639" s="13">
        <v>4.7770000000000001</v>
      </c>
      <c r="X639" s="13">
        <v>2.9849999999999999</v>
      </c>
      <c r="Y639" s="13">
        <v>2.0529999999999999</v>
      </c>
      <c r="Z639" s="13">
        <v>1.1579999999999999</v>
      </c>
      <c r="AA639" s="13">
        <v>0.184</v>
      </c>
      <c r="AB639" s="13">
        <v>4.1081000000000003</v>
      </c>
      <c r="AC639" s="13">
        <v>4.0416999999999996</v>
      </c>
      <c r="AD639" s="13">
        <v>0.91410000000000002</v>
      </c>
      <c r="AE639" s="13">
        <v>1775.67</v>
      </c>
      <c r="AF639" s="13">
        <v>885.6644</v>
      </c>
      <c r="AG639" s="13">
        <v>2142.8200000000002</v>
      </c>
      <c r="AH639" s="13">
        <v>1283.92</v>
      </c>
      <c r="AI639" s="13">
        <v>860.80200000000002</v>
      </c>
      <c r="AJ639" s="13">
        <v>235.4486</v>
      </c>
      <c r="AK639" s="13">
        <v>749.35310000000004</v>
      </c>
      <c r="AL639" s="13">
        <v>288.26859999999999</v>
      </c>
      <c r="AM639" s="13">
        <v>1287.01</v>
      </c>
      <c r="AN639" s="13">
        <v>97.04</v>
      </c>
      <c r="AO639" s="13">
        <v>523.16999999999996</v>
      </c>
      <c r="AP639" s="13">
        <v>3651.23</v>
      </c>
      <c r="AQ639" s="13">
        <v>1002.51</v>
      </c>
      <c r="AR639" s="13">
        <v>732.68</v>
      </c>
      <c r="AS639" s="13">
        <v>69.209999999999994</v>
      </c>
      <c r="AT639" s="13">
        <v>1354.61</v>
      </c>
      <c r="AU639" s="13">
        <v>347.9</v>
      </c>
      <c r="AV639" s="13">
        <v>441.01280000000003</v>
      </c>
      <c r="AW639" s="13">
        <v>1205.51</v>
      </c>
      <c r="AX639" s="13">
        <v>125.35</v>
      </c>
      <c r="AY639" s="13">
        <v>124.03125</v>
      </c>
      <c r="AZ639" s="13">
        <v>1535.9</v>
      </c>
      <c r="BA639" s="13">
        <v>116.73</v>
      </c>
      <c r="BB639" s="13">
        <v>1344</v>
      </c>
      <c r="BC639" s="13">
        <v>2857</v>
      </c>
      <c r="BD639" s="13">
        <v>2371.75</v>
      </c>
      <c r="BE639" s="13">
        <v>1172</v>
      </c>
      <c r="BF639" s="13">
        <v>837.5</v>
      </c>
      <c r="BG639" s="13">
        <v>107.81</v>
      </c>
      <c r="BH639" s="13">
        <v>109.59375</v>
      </c>
    </row>
    <row r="640" spans="3:60" x14ac:dyDescent="0.3">
      <c r="C640" s="12">
        <v>40701</v>
      </c>
      <c r="D640" s="8">
        <v>1542.46</v>
      </c>
      <c r="E640" s="8">
        <v>-0.35799999999999998</v>
      </c>
      <c r="F640" s="8">
        <v>1456</v>
      </c>
      <c r="G640" s="8">
        <v>346.34</v>
      </c>
      <c r="H640" s="8">
        <v>73.521000000000001</v>
      </c>
      <c r="I640" s="8">
        <v>80.150000000000006</v>
      </c>
      <c r="J640" s="8">
        <v>1.6433</v>
      </c>
      <c r="K640" s="8">
        <v>99.09</v>
      </c>
      <c r="L640" s="8">
        <v>18.07</v>
      </c>
      <c r="M640" s="8">
        <v>4.2579000000000002</v>
      </c>
      <c r="N640" s="13">
        <v>2.996</v>
      </c>
      <c r="O640" s="13">
        <v>0.4047</v>
      </c>
      <c r="P640" s="13">
        <v>3.56E-2</v>
      </c>
      <c r="Q640" s="13">
        <v>0.18955</v>
      </c>
      <c r="R640" s="13">
        <v>3.6109999999999998</v>
      </c>
      <c r="S640" s="13">
        <v>3.0920000000000001</v>
      </c>
      <c r="T640" s="13">
        <v>1.7</v>
      </c>
      <c r="U640" s="13">
        <v>0.88600000000000001</v>
      </c>
      <c r="V640" s="13">
        <v>5.4889999999999999</v>
      </c>
      <c r="W640" s="13">
        <v>4.7320000000000002</v>
      </c>
      <c r="X640" s="13">
        <v>2.887</v>
      </c>
      <c r="Y640" s="13">
        <v>2.0529999999999999</v>
      </c>
      <c r="Z640" s="13">
        <v>1.1599999999999999</v>
      </c>
      <c r="AA640" s="13">
        <v>0.16300000000000001</v>
      </c>
      <c r="AB640" s="13">
        <v>4.2080000000000002</v>
      </c>
      <c r="AC640" s="13">
        <v>4.1273999999999997</v>
      </c>
      <c r="AD640" s="13">
        <v>0.88519999999999999</v>
      </c>
      <c r="AE640" s="13">
        <v>1783.71</v>
      </c>
      <c r="AF640" s="13">
        <v>888.16830000000004</v>
      </c>
      <c r="AG640" s="13">
        <v>2140.5500000000002</v>
      </c>
      <c r="AH640" s="13">
        <v>1279.03</v>
      </c>
      <c r="AI640" s="13">
        <v>861.84969999999998</v>
      </c>
      <c r="AJ640" s="13">
        <v>234.26689999999999</v>
      </c>
      <c r="AK640" s="13">
        <v>751.93240000000003</v>
      </c>
      <c r="AL640" s="13">
        <v>290.71170000000001</v>
      </c>
      <c r="AM640" s="13">
        <v>1229.6400000000001</v>
      </c>
      <c r="AN640" s="13">
        <v>93.74</v>
      </c>
      <c r="AO640" s="13">
        <v>506.86</v>
      </c>
      <c r="AP640" s="13">
        <v>3593.47</v>
      </c>
      <c r="AQ640" s="13">
        <v>1012.02</v>
      </c>
      <c r="AR640" s="13">
        <v>730.08</v>
      </c>
      <c r="AS640" s="13">
        <v>66.8</v>
      </c>
      <c r="AT640" s="13">
        <v>1311.9</v>
      </c>
      <c r="AU640" s="13">
        <v>337.79</v>
      </c>
      <c r="AV640" s="13">
        <v>444.89980000000003</v>
      </c>
      <c r="AW640" s="13">
        <v>1204.01</v>
      </c>
      <c r="AX640" s="13">
        <v>124.87</v>
      </c>
      <c r="AY640" s="13">
        <v>124.65625</v>
      </c>
      <c r="AZ640" s="13">
        <v>1543.3</v>
      </c>
      <c r="BA640" s="13">
        <v>116.78</v>
      </c>
      <c r="BB640" s="13">
        <v>1284.75</v>
      </c>
      <c r="BC640" s="13">
        <v>2774</v>
      </c>
      <c r="BD640" s="13">
        <v>2273.75</v>
      </c>
      <c r="BE640" s="13">
        <v>1148.8</v>
      </c>
      <c r="BF640" s="13">
        <v>813</v>
      </c>
      <c r="BG640" s="13">
        <v>107.63</v>
      </c>
      <c r="BH640" s="13">
        <v>109.7578125</v>
      </c>
    </row>
    <row r="641" spans="3:60" x14ac:dyDescent="0.3">
      <c r="C641" s="12">
        <v>40708</v>
      </c>
      <c r="D641" s="8">
        <v>1520.4</v>
      </c>
      <c r="E641" s="8">
        <v>-0.34799999999999998</v>
      </c>
      <c r="F641" s="8">
        <v>1400</v>
      </c>
      <c r="G641" s="8">
        <v>347.01</v>
      </c>
      <c r="H641" s="8">
        <v>74.331999999999994</v>
      </c>
      <c r="I641" s="8">
        <v>80.52</v>
      </c>
      <c r="J641" s="8">
        <v>1.6385000000000001</v>
      </c>
      <c r="K641" s="8">
        <v>99.37</v>
      </c>
      <c r="L641" s="8">
        <v>18.260000000000002</v>
      </c>
      <c r="M641" s="8">
        <v>4.2964000000000002</v>
      </c>
      <c r="N641" s="13">
        <v>3.0979999999999999</v>
      </c>
      <c r="O641" s="13">
        <v>0.43980000000000002</v>
      </c>
      <c r="P641" s="13">
        <v>4.58E-2</v>
      </c>
      <c r="Q641" s="13">
        <v>0.18704999999999999</v>
      </c>
      <c r="R641" s="13">
        <v>3.581</v>
      </c>
      <c r="S641" s="13">
        <v>3.0129999999999999</v>
      </c>
      <c r="T641" s="13">
        <v>1.5880000000000001</v>
      </c>
      <c r="U641" s="13">
        <v>1.5489999999999999</v>
      </c>
      <c r="V641" s="13">
        <v>5.5280000000000005</v>
      </c>
      <c r="W641" s="13">
        <v>4.7629999999999999</v>
      </c>
      <c r="X641" s="13">
        <v>2.907</v>
      </c>
      <c r="Y641" s="13">
        <v>2.0680000000000001</v>
      </c>
      <c r="Z641" s="13">
        <v>1.1499999999999999</v>
      </c>
      <c r="AA641" s="13">
        <v>0.16500000000000001</v>
      </c>
      <c r="AB641" s="13">
        <v>4.1898</v>
      </c>
      <c r="AC641" s="13">
        <v>4.0991999999999997</v>
      </c>
      <c r="AD641" s="13">
        <v>0.84450000000000003</v>
      </c>
      <c r="AE641" s="13">
        <v>1776.79</v>
      </c>
      <c r="AF641" s="13">
        <v>888.91110000000003</v>
      </c>
      <c r="AG641" s="13">
        <v>2128.5700000000002</v>
      </c>
      <c r="AH641" s="13">
        <v>1271.1400000000001</v>
      </c>
      <c r="AI641" s="13">
        <v>855.61249999999995</v>
      </c>
      <c r="AJ641" s="13">
        <v>233.24930000000001</v>
      </c>
      <c r="AK641" s="13">
        <v>752.08979999999997</v>
      </c>
      <c r="AL641" s="13">
        <v>288.93270000000001</v>
      </c>
      <c r="AM641" s="13">
        <v>1231.57</v>
      </c>
      <c r="AN641" s="13">
        <v>93.43</v>
      </c>
      <c r="AO641" s="13">
        <v>511.68</v>
      </c>
      <c r="AP641" s="13">
        <v>3548.68</v>
      </c>
      <c r="AQ641" s="13">
        <v>1018.99</v>
      </c>
      <c r="AR641" s="13">
        <v>722.33</v>
      </c>
      <c r="AS641" s="13">
        <v>65.22</v>
      </c>
      <c r="AT641" s="13">
        <v>1305.8399999999999</v>
      </c>
      <c r="AU641" s="13">
        <v>335.71</v>
      </c>
      <c r="AV641" s="13">
        <v>442.44400000000002</v>
      </c>
      <c r="AW641" s="13">
        <v>1196.58</v>
      </c>
      <c r="AX641" s="13">
        <v>125.41</v>
      </c>
      <c r="AY641" s="13">
        <v>123.984375</v>
      </c>
      <c r="AZ641" s="13">
        <v>1523.8</v>
      </c>
      <c r="BA641" s="13">
        <v>120.16</v>
      </c>
      <c r="BB641" s="13">
        <v>1290</v>
      </c>
      <c r="BC641" s="13">
        <v>2778</v>
      </c>
      <c r="BD641" s="13">
        <v>2250.75</v>
      </c>
      <c r="BE641" s="13">
        <v>1140.3</v>
      </c>
      <c r="BF641" s="13">
        <v>821.5</v>
      </c>
      <c r="BG641" s="13">
        <v>107.545</v>
      </c>
      <c r="BH641" s="13">
        <v>109.6796875</v>
      </c>
    </row>
    <row r="642" spans="3:60" x14ac:dyDescent="0.3">
      <c r="C642" s="12">
        <v>40715</v>
      </c>
      <c r="D642" s="8">
        <v>1544.36</v>
      </c>
      <c r="E642" s="8">
        <v>-0.4</v>
      </c>
      <c r="F642" s="8">
        <v>1409</v>
      </c>
      <c r="G642" s="8">
        <v>338.14</v>
      </c>
      <c r="H642" s="8">
        <v>74.540999999999997</v>
      </c>
      <c r="I642" s="8">
        <v>80.13</v>
      </c>
      <c r="J642" s="8">
        <v>1.6226</v>
      </c>
      <c r="K642" s="8">
        <v>93.4</v>
      </c>
      <c r="L642" s="8">
        <v>18.86</v>
      </c>
      <c r="M642" s="8">
        <v>4.2184999999999997</v>
      </c>
      <c r="N642" s="13">
        <v>2.984</v>
      </c>
      <c r="O642" s="13">
        <v>0.36649999999999999</v>
      </c>
      <c r="P642" s="13">
        <v>2.0299999999999999E-2</v>
      </c>
      <c r="Q642" s="13">
        <v>0.18579999999999999</v>
      </c>
      <c r="R642" s="13">
        <v>3.657</v>
      </c>
      <c r="S642" s="13">
        <v>2.9779999999999998</v>
      </c>
      <c r="T642" s="13">
        <v>1.53</v>
      </c>
      <c r="U642" s="13">
        <v>1.3380000000000001</v>
      </c>
      <c r="V642" s="13">
        <v>5.6289999999999996</v>
      </c>
      <c r="W642" s="13">
        <v>4.8100000000000005</v>
      </c>
      <c r="X642" s="13">
        <v>2.964</v>
      </c>
      <c r="Y642" s="13">
        <v>2.0249999999999999</v>
      </c>
      <c r="Z642" s="13">
        <v>1.123</v>
      </c>
      <c r="AA642" s="13">
        <v>0.158</v>
      </c>
      <c r="AB642" s="13">
        <v>4.1860999999999997</v>
      </c>
      <c r="AC642" s="13">
        <v>4.0811999999999999</v>
      </c>
      <c r="AD642" s="13">
        <v>0.79010000000000002</v>
      </c>
      <c r="AE642" s="13">
        <v>1778.98</v>
      </c>
      <c r="AF642" s="13">
        <v>891.17439999999999</v>
      </c>
      <c r="AG642" s="13">
        <v>2141.98</v>
      </c>
      <c r="AH642" s="13">
        <v>1263.1600000000001</v>
      </c>
      <c r="AI642" s="13">
        <v>849.45159999999998</v>
      </c>
      <c r="AJ642" s="13">
        <v>231.45500000000001</v>
      </c>
      <c r="AK642" s="13">
        <v>751.65449999999998</v>
      </c>
      <c r="AL642" s="13">
        <v>287.16340000000002</v>
      </c>
      <c r="AM642" s="13">
        <v>1238.22</v>
      </c>
      <c r="AN642" s="13">
        <v>93.05</v>
      </c>
      <c r="AO642" s="13">
        <v>507.14</v>
      </c>
      <c r="AP642" s="13">
        <v>3501.62</v>
      </c>
      <c r="AQ642" s="13">
        <v>987.19</v>
      </c>
      <c r="AR642" s="13">
        <v>691.53</v>
      </c>
      <c r="AS642" s="13">
        <v>63.8</v>
      </c>
      <c r="AT642" s="13">
        <v>1301.77</v>
      </c>
      <c r="AU642" s="13">
        <v>333.95</v>
      </c>
      <c r="AV642" s="13">
        <v>442.32249999999999</v>
      </c>
      <c r="AW642" s="13">
        <v>1185.4000000000001</v>
      </c>
      <c r="AX642" s="13">
        <v>125.89</v>
      </c>
      <c r="AY642" s="13">
        <v>125.25</v>
      </c>
      <c r="AZ642" s="13">
        <v>1546</v>
      </c>
      <c r="BA642" s="13">
        <v>110.95</v>
      </c>
      <c r="BB642" s="13">
        <v>1288</v>
      </c>
      <c r="BC642" s="13">
        <v>2803</v>
      </c>
      <c r="BD642" s="13">
        <v>2244</v>
      </c>
      <c r="BE642" s="13">
        <v>1103.5999999999999</v>
      </c>
      <c r="BF642" s="13">
        <v>815</v>
      </c>
      <c r="BG642" s="13">
        <v>107.71</v>
      </c>
      <c r="BH642" s="13">
        <v>109.8203125</v>
      </c>
    </row>
    <row r="643" spans="3:60" x14ac:dyDescent="0.3">
      <c r="C643" s="12">
        <v>40722</v>
      </c>
      <c r="D643" s="8">
        <v>1501.9</v>
      </c>
      <c r="E643" s="8">
        <v>-0.38900000000000001</v>
      </c>
      <c r="F643" s="8">
        <v>1438</v>
      </c>
      <c r="G643" s="8">
        <v>334.46</v>
      </c>
      <c r="H643" s="8">
        <v>75.063000000000002</v>
      </c>
      <c r="I643" s="8">
        <v>80.959999999999994</v>
      </c>
      <c r="J643" s="8">
        <v>1.6004</v>
      </c>
      <c r="K643" s="8">
        <v>92.89</v>
      </c>
      <c r="L643" s="8">
        <v>19.170000000000002</v>
      </c>
      <c r="M643" s="8">
        <v>4.3242000000000003</v>
      </c>
      <c r="N643" s="13">
        <v>3.032</v>
      </c>
      <c r="O643" s="13">
        <v>0.47320000000000001</v>
      </c>
      <c r="P643" s="13">
        <v>2.0299999999999999E-2</v>
      </c>
      <c r="Q643" s="13">
        <v>0.18554999999999999</v>
      </c>
      <c r="R643" s="13">
        <v>3.657</v>
      </c>
      <c r="S643" s="13">
        <v>2.9319999999999999</v>
      </c>
      <c r="T643" s="13">
        <v>1.466</v>
      </c>
      <c r="U643" s="13">
        <v>0.85799999999999998</v>
      </c>
      <c r="V643" s="13">
        <v>5.7560000000000002</v>
      </c>
      <c r="W643" s="13">
        <v>4.9779999999999998</v>
      </c>
      <c r="X643" s="13">
        <v>3.2850000000000001</v>
      </c>
      <c r="Y643" s="13">
        <v>1.988</v>
      </c>
      <c r="Z643" s="13">
        <v>1.085</v>
      </c>
      <c r="AA643" s="13">
        <v>0.16</v>
      </c>
      <c r="AB643" s="13">
        <v>4.2328000000000001</v>
      </c>
      <c r="AC643" s="13">
        <v>4.1300999999999997</v>
      </c>
      <c r="AD643" s="13">
        <v>0.78620000000000001</v>
      </c>
      <c r="AE643" s="13">
        <v>1778.4</v>
      </c>
      <c r="AF643" s="13">
        <v>891.49170000000004</v>
      </c>
      <c r="AG643" s="13">
        <v>2127.62</v>
      </c>
      <c r="AH643" s="13">
        <v>1262.75</v>
      </c>
      <c r="AI643" s="13">
        <v>848.37840000000006</v>
      </c>
      <c r="AJ643" s="13">
        <v>229.53229999999999</v>
      </c>
      <c r="AK643" s="13">
        <v>751.2011</v>
      </c>
      <c r="AL643" s="13">
        <v>286.15379999999999</v>
      </c>
      <c r="AM643" s="13">
        <v>1240.3</v>
      </c>
      <c r="AN643" s="13">
        <v>91.57</v>
      </c>
      <c r="AO643" s="13">
        <v>515.85</v>
      </c>
      <c r="AP643" s="13">
        <v>3566.29</v>
      </c>
      <c r="AQ643" s="13">
        <v>988.48</v>
      </c>
      <c r="AR643" s="13">
        <v>723.91</v>
      </c>
      <c r="AS643" s="13">
        <v>65.23</v>
      </c>
      <c r="AT643" s="13">
        <v>1296.43</v>
      </c>
      <c r="AU643" s="13">
        <v>333.09</v>
      </c>
      <c r="AV643" s="13">
        <v>440.56459999999998</v>
      </c>
      <c r="AW643" s="13">
        <v>1183.8800000000001</v>
      </c>
      <c r="AX643" s="13">
        <v>126.56</v>
      </c>
      <c r="AY643" s="13">
        <v>123.328125</v>
      </c>
      <c r="AZ643" s="13">
        <v>1499.7</v>
      </c>
      <c r="BA643" s="13">
        <v>108.78</v>
      </c>
      <c r="BB643" s="13">
        <v>1294.5</v>
      </c>
      <c r="BC643" s="13">
        <v>2752</v>
      </c>
      <c r="BD643" s="13">
        <v>2284</v>
      </c>
      <c r="BE643" s="13">
        <v>1103.5999999999999</v>
      </c>
      <c r="BF643" s="13">
        <v>831.5</v>
      </c>
      <c r="BG643" s="13">
        <v>107.855</v>
      </c>
      <c r="BH643" s="13">
        <v>109.6171875</v>
      </c>
    </row>
    <row r="644" spans="3:60" x14ac:dyDescent="0.3">
      <c r="C644" s="12">
        <v>40729</v>
      </c>
      <c r="D644" s="8">
        <v>1510.43</v>
      </c>
      <c r="E644" s="8">
        <v>-0.46100000000000002</v>
      </c>
      <c r="F644" s="8">
        <v>1428</v>
      </c>
      <c r="G644" s="8">
        <v>341.63</v>
      </c>
      <c r="H644" s="8">
        <v>74.691000000000003</v>
      </c>
      <c r="I644" s="8">
        <v>81.14</v>
      </c>
      <c r="J644" s="8">
        <v>1.6072</v>
      </c>
      <c r="K644" s="8">
        <v>96.89</v>
      </c>
      <c r="L644" s="8">
        <v>16.059999999999999</v>
      </c>
      <c r="M644" s="8">
        <v>4.3727999999999998</v>
      </c>
      <c r="N644" s="13">
        <v>3.1219999999999999</v>
      </c>
      <c r="O644" s="13">
        <v>0.42649999999999999</v>
      </c>
      <c r="P644" s="13">
        <v>-5.1000000000000004E-3</v>
      </c>
      <c r="Q644" s="13">
        <v>0.18504999999999999</v>
      </c>
      <c r="R644" s="13">
        <v>3.661</v>
      </c>
      <c r="S644" s="13">
        <v>3.0070000000000001</v>
      </c>
      <c r="T644" s="13">
        <v>1.637</v>
      </c>
      <c r="U644" s="13">
        <v>0.90900000000000003</v>
      </c>
      <c r="V644" s="13">
        <v>5.72</v>
      </c>
      <c r="W644" s="13">
        <v>4.9930000000000003</v>
      </c>
      <c r="X644" s="13">
        <v>3.0760000000000001</v>
      </c>
      <c r="Y644" s="13">
        <v>2.0720000000000001</v>
      </c>
      <c r="Z644" s="13">
        <v>1.167</v>
      </c>
      <c r="AA644" s="13">
        <v>0.16300000000000001</v>
      </c>
      <c r="AB644" s="13">
        <v>4.2617000000000003</v>
      </c>
      <c r="AC644" s="13">
        <v>4.1643999999999997</v>
      </c>
      <c r="AD644" s="13">
        <v>0.80669999999999997</v>
      </c>
      <c r="AE644" s="13">
        <v>1778.93</v>
      </c>
      <c r="AF644" s="13">
        <v>888.95429999999999</v>
      </c>
      <c r="AG644" s="13">
        <v>2131.85</v>
      </c>
      <c r="AH644" s="13">
        <v>1276.79</v>
      </c>
      <c r="AI644" s="13">
        <v>858.34349999999995</v>
      </c>
      <c r="AJ644" s="13">
        <v>231.50710000000001</v>
      </c>
      <c r="AK644" s="13">
        <v>756.14260000000002</v>
      </c>
      <c r="AL644" s="13">
        <v>288.66829999999999</v>
      </c>
      <c r="AM644" s="13">
        <v>1280.07</v>
      </c>
      <c r="AN644" s="13">
        <v>95.12</v>
      </c>
      <c r="AO644" s="13">
        <v>537.88</v>
      </c>
      <c r="AP644" s="13">
        <v>3660.18</v>
      </c>
      <c r="AQ644" s="13">
        <v>1023.87</v>
      </c>
      <c r="AR644" s="13">
        <v>737.65</v>
      </c>
      <c r="AS644" s="13">
        <v>67.599999999999994</v>
      </c>
      <c r="AT644" s="13">
        <v>1345.93</v>
      </c>
      <c r="AU644" s="13">
        <v>345.9</v>
      </c>
      <c r="AV644" s="13">
        <v>441.33150000000001</v>
      </c>
      <c r="AW644" s="13">
        <v>1192.68</v>
      </c>
      <c r="AX644" s="13">
        <v>125.62</v>
      </c>
      <c r="AY644" s="13">
        <v>122.65625</v>
      </c>
      <c r="AZ644" s="13">
        <v>1512.7</v>
      </c>
      <c r="BA644" s="13">
        <v>113.61</v>
      </c>
      <c r="BB644" s="13">
        <v>1336.75</v>
      </c>
      <c r="BC644" s="13">
        <v>2855</v>
      </c>
      <c r="BD644" s="13">
        <v>2372</v>
      </c>
      <c r="BE644" s="13">
        <v>1103.5999999999999</v>
      </c>
      <c r="BF644" s="13">
        <v>864.5</v>
      </c>
      <c r="BG644" s="13">
        <v>107.505</v>
      </c>
      <c r="BH644" s="13">
        <v>109.46875</v>
      </c>
    </row>
    <row r="645" spans="3:60" x14ac:dyDescent="0.3">
      <c r="C645" s="12">
        <v>40736</v>
      </c>
      <c r="D645" s="8">
        <v>1554.13</v>
      </c>
      <c r="E645" s="8">
        <v>-0.54700000000000004</v>
      </c>
      <c r="F645" s="8">
        <v>1411</v>
      </c>
      <c r="G645" s="8">
        <v>344.26</v>
      </c>
      <c r="H645" s="8">
        <v>75.808999999999997</v>
      </c>
      <c r="I645" s="8">
        <v>79.55</v>
      </c>
      <c r="J645" s="8">
        <v>1.5933999999999999</v>
      </c>
      <c r="K645" s="8">
        <v>97.43</v>
      </c>
      <c r="L645" s="8">
        <v>19.87</v>
      </c>
      <c r="M645" s="8">
        <v>4.1677</v>
      </c>
      <c r="N645" s="13">
        <v>2.8780000000000001</v>
      </c>
      <c r="O645" s="13">
        <v>0.35099999999999998</v>
      </c>
      <c r="P645" s="13">
        <v>2.0299999999999999E-2</v>
      </c>
      <c r="Q645" s="13">
        <v>0.18575</v>
      </c>
      <c r="R645" s="13">
        <v>3.359</v>
      </c>
      <c r="S645" s="13">
        <v>2.7090000000000001</v>
      </c>
      <c r="T645" s="13">
        <v>1.2829999999999999</v>
      </c>
      <c r="U645" s="13">
        <v>0.59199999999999997</v>
      </c>
      <c r="V645" s="13">
        <v>6.0629999999999997</v>
      </c>
      <c r="W645" s="13">
        <v>5.5620000000000003</v>
      </c>
      <c r="X645" s="13">
        <v>4.0709999999999997</v>
      </c>
      <c r="Y645" s="13">
        <v>2.0310000000000001</v>
      </c>
      <c r="Z645" s="13">
        <v>1.105</v>
      </c>
      <c r="AA645" s="13">
        <v>0.152</v>
      </c>
      <c r="AB645" s="13">
        <v>4.1363000000000003</v>
      </c>
      <c r="AC645" s="13">
        <v>4.0221999999999998</v>
      </c>
      <c r="AD645" s="13">
        <v>0.70020000000000004</v>
      </c>
      <c r="AE645" s="13">
        <v>1785.63</v>
      </c>
      <c r="AF645" s="13">
        <v>894.45640000000003</v>
      </c>
      <c r="AG645" s="13">
        <v>2159.7800000000002</v>
      </c>
      <c r="AH645" s="13">
        <v>1277.1400000000001</v>
      </c>
      <c r="AI645" s="13">
        <v>852.32569999999998</v>
      </c>
      <c r="AJ645" s="13">
        <v>229.3287</v>
      </c>
      <c r="AK645" s="13">
        <v>758.04790000000003</v>
      </c>
      <c r="AL645" s="13">
        <v>286.29199999999997</v>
      </c>
      <c r="AM645" s="13">
        <v>1256.72</v>
      </c>
      <c r="AN645" s="13">
        <v>92.62</v>
      </c>
      <c r="AO645" s="13">
        <v>532.13</v>
      </c>
      <c r="AP645" s="13">
        <v>3459.89</v>
      </c>
      <c r="AQ645" s="13">
        <v>1001.57</v>
      </c>
      <c r="AR645" s="13">
        <v>720.48</v>
      </c>
      <c r="AS645" s="13">
        <v>63.99</v>
      </c>
      <c r="AT645" s="13">
        <v>1307.28</v>
      </c>
      <c r="AU645" s="13">
        <v>335.5</v>
      </c>
      <c r="AV645" s="13">
        <v>440.5822</v>
      </c>
      <c r="AW645" s="13">
        <v>1197.55</v>
      </c>
      <c r="AX645" s="13">
        <v>128.88999999999999</v>
      </c>
      <c r="AY645" s="13">
        <v>124.625</v>
      </c>
      <c r="AZ645" s="13">
        <v>1562.3</v>
      </c>
      <c r="BA645" s="13">
        <v>117.75</v>
      </c>
      <c r="BB645" s="13">
        <v>1310.75</v>
      </c>
      <c r="BC645" s="13">
        <v>2694</v>
      </c>
      <c r="BD645" s="13">
        <v>2344.5</v>
      </c>
      <c r="BE645" s="13">
        <v>1103.5999999999999</v>
      </c>
      <c r="BF645" s="13">
        <v>856</v>
      </c>
      <c r="BG645" s="13">
        <v>108.245</v>
      </c>
      <c r="BH645" s="13">
        <v>109.640625</v>
      </c>
    </row>
    <row r="646" spans="3:60" x14ac:dyDescent="0.3">
      <c r="C646" s="12">
        <v>40743</v>
      </c>
      <c r="D646" s="8">
        <v>1601.32</v>
      </c>
      <c r="E646" s="8">
        <v>-0.58399999999999996</v>
      </c>
      <c r="F646" s="8">
        <v>1330</v>
      </c>
      <c r="G646" s="8">
        <v>346.54</v>
      </c>
      <c r="H646" s="8">
        <v>75.221000000000004</v>
      </c>
      <c r="I646" s="8">
        <v>78.94</v>
      </c>
      <c r="J646" s="8">
        <v>1.6133999999999999</v>
      </c>
      <c r="K646" s="8">
        <v>97.5</v>
      </c>
      <c r="L646" s="8">
        <v>19.21</v>
      </c>
      <c r="M646" s="8">
        <v>4.1901999999999999</v>
      </c>
      <c r="N646" s="13">
        <v>2.8810000000000002</v>
      </c>
      <c r="O646" s="13">
        <v>0.371</v>
      </c>
      <c r="P646" s="13">
        <v>1.52E-2</v>
      </c>
      <c r="Q646" s="13">
        <v>0.18625</v>
      </c>
      <c r="R646" s="13">
        <v>3.3769999999999998</v>
      </c>
      <c r="S646" s="13">
        <v>2.6760000000000002</v>
      </c>
      <c r="T646" s="13">
        <v>1.2370000000000001</v>
      </c>
      <c r="U646" s="13">
        <v>1.484</v>
      </c>
      <c r="V646" s="13">
        <v>6.149</v>
      </c>
      <c r="W646" s="13">
        <v>5.7210000000000001</v>
      </c>
      <c r="X646" s="13">
        <v>4.2050000000000001</v>
      </c>
      <c r="Y646" s="13">
        <v>1.994</v>
      </c>
      <c r="Z646" s="13">
        <v>1.069</v>
      </c>
      <c r="AA646" s="13">
        <v>0.14499999999999999</v>
      </c>
      <c r="AB646" s="13">
        <v>4.1124000000000001</v>
      </c>
      <c r="AC646" s="13">
        <v>3.9929000000000001</v>
      </c>
      <c r="AD646" s="13">
        <v>0.69510000000000005</v>
      </c>
      <c r="AE646" s="13">
        <v>1785.99</v>
      </c>
      <c r="AF646" s="13">
        <v>895.84640000000002</v>
      </c>
      <c r="AG646" s="13">
        <v>2159.15</v>
      </c>
      <c r="AH646" s="13">
        <v>1280.56</v>
      </c>
      <c r="AI646" s="13">
        <v>855.82270000000005</v>
      </c>
      <c r="AJ646" s="13">
        <v>228.51830000000001</v>
      </c>
      <c r="AK646" s="13">
        <v>759.4855</v>
      </c>
      <c r="AL646" s="13">
        <v>290.85469999999998</v>
      </c>
      <c r="AM646" s="13">
        <v>1269.54</v>
      </c>
      <c r="AN646" s="13">
        <v>91.38</v>
      </c>
      <c r="AO646" s="13">
        <v>529.04999999999995</v>
      </c>
      <c r="AP646" s="13">
        <v>3446.64</v>
      </c>
      <c r="AQ646" s="13">
        <v>1009.18</v>
      </c>
      <c r="AR646" s="13">
        <v>732.11</v>
      </c>
      <c r="AS646" s="13">
        <v>64.83</v>
      </c>
      <c r="AT646" s="13">
        <v>1316.54</v>
      </c>
      <c r="AU646" s="13">
        <v>337.87</v>
      </c>
      <c r="AV646" s="13">
        <v>443.83839999999998</v>
      </c>
      <c r="AW646" s="13">
        <v>1192.6300000000001</v>
      </c>
      <c r="AX646" s="13">
        <v>129.05000000000001</v>
      </c>
      <c r="AY646" s="13">
        <v>124.921875</v>
      </c>
      <c r="AZ646" s="13">
        <v>1601.1</v>
      </c>
      <c r="BA646" s="13">
        <v>117.06</v>
      </c>
      <c r="BB646" s="13">
        <v>1321.25</v>
      </c>
      <c r="BC646" s="13">
        <v>2658</v>
      </c>
      <c r="BD646" s="13">
        <v>2389</v>
      </c>
      <c r="BE646" s="13">
        <v>1103.5999999999999</v>
      </c>
      <c r="BF646" s="13">
        <v>852.5</v>
      </c>
      <c r="BG646" s="13">
        <v>108.295</v>
      </c>
      <c r="BH646" s="13">
        <v>109.6640625</v>
      </c>
    </row>
    <row r="647" spans="3:60" x14ac:dyDescent="0.3">
      <c r="C647" s="12">
        <v>40750</v>
      </c>
      <c r="D647" s="8">
        <v>1614.73</v>
      </c>
      <c r="E647" s="8">
        <v>-0.51800000000000002</v>
      </c>
      <c r="F647" s="8">
        <v>1310</v>
      </c>
      <c r="G647" s="8">
        <v>348.75</v>
      </c>
      <c r="H647" s="8">
        <v>73.474000000000004</v>
      </c>
      <c r="I647" s="8">
        <v>78.069999999999993</v>
      </c>
      <c r="J647" s="8">
        <v>1.6387</v>
      </c>
      <c r="K647" s="8">
        <v>99.59</v>
      </c>
      <c r="L647" s="8">
        <v>20.23</v>
      </c>
      <c r="M647" s="8">
        <v>4.2823000000000002</v>
      </c>
      <c r="N647" s="13">
        <v>2.9539999999999997</v>
      </c>
      <c r="O647" s="13">
        <v>0.38719999999999999</v>
      </c>
      <c r="P647" s="13">
        <v>6.6100000000000006E-2</v>
      </c>
      <c r="Q647" s="13">
        <v>0.18725</v>
      </c>
      <c r="R647" s="13">
        <v>3.4540000000000002</v>
      </c>
      <c r="S647" s="13">
        <v>2.738</v>
      </c>
      <c r="T647" s="13">
        <v>1.333</v>
      </c>
      <c r="U647" s="13">
        <v>0.97</v>
      </c>
      <c r="V647" s="13">
        <v>6.11</v>
      </c>
      <c r="W647" s="13">
        <v>5.6150000000000002</v>
      </c>
      <c r="X647" s="13">
        <v>3.996</v>
      </c>
      <c r="Y647" s="13">
        <v>2.008</v>
      </c>
      <c r="Z647" s="13">
        <v>1.093</v>
      </c>
      <c r="AA647" s="13">
        <v>0.159</v>
      </c>
      <c r="AB647" s="13">
        <v>4.1128</v>
      </c>
      <c r="AC647" s="13">
        <v>3.9923999999999999</v>
      </c>
      <c r="AD647" s="13">
        <v>0.70169999999999999</v>
      </c>
      <c r="AE647" s="13">
        <v>1787.4</v>
      </c>
      <c r="AF647" s="13">
        <v>896.73860000000002</v>
      </c>
      <c r="AG647" s="13">
        <v>2157.36</v>
      </c>
      <c r="AH647" s="13">
        <v>1288.49</v>
      </c>
      <c r="AI647" s="13">
        <v>864.56089999999995</v>
      </c>
      <c r="AJ647" s="13">
        <v>230.73150000000001</v>
      </c>
      <c r="AK647" s="13">
        <v>762.8877</v>
      </c>
      <c r="AL647" s="13">
        <v>293.08929999999998</v>
      </c>
      <c r="AM647" s="13">
        <v>1274.79</v>
      </c>
      <c r="AN647" s="13">
        <v>93.4</v>
      </c>
      <c r="AO647" s="13">
        <v>537.04</v>
      </c>
      <c r="AP647" s="13">
        <v>3551.72</v>
      </c>
      <c r="AQ647" s="13">
        <v>1042.3599999999999</v>
      </c>
      <c r="AR647" s="13">
        <v>726.54</v>
      </c>
      <c r="AS647" s="13">
        <v>66.489999999999995</v>
      </c>
      <c r="AT647" s="13">
        <v>1342.4</v>
      </c>
      <c r="AU647" s="13">
        <v>344.72</v>
      </c>
      <c r="AV647" s="13">
        <v>448.43599999999998</v>
      </c>
      <c r="AW647" s="13">
        <v>1196.55</v>
      </c>
      <c r="AX647" s="13">
        <v>128.34</v>
      </c>
      <c r="AY647" s="13">
        <v>124.53125</v>
      </c>
      <c r="AZ647" s="13">
        <v>1616.8</v>
      </c>
      <c r="BA647" s="13">
        <v>118.28</v>
      </c>
      <c r="BB647" s="13">
        <v>1326.25</v>
      </c>
      <c r="BC647" s="13">
        <v>2745</v>
      </c>
      <c r="BD647" s="13">
        <v>2423.5</v>
      </c>
      <c r="BE647" s="13">
        <v>1103.5999999999999</v>
      </c>
      <c r="BF647" s="13">
        <v>865.5</v>
      </c>
      <c r="BG647" s="13">
        <v>108.095</v>
      </c>
      <c r="BH647" s="13">
        <v>109.640625</v>
      </c>
    </row>
    <row r="648" spans="3:60" x14ac:dyDescent="0.3">
      <c r="C648" s="12">
        <v>40757</v>
      </c>
      <c r="D648" s="8">
        <v>1641.8</v>
      </c>
      <c r="E648" s="8">
        <v>-0.53300000000000003</v>
      </c>
      <c r="F648" s="8">
        <v>1253</v>
      </c>
      <c r="G648" s="8">
        <v>341.82</v>
      </c>
      <c r="H648" s="8">
        <v>74.513000000000005</v>
      </c>
      <c r="I648" s="8">
        <v>77.02</v>
      </c>
      <c r="J648" s="8">
        <v>1.6282999999999999</v>
      </c>
      <c r="K648" s="8">
        <v>93.79</v>
      </c>
      <c r="L648" s="8">
        <v>24.79</v>
      </c>
      <c r="M648" s="8">
        <v>3.9088000000000003</v>
      </c>
      <c r="N648" s="13">
        <v>2.6120000000000001</v>
      </c>
      <c r="O648" s="13">
        <v>0.31590000000000001</v>
      </c>
      <c r="P648" s="13">
        <v>5.5899999999999998E-2</v>
      </c>
      <c r="Q648" s="13">
        <v>0.19206000000000001</v>
      </c>
      <c r="R648" s="13">
        <v>3.1720000000000002</v>
      </c>
      <c r="S648" s="13">
        <v>2.4140000000000001</v>
      </c>
      <c r="T648" s="13">
        <v>1.0620000000000001</v>
      </c>
      <c r="U648" s="13">
        <v>0.97199999999999998</v>
      </c>
      <c r="V648" s="13">
        <v>6.49</v>
      </c>
      <c r="W648" s="13">
        <v>6.12</v>
      </c>
      <c r="X648" s="13">
        <v>4.609</v>
      </c>
      <c r="Y648" s="13">
        <v>1.97</v>
      </c>
      <c r="Z648" s="13">
        <v>1.0429999999999999</v>
      </c>
      <c r="AA648" s="13">
        <v>0.15</v>
      </c>
      <c r="AB648" s="13">
        <v>4.0095999999999998</v>
      </c>
      <c r="AC648" s="13">
        <v>3.8372000000000002</v>
      </c>
      <c r="AD648" s="13">
        <v>0.61909999999999998</v>
      </c>
      <c r="AE648" s="13">
        <v>1802.01</v>
      </c>
      <c r="AF648" s="13">
        <v>903.1789</v>
      </c>
      <c r="AG648" s="13">
        <v>2202.41</v>
      </c>
      <c r="AH648" s="13">
        <v>1282.5999999999999</v>
      </c>
      <c r="AI648" s="13">
        <v>860.44060000000002</v>
      </c>
      <c r="AJ648" s="13">
        <v>229.88849999999999</v>
      </c>
      <c r="AK648" s="13">
        <v>774.33180000000004</v>
      </c>
      <c r="AL648" s="13">
        <v>295.44869999999997</v>
      </c>
      <c r="AM648" s="13">
        <v>1200.2</v>
      </c>
      <c r="AN648" s="13">
        <v>88.97</v>
      </c>
      <c r="AO648" s="13">
        <v>523.30999999999995</v>
      </c>
      <c r="AP648" s="13">
        <v>3366.04</v>
      </c>
      <c r="AQ648" s="13">
        <v>1024.83</v>
      </c>
      <c r="AR648" s="13">
        <v>707.36</v>
      </c>
      <c r="AS648" s="13">
        <v>65.290000000000006</v>
      </c>
      <c r="AT648" s="13">
        <v>1269.44</v>
      </c>
      <c r="AU648" s="13">
        <v>327.33</v>
      </c>
      <c r="AV648" s="13">
        <v>450.7783</v>
      </c>
      <c r="AW648" s="13">
        <v>1190.29</v>
      </c>
      <c r="AX648" s="13">
        <v>131.82</v>
      </c>
      <c r="AY648" s="13">
        <v>126.953125</v>
      </c>
      <c r="AZ648" s="13">
        <v>1641.9</v>
      </c>
      <c r="BA648" s="13">
        <v>116.46</v>
      </c>
      <c r="BB648" s="13">
        <v>1247.25</v>
      </c>
      <c r="BC648" s="13">
        <v>2553</v>
      </c>
      <c r="BD648" s="13">
        <v>2288.25</v>
      </c>
      <c r="BE648" s="13">
        <v>1103.5999999999999</v>
      </c>
      <c r="BF648" s="13">
        <v>842.5</v>
      </c>
      <c r="BG648" s="13">
        <v>108.69</v>
      </c>
      <c r="BH648" s="13">
        <v>109.9140625</v>
      </c>
    </row>
    <row r="649" spans="3:60" x14ac:dyDescent="0.3">
      <c r="C649" s="12">
        <v>40764</v>
      </c>
      <c r="D649" s="8">
        <v>1740.9</v>
      </c>
      <c r="E649" s="8">
        <v>-0.45300000000000001</v>
      </c>
      <c r="F649" s="8">
        <v>1257</v>
      </c>
      <c r="G649" s="8">
        <v>316.12</v>
      </c>
      <c r="H649" s="8">
        <v>74.605000000000004</v>
      </c>
      <c r="I649" s="8">
        <v>77.09</v>
      </c>
      <c r="J649" s="8">
        <v>1.621</v>
      </c>
      <c r="K649" s="8">
        <v>79.3</v>
      </c>
      <c r="L649" s="8">
        <v>35.06</v>
      </c>
      <c r="M649" s="8">
        <v>3.6181000000000001</v>
      </c>
      <c r="N649" s="13">
        <v>2.25</v>
      </c>
      <c r="O649" s="13">
        <v>0.19239999999999999</v>
      </c>
      <c r="P649" s="13">
        <v>2.5399999999999999E-2</v>
      </c>
      <c r="Q649" s="13">
        <v>0.20577999999999999</v>
      </c>
      <c r="R649" s="13">
        <v>3.121</v>
      </c>
      <c r="S649" s="13">
        <v>2.363</v>
      </c>
      <c r="T649" s="13">
        <v>0.77200000000000002</v>
      </c>
      <c r="U649" s="13">
        <v>0.84599999999999997</v>
      </c>
      <c r="V649" s="13">
        <v>5.9710000000000001</v>
      </c>
      <c r="W649" s="13">
        <v>5.1619999999999999</v>
      </c>
      <c r="X649" s="13">
        <v>3.46</v>
      </c>
      <c r="Y649" s="13">
        <v>1.984</v>
      </c>
      <c r="Z649" s="13">
        <v>1.0469999999999999</v>
      </c>
      <c r="AA649" s="13">
        <v>0.13900000000000001</v>
      </c>
      <c r="AB649" s="13">
        <v>3.9845000000000002</v>
      </c>
      <c r="AC649" s="13">
        <v>3.7970999999999999</v>
      </c>
      <c r="AD649" s="13">
        <v>0.60199999999999998</v>
      </c>
      <c r="AE649" s="13">
        <v>1813.07</v>
      </c>
      <c r="AF649" s="13">
        <v>910.49559999999997</v>
      </c>
      <c r="AG649" s="13">
        <v>2213.37</v>
      </c>
      <c r="AH649" s="13">
        <v>1228.75</v>
      </c>
      <c r="AI649" s="13">
        <v>827.85040000000004</v>
      </c>
      <c r="AJ649" s="13">
        <v>219.37299999999999</v>
      </c>
      <c r="AK649" s="13">
        <v>764.37300000000005</v>
      </c>
      <c r="AL649" s="13">
        <v>293.68579999999997</v>
      </c>
      <c r="AM649" s="13">
        <v>1120.43</v>
      </c>
      <c r="AN649" s="13">
        <v>80.36</v>
      </c>
      <c r="AO649" s="13">
        <v>477.29</v>
      </c>
      <c r="AP649" s="13">
        <v>2853.74</v>
      </c>
      <c r="AQ649" s="13">
        <v>832.09</v>
      </c>
      <c r="AR649" s="13">
        <v>654.04999999999995</v>
      </c>
      <c r="AS649" s="13">
        <v>56.23</v>
      </c>
      <c r="AT649" s="13">
        <v>1164.9100000000001</v>
      </c>
      <c r="AU649" s="13">
        <v>297.72000000000003</v>
      </c>
      <c r="AV649" s="13">
        <v>452.79790000000003</v>
      </c>
      <c r="AW649" s="13">
        <v>1160.6500000000001</v>
      </c>
      <c r="AX649" s="13">
        <v>132.41</v>
      </c>
      <c r="AY649" s="13">
        <v>129.828125</v>
      </c>
      <c r="AZ649" s="13">
        <v>1740</v>
      </c>
      <c r="BA649" s="13">
        <v>102.57</v>
      </c>
      <c r="BB649" s="13">
        <v>1171.75</v>
      </c>
      <c r="BC649" s="13">
        <v>2300</v>
      </c>
      <c r="BD649" s="13">
        <v>2155</v>
      </c>
      <c r="BE649" s="13">
        <v>1103.5999999999999</v>
      </c>
      <c r="BF649" s="13">
        <v>774</v>
      </c>
      <c r="BG649" s="13">
        <v>109.25</v>
      </c>
      <c r="BH649" s="13">
        <v>110.234375</v>
      </c>
    </row>
    <row r="650" spans="3:60" x14ac:dyDescent="0.3">
      <c r="C650" s="12">
        <v>40771</v>
      </c>
      <c r="D650" s="8">
        <v>1781.4</v>
      </c>
      <c r="E650" s="8">
        <v>-0.41899999999999998</v>
      </c>
      <c r="F650" s="8">
        <v>1344</v>
      </c>
      <c r="G650" s="8">
        <v>330.19</v>
      </c>
      <c r="H650" s="8">
        <v>74.010000000000005</v>
      </c>
      <c r="I650" s="8">
        <v>76.739999999999995</v>
      </c>
      <c r="J650" s="8">
        <v>1.6438999999999999</v>
      </c>
      <c r="K650" s="8">
        <v>86.65</v>
      </c>
      <c r="L650" s="8">
        <v>32.85</v>
      </c>
      <c r="M650" s="8">
        <v>3.6671</v>
      </c>
      <c r="N650" s="13">
        <v>2.2200000000000002</v>
      </c>
      <c r="O650" s="13">
        <v>0.18260000000000001</v>
      </c>
      <c r="P650" s="13">
        <v>5.1000000000000004E-3</v>
      </c>
      <c r="Q650" s="13">
        <v>0.21021999999999999</v>
      </c>
      <c r="R650" s="13">
        <v>3.1960000000000002</v>
      </c>
      <c r="S650" s="13">
        <v>2.323</v>
      </c>
      <c r="T650" s="13">
        <v>0.73299999999999998</v>
      </c>
      <c r="U650" s="13">
        <v>0.88</v>
      </c>
      <c r="V650" s="13">
        <v>5.9399999999999995</v>
      </c>
      <c r="W650" s="13">
        <v>4.9879999999999995</v>
      </c>
      <c r="X650" s="13">
        <v>3.3740000000000001</v>
      </c>
      <c r="Y650" s="13">
        <v>2.0209999999999999</v>
      </c>
      <c r="Z650" s="13">
        <v>1.038</v>
      </c>
      <c r="AA650" s="13">
        <v>0.14499999999999999</v>
      </c>
      <c r="AB650" s="13">
        <v>3.9969999999999999</v>
      </c>
      <c r="AC650" s="13">
        <v>3.7309000000000001</v>
      </c>
      <c r="AD650" s="13">
        <v>0.64970000000000006</v>
      </c>
      <c r="AE650" s="13">
        <v>1824.58</v>
      </c>
      <c r="AF650" s="13">
        <v>913.32979999999998</v>
      </c>
      <c r="AG650" s="13">
        <v>2189.7399999999998</v>
      </c>
      <c r="AH650" s="13">
        <v>1236.22</v>
      </c>
      <c r="AI650" s="13">
        <v>831.32</v>
      </c>
      <c r="AJ650" s="13">
        <v>217.8253</v>
      </c>
      <c r="AK650" s="13">
        <v>763.61149999999998</v>
      </c>
      <c r="AL650" s="13">
        <v>300.19</v>
      </c>
      <c r="AM650" s="13">
        <v>1141.3800000000001</v>
      </c>
      <c r="AN650" s="13">
        <v>82.22</v>
      </c>
      <c r="AO650" s="13">
        <v>481.44</v>
      </c>
      <c r="AP650" s="13">
        <v>3115.77</v>
      </c>
      <c r="AQ650" s="13">
        <v>855.86</v>
      </c>
      <c r="AR650" s="13">
        <v>650.34</v>
      </c>
      <c r="AS650" s="13">
        <v>59.31</v>
      </c>
      <c r="AT650" s="13">
        <v>1196.58</v>
      </c>
      <c r="AU650" s="13">
        <v>306.77999999999997</v>
      </c>
      <c r="AV650" s="13">
        <v>455.98910000000001</v>
      </c>
      <c r="AW650" s="13">
        <v>1153.54</v>
      </c>
      <c r="AX650" s="13">
        <v>133.11000000000001</v>
      </c>
      <c r="AY650" s="13">
        <v>130.078125</v>
      </c>
      <c r="AZ650" s="13">
        <v>1782.4</v>
      </c>
      <c r="BA650" s="13">
        <v>109.47</v>
      </c>
      <c r="BB650" s="13">
        <v>1192.25</v>
      </c>
      <c r="BC650" s="13">
        <v>2321</v>
      </c>
      <c r="BD650" s="13">
        <v>2199</v>
      </c>
      <c r="BE650" s="13">
        <v>1103.5999999999999</v>
      </c>
      <c r="BF650" s="13">
        <v>776.5</v>
      </c>
      <c r="BG650" s="13">
        <v>109.345</v>
      </c>
      <c r="BH650" s="13">
        <v>110.28125</v>
      </c>
    </row>
    <row r="651" spans="3:60" x14ac:dyDescent="0.3">
      <c r="C651" s="12">
        <v>40778</v>
      </c>
      <c r="D651" s="8">
        <v>1857.68</v>
      </c>
      <c r="E651" s="8">
        <v>-0.442</v>
      </c>
      <c r="F651" s="8">
        <v>1565</v>
      </c>
      <c r="G651" s="8">
        <v>334.43</v>
      </c>
      <c r="H651" s="8">
        <v>73.894000000000005</v>
      </c>
      <c r="I651" s="8">
        <v>76.650000000000006</v>
      </c>
      <c r="J651" s="8">
        <v>1.6501999999999999</v>
      </c>
      <c r="K651" s="8">
        <v>85.44</v>
      </c>
      <c r="L651" s="8">
        <v>36.270000000000003</v>
      </c>
      <c r="M651" s="8">
        <v>3.4931000000000001</v>
      </c>
      <c r="N651" s="13">
        <v>2.1539999999999999</v>
      </c>
      <c r="O651" s="13">
        <v>0.21709999999999999</v>
      </c>
      <c r="P651" s="13">
        <v>5.1000000000000004E-3</v>
      </c>
      <c r="Q651" s="13">
        <v>0.21678</v>
      </c>
      <c r="R651" s="13">
        <v>2.9590000000000001</v>
      </c>
      <c r="S651" s="13">
        <v>2.1259999999999999</v>
      </c>
      <c r="T651" s="13">
        <v>0.66</v>
      </c>
      <c r="U651" s="13">
        <v>0.89</v>
      </c>
      <c r="V651" s="13">
        <v>5.8730000000000002</v>
      </c>
      <c r="W651" s="13">
        <v>4.992</v>
      </c>
      <c r="X651" s="13">
        <v>3.3119999999999998</v>
      </c>
      <c r="Y651" s="13">
        <v>1.9729999999999999</v>
      </c>
      <c r="Z651" s="13">
        <v>1.0089999999999999</v>
      </c>
      <c r="AA651" s="13">
        <v>0.13</v>
      </c>
      <c r="AB651" s="13">
        <v>3.7595999999999998</v>
      </c>
      <c r="AC651" s="13">
        <v>3.4624999999999999</v>
      </c>
      <c r="AD651" s="13">
        <v>0.58220000000000005</v>
      </c>
      <c r="AE651" s="13">
        <v>1815.29</v>
      </c>
      <c r="AF651" s="13">
        <v>915.4162</v>
      </c>
      <c r="AG651" s="13">
        <v>2179.2199999999998</v>
      </c>
      <c r="AH651" s="13">
        <v>1220.6199999999999</v>
      </c>
      <c r="AI651" s="13">
        <v>822.3646</v>
      </c>
      <c r="AJ651" s="13">
        <v>215.71530000000001</v>
      </c>
      <c r="AK651" s="13">
        <v>764.28269999999998</v>
      </c>
      <c r="AL651" s="13">
        <v>300.53910000000002</v>
      </c>
      <c r="AM651" s="13">
        <v>1111.0899999999999</v>
      </c>
      <c r="AN651" s="13">
        <v>78.47</v>
      </c>
      <c r="AO651" s="13">
        <v>462.73</v>
      </c>
      <c r="AP651" s="13">
        <v>3024.89</v>
      </c>
      <c r="AQ651" s="13">
        <v>827.06</v>
      </c>
      <c r="AR651" s="13">
        <v>639.01</v>
      </c>
      <c r="AS651" s="13">
        <v>57</v>
      </c>
      <c r="AT651" s="13">
        <v>1157.75</v>
      </c>
      <c r="AU651" s="13">
        <v>296.83</v>
      </c>
      <c r="AV651" s="13">
        <v>457.3999</v>
      </c>
      <c r="AW651" s="13">
        <v>1144.8800000000001</v>
      </c>
      <c r="AX651" s="13">
        <v>135.28</v>
      </c>
      <c r="AY651" s="13">
        <v>130.328125</v>
      </c>
      <c r="AZ651" s="13">
        <v>1858.3</v>
      </c>
      <c r="BA651" s="13">
        <v>109.31</v>
      </c>
      <c r="BB651" s="13">
        <v>1158.5</v>
      </c>
      <c r="BC651" s="13">
        <v>2197</v>
      </c>
      <c r="BD651" s="13">
        <v>2124</v>
      </c>
      <c r="BE651" s="13">
        <v>1103.5999999999999</v>
      </c>
      <c r="BF651" s="13">
        <v>751.5</v>
      </c>
      <c r="BG651" s="13">
        <v>109.53</v>
      </c>
      <c r="BH651" s="13">
        <v>110.2109375</v>
      </c>
    </row>
    <row r="652" spans="3:60" x14ac:dyDescent="0.3">
      <c r="C652" s="12">
        <v>40785</v>
      </c>
      <c r="D652" s="8">
        <v>1825.88</v>
      </c>
      <c r="E652" s="8">
        <v>-0.41599999999999998</v>
      </c>
      <c r="F652" s="8">
        <v>1537</v>
      </c>
      <c r="G652" s="8">
        <v>340.95</v>
      </c>
      <c r="H652" s="8">
        <v>73.945999999999998</v>
      </c>
      <c r="I652" s="8">
        <v>76.67</v>
      </c>
      <c r="J652" s="8">
        <v>1.6287</v>
      </c>
      <c r="K652" s="8">
        <v>88.9</v>
      </c>
      <c r="L652" s="8">
        <v>32.89</v>
      </c>
      <c r="M652" s="8">
        <v>3.5225</v>
      </c>
      <c r="N652" s="13">
        <v>2.1779999999999999</v>
      </c>
      <c r="O652" s="13">
        <v>0.19550000000000001</v>
      </c>
      <c r="P652" s="13">
        <v>5.1000000000000004E-3</v>
      </c>
      <c r="Q652" s="13">
        <v>0.22094</v>
      </c>
      <c r="R652" s="13">
        <v>2.9969999999999999</v>
      </c>
      <c r="S652" s="13">
        <v>2.15</v>
      </c>
      <c r="T652" s="13">
        <v>0.65200000000000002</v>
      </c>
      <c r="U652" s="13">
        <v>0.874</v>
      </c>
      <c r="V652" s="13">
        <v>6.09</v>
      </c>
      <c r="W652" s="13">
        <v>5.117</v>
      </c>
      <c r="X652" s="13">
        <v>3.4050000000000002</v>
      </c>
      <c r="Y652" s="13">
        <v>1.9830000000000001</v>
      </c>
      <c r="Z652" s="13">
        <v>1.0189999999999999</v>
      </c>
      <c r="AA652" s="13">
        <v>0.13500000000000001</v>
      </c>
      <c r="AB652" s="13">
        <v>3.7842000000000002</v>
      </c>
      <c r="AC652" s="13">
        <v>3.5244999999999997</v>
      </c>
      <c r="AD652" s="13">
        <v>0.54659999999999997</v>
      </c>
      <c r="AE652" s="13">
        <v>1816.85</v>
      </c>
      <c r="AF652" s="13">
        <v>913.00310000000002</v>
      </c>
      <c r="AG652" s="13">
        <v>2180.5100000000002</v>
      </c>
      <c r="AH652" s="13">
        <v>1226.21</v>
      </c>
      <c r="AI652" s="13">
        <v>824.26379999999995</v>
      </c>
      <c r="AJ652" s="13">
        <v>213.8075</v>
      </c>
      <c r="AK652" s="13">
        <v>763.47220000000004</v>
      </c>
      <c r="AL652" s="13">
        <v>297.81209999999999</v>
      </c>
      <c r="AM652" s="13">
        <v>1160.1500000000001</v>
      </c>
      <c r="AN652" s="13">
        <v>79.790000000000006</v>
      </c>
      <c r="AO652" s="13">
        <v>472.24</v>
      </c>
      <c r="AP652" s="13">
        <v>3154.81</v>
      </c>
      <c r="AQ652" s="13">
        <v>867.95</v>
      </c>
      <c r="AR652" s="13">
        <v>647.78</v>
      </c>
      <c r="AS652" s="13">
        <v>58.34</v>
      </c>
      <c r="AT652" s="13">
        <v>1196.18</v>
      </c>
      <c r="AU652" s="13">
        <v>306.49</v>
      </c>
      <c r="AV652" s="13">
        <v>456.88</v>
      </c>
      <c r="AW652" s="13">
        <v>1142.0999999999999</v>
      </c>
      <c r="AX652" s="13">
        <v>135.28</v>
      </c>
      <c r="AY652" s="13">
        <v>130.390625</v>
      </c>
      <c r="AZ652" s="13">
        <v>1827.5</v>
      </c>
      <c r="BA652" s="13">
        <v>114.02</v>
      </c>
      <c r="BB652" s="13">
        <v>1204.75</v>
      </c>
      <c r="BC652" s="13">
        <v>2237</v>
      </c>
      <c r="BD652" s="13">
        <v>2227</v>
      </c>
      <c r="BE652" s="13">
        <v>1103.5999999999999</v>
      </c>
      <c r="BF652" s="13">
        <v>766</v>
      </c>
      <c r="BG652" s="13">
        <v>109.46</v>
      </c>
      <c r="BH652" s="13">
        <v>110.25</v>
      </c>
    </row>
    <row r="653" spans="3:60" x14ac:dyDescent="0.3">
      <c r="C653" s="12">
        <v>40792</v>
      </c>
      <c r="D653" s="8">
        <v>1878.23</v>
      </c>
      <c r="E653" s="8">
        <v>-0.42399999999999999</v>
      </c>
      <c r="F653" s="8">
        <v>1767</v>
      </c>
      <c r="G653" s="8">
        <v>335.22</v>
      </c>
      <c r="H653" s="8">
        <v>75.951999999999998</v>
      </c>
      <c r="I653" s="8">
        <v>77.55</v>
      </c>
      <c r="J653" s="8">
        <v>1.5947</v>
      </c>
      <c r="K653" s="8">
        <v>86.02</v>
      </c>
      <c r="L653" s="8">
        <v>37</v>
      </c>
      <c r="M653" s="8">
        <v>3.2720000000000002</v>
      </c>
      <c r="N653" s="13">
        <v>1.9849999999999999</v>
      </c>
      <c r="O653" s="13">
        <v>0.19620000000000001</v>
      </c>
      <c r="P653" s="13">
        <v>1.5299999999999999E-2</v>
      </c>
      <c r="Q653" s="13">
        <v>0.22439000000000001</v>
      </c>
      <c r="R653" s="13">
        <v>2.8330000000000002</v>
      </c>
      <c r="S653" s="13">
        <v>1.8460000000000001</v>
      </c>
      <c r="T653" s="13">
        <v>0.43099999999999999</v>
      </c>
      <c r="U653" s="13">
        <v>0.86799999999999999</v>
      </c>
      <c r="V653" s="13">
        <v>6.6159999999999997</v>
      </c>
      <c r="W653" s="13">
        <v>5.48</v>
      </c>
      <c r="X653" s="13">
        <v>4.1539999999999999</v>
      </c>
      <c r="Y653" s="13">
        <v>1.94</v>
      </c>
      <c r="Z653" s="13">
        <v>0.98199999999999998</v>
      </c>
      <c r="AA653" s="13">
        <v>0.13600000000000001</v>
      </c>
      <c r="AB653" s="13">
        <v>3.6669</v>
      </c>
      <c r="AC653" s="13">
        <v>3.3794</v>
      </c>
      <c r="AD653" s="13">
        <v>0.57099999999999995</v>
      </c>
      <c r="AE653" s="13">
        <v>1822.54</v>
      </c>
      <c r="AF653" s="13">
        <v>919.46569999999997</v>
      </c>
      <c r="AG653" s="13">
        <v>2204.15</v>
      </c>
      <c r="AH653" s="13">
        <v>1229.92</v>
      </c>
      <c r="AI653" s="13">
        <v>822.31910000000005</v>
      </c>
      <c r="AJ653" s="13">
        <v>213.7533</v>
      </c>
      <c r="AK653" s="13">
        <v>768.33130000000006</v>
      </c>
      <c r="AL653" s="13">
        <v>293.55439999999999</v>
      </c>
      <c r="AM653" s="13">
        <v>1114.6600000000001</v>
      </c>
      <c r="AN653" s="13">
        <v>76.849999999999994</v>
      </c>
      <c r="AO653" s="13">
        <v>455.77</v>
      </c>
      <c r="AP653" s="13">
        <v>3083.17</v>
      </c>
      <c r="AQ653" s="13">
        <v>831.82</v>
      </c>
      <c r="AR653" s="13">
        <v>657.59</v>
      </c>
      <c r="AS653" s="13">
        <v>56.84</v>
      </c>
      <c r="AT653" s="13">
        <v>1141.9100000000001</v>
      </c>
      <c r="AU653" s="13">
        <v>293.41000000000003</v>
      </c>
      <c r="AV653" s="13">
        <v>454.31720000000001</v>
      </c>
      <c r="AW653" s="13">
        <v>1145.53</v>
      </c>
      <c r="AX653" s="13">
        <v>138.61000000000001</v>
      </c>
      <c r="AY653" s="13">
        <v>131.21875</v>
      </c>
      <c r="AZ653" s="13">
        <v>1870.6</v>
      </c>
      <c r="BA653" s="13">
        <v>112.89</v>
      </c>
      <c r="BB653" s="13">
        <v>1164.5</v>
      </c>
      <c r="BC653" s="13">
        <v>2082</v>
      </c>
      <c r="BD653" s="13">
        <v>2165.25</v>
      </c>
      <c r="BE653" s="13">
        <v>1103.5999999999999</v>
      </c>
      <c r="BF653" s="13">
        <v>741</v>
      </c>
      <c r="BG653" s="13">
        <v>109.9</v>
      </c>
      <c r="BH653" s="13">
        <v>110.25</v>
      </c>
    </row>
    <row r="654" spans="3:60" x14ac:dyDescent="0.3">
      <c r="C654" s="12">
        <v>40799</v>
      </c>
      <c r="D654" s="8">
        <v>1828.83</v>
      </c>
      <c r="E654" s="8">
        <v>-0.38600000000000001</v>
      </c>
      <c r="F654" s="8">
        <v>1901</v>
      </c>
      <c r="G654" s="8">
        <v>335.75</v>
      </c>
      <c r="H654" s="8">
        <v>76.918999999999997</v>
      </c>
      <c r="I654" s="8">
        <v>76.87</v>
      </c>
      <c r="J654" s="8">
        <v>1.5822000000000001</v>
      </c>
      <c r="K654" s="8">
        <v>90.21</v>
      </c>
      <c r="L654" s="8">
        <v>36.909999999999997</v>
      </c>
      <c r="M654" s="8">
        <v>3.3273000000000001</v>
      </c>
      <c r="N654" s="13">
        <v>1.992</v>
      </c>
      <c r="O654" s="13">
        <v>0.2009</v>
      </c>
      <c r="P654" s="13">
        <v>0</v>
      </c>
      <c r="Q654" s="13">
        <v>0.22861000000000001</v>
      </c>
      <c r="R654" s="13">
        <v>2.6749999999999998</v>
      </c>
      <c r="S654" s="13">
        <v>1.792</v>
      </c>
      <c r="T654" s="13">
        <v>0.498</v>
      </c>
      <c r="U654" s="13">
        <v>0.85</v>
      </c>
      <c r="V654" s="13">
        <v>6.7110000000000003</v>
      </c>
      <c r="W654" s="13">
        <v>5.6879999999999997</v>
      </c>
      <c r="X654" s="13">
        <v>4.593</v>
      </c>
      <c r="Y654" s="13">
        <v>1.944</v>
      </c>
      <c r="Z654" s="13">
        <v>1.002</v>
      </c>
      <c r="AA654" s="13">
        <v>0.13900000000000001</v>
      </c>
      <c r="AB654" s="13">
        <v>3.5911</v>
      </c>
      <c r="AC654" s="13">
        <v>3.3401000000000001</v>
      </c>
      <c r="AD654" s="13">
        <v>0.5514</v>
      </c>
      <c r="AE654" s="13">
        <v>1823.51</v>
      </c>
      <c r="AF654" s="13">
        <v>921.40269999999998</v>
      </c>
      <c r="AG654" s="13">
        <v>2187.04</v>
      </c>
      <c r="AH654" s="13">
        <v>1225.8800000000001</v>
      </c>
      <c r="AI654" s="13">
        <v>813.5607</v>
      </c>
      <c r="AJ654" s="13">
        <v>208.8314</v>
      </c>
      <c r="AK654" s="13">
        <v>764.52409999999998</v>
      </c>
      <c r="AL654" s="13">
        <v>291.01780000000002</v>
      </c>
      <c r="AM654" s="13">
        <v>1122.5</v>
      </c>
      <c r="AN654" s="13">
        <v>76.53</v>
      </c>
      <c r="AO654" s="13">
        <v>461.01</v>
      </c>
      <c r="AP654" s="13">
        <v>2947.95</v>
      </c>
      <c r="AQ654" s="13">
        <v>807.81</v>
      </c>
      <c r="AR654" s="13">
        <v>641.79</v>
      </c>
      <c r="AS654" s="13">
        <v>54.69</v>
      </c>
      <c r="AT654" s="13">
        <v>1134.6500000000001</v>
      </c>
      <c r="AU654" s="13">
        <v>290.83999999999997</v>
      </c>
      <c r="AV654" s="13">
        <v>450.07549999999998</v>
      </c>
      <c r="AW654" s="13">
        <v>1141.54</v>
      </c>
      <c r="AX654" s="13">
        <v>137.72999999999999</v>
      </c>
      <c r="AY654" s="13">
        <v>131.0625</v>
      </c>
      <c r="AZ654" s="13">
        <v>1827.5</v>
      </c>
      <c r="BA654" s="13">
        <v>111.89</v>
      </c>
      <c r="BB654" s="13">
        <v>1171.5</v>
      </c>
      <c r="BC654" s="13">
        <v>2029</v>
      </c>
      <c r="BD654" s="13">
        <v>2220.75</v>
      </c>
      <c r="BE654" s="13">
        <v>1103.5999999999999</v>
      </c>
      <c r="BF654" s="13">
        <v>743.5</v>
      </c>
      <c r="BG654" s="13">
        <v>109.76</v>
      </c>
      <c r="BH654" s="13">
        <v>110.2109375</v>
      </c>
    </row>
    <row r="655" spans="3:60" x14ac:dyDescent="0.3">
      <c r="C655" s="12">
        <v>40806</v>
      </c>
      <c r="D655" s="8">
        <v>1802.89</v>
      </c>
      <c r="E655" s="8">
        <v>-0.35499999999999998</v>
      </c>
      <c r="F655" s="8">
        <v>1795</v>
      </c>
      <c r="G655" s="8">
        <v>324.85000000000002</v>
      </c>
      <c r="H655" s="8">
        <v>77.03</v>
      </c>
      <c r="I655" s="8">
        <v>76.5</v>
      </c>
      <c r="J655" s="8">
        <v>1.5716999999999999</v>
      </c>
      <c r="K655" s="8">
        <v>86.89</v>
      </c>
      <c r="L655" s="8">
        <v>32.86</v>
      </c>
      <c r="M655" s="8">
        <v>3.2023999999999999</v>
      </c>
      <c r="N655" s="13">
        <v>1.9390000000000001</v>
      </c>
      <c r="O655" s="13">
        <v>0.1613</v>
      </c>
      <c r="P655" s="13">
        <v>5.1000000000000004E-3</v>
      </c>
      <c r="Q655" s="13">
        <v>0.23072000000000001</v>
      </c>
      <c r="R655" s="13">
        <v>2.6230000000000002</v>
      </c>
      <c r="S655" s="13">
        <v>1.7890000000000001</v>
      </c>
      <c r="T655" s="13">
        <v>0.46</v>
      </c>
      <c r="U655" s="13">
        <v>1.1120000000000001</v>
      </c>
      <c r="V655" s="13">
        <v>6.5549999999999997</v>
      </c>
      <c r="W655" s="13">
        <v>5.6959999999999997</v>
      </c>
      <c r="X655" s="13">
        <v>4.2640000000000002</v>
      </c>
      <c r="Y655" s="13">
        <v>1.913</v>
      </c>
      <c r="Z655" s="13">
        <v>0.99099999999999999</v>
      </c>
      <c r="AA655" s="13">
        <v>0.13300000000000001</v>
      </c>
      <c r="AB655" s="13">
        <v>3.589</v>
      </c>
      <c r="AC655" s="13">
        <v>3.3182</v>
      </c>
      <c r="AD655" s="13">
        <v>0.52810000000000001</v>
      </c>
      <c r="AE655" s="13">
        <v>1824.21</v>
      </c>
      <c r="AF655" s="13">
        <v>921.47619999999995</v>
      </c>
      <c r="AG655" s="13">
        <v>2195.1</v>
      </c>
      <c r="AH655" s="13">
        <v>1232.44</v>
      </c>
      <c r="AI655" s="13">
        <v>815.16549999999995</v>
      </c>
      <c r="AJ655" s="13">
        <v>209.25640000000001</v>
      </c>
      <c r="AK655" s="13">
        <v>758.41150000000005</v>
      </c>
      <c r="AL655" s="13">
        <v>291.66019999999997</v>
      </c>
      <c r="AM655" s="13">
        <v>1149.8</v>
      </c>
      <c r="AN655" s="13">
        <v>79.42</v>
      </c>
      <c r="AO655" s="13">
        <v>464.71</v>
      </c>
      <c r="AP655" s="13">
        <v>2892.68</v>
      </c>
      <c r="AQ655" s="13">
        <v>796.2</v>
      </c>
      <c r="AR655" s="13">
        <v>669.57</v>
      </c>
      <c r="AS655" s="13">
        <v>53.82</v>
      </c>
      <c r="AT655" s="13">
        <v>1161.94</v>
      </c>
      <c r="AU655" s="13">
        <v>296.35000000000002</v>
      </c>
      <c r="AV655" s="13">
        <v>450.99720000000002</v>
      </c>
      <c r="AW655" s="13">
        <v>1136.3699999999999</v>
      </c>
      <c r="AX655" s="13">
        <v>137.44</v>
      </c>
      <c r="AY655" s="13">
        <v>131.34375</v>
      </c>
      <c r="AZ655" s="13">
        <v>1806.9</v>
      </c>
      <c r="BA655" s="13">
        <v>110.54</v>
      </c>
      <c r="BB655" s="13">
        <v>1196</v>
      </c>
      <c r="BC655" s="13">
        <v>2129</v>
      </c>
      <c r="BD655" s="13">
        <v>2296.5</v>
      </c>
      <c r="BE655" s="13">
        <v>1103.5999999999999</v>
      </c>
      <c r="BF655" s="13">
        <v>745</v>
      </c>
      <c r="BG655" s="13">
        <v>109.84</v>
      </c>
      <c r="BH655" s="13">
        <v>110.3203125</v>
      </c>
    </row>
    <row r="656" spans="3:60" x14ac:dyDescent="0.3">
      <c r="C656" s="12">
        <v>40813</v>
      </c>
      <c r="D656" s="8">
        <v>1656.55</v>
      </c>
      <c r="E656" s="8">
        <v>-0.32100000000000001</v>
      </c>
      <c r="F656" s="8">
        <v>1927</v>
      </c>
      <c r="G656" s="8">
        <v>311.44</v>
      </c>
      <c r="H656" s="8">
        <v>77.506</v>
      </c>
      <c r="I656" s="8">
        <v>76.569999999999993</v>
      </c>
      <c r="J656" s="8">
        <v>1.5647</v>
      </c>
      <c r="K656" s="8">
        <v>84.45</v>
      </c>
      <c r="L656" s="8">
        <v>37.71</v>
      </c>
      <c r="M656" s="8">
        <v>3.0693000000000001</v>
      </c>
      <c r="N656" s="13">
        <v>1.972</v>
      </c>
      <c r="O656" s="13">
        <v>0.23499999999999999</v>
      </c>
      <c r="P656" s="13">
        <v>1.0200000000000001E-2</v>
      </c>
      <c r="Q656" s="13">
        <v>0.23744000000000001</v>
      </c>
      <c r="R656" s="13">
        <v>2.698</v>
      </c>
      <c r="S656" s="13">
        <v>1.96</v>
      </c>
      <c r="T656" s="13">
        <v>0.52900000000000003</v>
      </c>
      <c r="U656" s="13">
        <v>1.0549999999999999</v>
      </c>
      <c r="V656" s="13">
        <v>6.4210000000000003</v>
      </c>
      <c r="W656" s="13">
        <v>5.577</v>
      </c>
      <c r="X656" s="13">
        <v>4.2270000000000003</v>
      </c>
      <c r="Y656" s="13">
        <v>1.8820000000000001</v>
      </c>
      <c r="Z656" s="13">
        <v>0.997</v>
      </c>
      <c r="AA656" s="13">
        <v>0.121</v>
      </c>
      <c r="AB656" s="13">
        <v>3.6602999999999999</v>
      </c>
      <c r="AC656" s="13">
        <v>3.4336000000000002</v>
      </c>
      <c r="AD656" s="13">
        <v>0.55769999999999997</v>
      </c>
      <c r="AE656" s="13">
        <v>1815.38</v>
      </c>
      <c r="AF656" s="13">
        <v>925.12369999999999</v>
      </c>
      <c r="AG656" s="13">
        <v>2174.2800000000002</v>
      </c>
      <c r="AH656" s="13">
        <v>1213.8</v>
      </c>
      <c r="AI656" s="13">
        <v>798.51599999999996</v>
      </c>
      <c r="AJ656" s="13">
        <v>207.06489999999999</v>
      </c>
      <c r="AK656" s="13">
        <v>730.68979999999999</v>
      </c>
      <c r="AL656" s="13">
        <v>288.17660000000001</v>
      </c>
      <c r="AM656" s="13">
        <v>1123.29</v>
      </c>
      <c r="AN656" s="13">
        <v>79.67</v>
      </c>
      <c r="AO656" s="13">
        <v>460.94</v>
      </c>
      <c r="AP656" s="13">
        <v>2754.53</v>
      </c>
      <c r="AQ656" s="13">
        <v>716.91</v>
      </c>
      <c r="AR656" s="13">
        <v>646.15</v>
      </c>
      <c r="AS656" s="13">
        <v>50.42</v>
      </c>
      <c r="AT656" s="13">
        <v>1140.1600000000001</v>
      </c>
      <c r="AU656" s="13">
        <v>289.17</v>
      </c>
      <c r="AV656" s="13">
        <v>447.88679999999999</v>
      </c>
      <c r="AW656" s="13">
        <v>1122.57</v>
      </c>
      <c r="AX656" s="13">
        <v>135.88</v>
      </c>
      <c r="AY656" s="13">
        <v>129.5625</v>
      </c>
      <c r="AZ656" s="13">
        <v>1650.6</v>
      </c>
      <c r="BA656" s="13">
        <v>107.14</v>
      </c>
      <c r="BB656" s="13">
        <v>1169.5</v>
      </c>
      <c r="BC656" s="13">
        <v>2178</v>
      </c>
      <c r="BD656" s="13">
        <v>2254</v>
      </c>
      <c r="BE656" s="13">
        <v>1103.5999999999999</v>
      </c>
      <c r="BF656" s="13">
        <v>747</v>
      </c>
      <c r="BG656" s="13">
        <v>109.655</v>
      </c>
      <c r="BH656" s="13">
        <v>110.140625</v>
      </c>
    </row>
    <row r="657" spans="3:60" x14ac:dyDescent="0.3">
      <c r="C657" s="12">
        <v>40820</v>
      </c>
      <c r="D657" s="8">
        <v>1621.49</v>
      </c>
      <c r="E657" s="8">
        <v>-0.253</v>
      </c>
      <c r="F657" s="8">
        <v>1885</v>
      </c>
      <c r="G657" s="8">
        <v>293.27999999999997</v>
      </c>
      <c r="H657" s="8">
        <v>79.596999999999994</v>
      </c>
      <c r="I657" s="8">
        <v>76.84</v>
      </c>
      <c r="J657" s="8">
        <v>1.5392000000000001</v>
      </c>
      <c r="K657" s="8">
        <v>75.67</v>
      </c>
      <c r="L657" s="8">
        <v>40.82</v>
      </c>
      <c r="M657" s="8">
        <v>2.8039000000000001</v>
      </c>
      <c r="N657" s="13">
        <v>1.8220000000000001</v>
      </c>
      <c r="O657" s="13">
        <v>0.25130000000000002</v>
      </c>
      <c r="P657" s="13">
        <v>0</v>
      </c>
      <c r="Q657" s="13">
        <v>0.24</v>
      </c>
      <c r="R657" s="13">
        <v>2.5</v>
      </c>
      <c r="S657" s="13">
        <v>1.724</v>
      </c>
      <c r="T657" s="13">
        <v>0.45500000000000002</v>
      </c>
      <c r="U657" s="13">
        <v>1.4630000000000001</v>
      </c>
      <c r="V657" s="13">
        <v>6.5039999999999996</v>
      </c>
      <c r="W657" s="13">
        <v>5.48</v>
      </c>
      <c r="X657" s="13">
        <v>4.1890000000000001</v>
      </c>
      <c r="Y657" s="13">
        <v>1.9079999999999999</v>
      </c>
      <c r="Z657" s="13">
        <v>0.98699999999999999</v>
      </c>
      <c r="AA657" s="13">
        <v>0.13700000000000001</v>
      </c>
      <c r="AB657" s="13">
        <v>3.3081</v>
      </c>
      <c r="AC657" s="13">
        <v>3.0733999999999999</v>
      </c>
      <c r="AD657" s="13">
        <v>0.57799999999999996</v>
      </c>
      <c r="AE657" s="13">
        <v>1820.73</v>
      </c>
      <c r="AF657" s="13">
        <v>922.19820000000004</v>
      </c>
      <c r="AG657" s="13">
        <v>2183.4</v>
      </c>
      <c r="AH657" s="13">
        <v>1165.22</v>
      </c>
      <c r="AI657" s="13">
        <v>769.67700000000002</v>
      </c>
      <c r="AJ657" s="13">
        <v>203.3493</v>
      </c>
      <c r="AK657" s="13">
        <v>724.93510000000003</v>
      </c>
      <c r="AL657" s="13">
        <v>288.70150000000001</v>
      </c>
      <c r="AM657" s="13">
        <v>1072.45</v>
      </c>
      <c r="AN657" s="13">
        <v>75.349999999999994</v>
      </c>
      <c r="AO657" s="13">
        <v>451.01</v>
      </c>
      <c r="AP657" s="13">
        <v>2514.9899999999998</v>
      </c>
      <c r="AQ657" s="13">
        <v>633.51</v>
      </c>
      <c r="AR657" s="13">
        <v>619.96</v>
      </c>
      <c r="AS657" s="13">
        <v>44.74</v>
      </c>
      <c r="AT657" s="13">
        <v>1074.5</v>
      </c>
      <c r="AU657" s="13">
        <v>272.08</v>
      </c>
      <c r="AV657" s="13">
        <v>445.30599999999998</v>
      </c>
      <c r="AW657" s="13">
        <v>1114.72</v>
      </c>
      <c r="AX657" s="13">
        <v>138.24</v>
      </c>
      <c r="AY657" s="13">
        <v>130.953125</v>
      </c>
      <c r="AZ657" s="13">
        <v>1614.7</v>
      </c>
      <c r="BA657" s="13">
        <v>99.79</v>
      </c>
      <c r="BB657" s="13">
        <v>1113.5</v>
      </c>
      <c r="BC657" s="13">
        <v>2084</v>
      </c>
      <c r="BD657" s="13">
        <v>2113.5</v>
      </c>
      <c r="BE657" s="13">
        <v>1103.5999999999999</v>
      </c>
      <c r="BF657" s="13">
        <v>735.5</v>
      </c>
      <c r="BG657" s="13">
        <v>109.855</v>
      </c>
      <c r="BH657" s="13">
        <v>110.1015625</v>
      </c>
    </row>
    <row r="658" spans="3:60" x14ac:dyDescent="0.3">
      <c r="C658" s="12">
        <v>40827</v>
      </c>
      <c r="D658" s="8">
        <v>1663</v>
      </c>
      <c r="E658" s="8">
        <v>-0.20899999999999999</v>
      </c>
      <c r="F658" s="8">
        <v>2106</v>
      </c>
      <c r="G658" s="8">
        <v>310.51</v>
      </c>
      <c r="H658" s="8">
        <v>77.584999999999994</v>
      </c>
      <c r="I658" s="8">
        <v>76.72</v>
      </c>
      <c r="J658" s="8">
        <v>1.5596999999999999</v>
      </c>
      <c r="K658" s="8">
        <v>85.81</v>
      </c>
      <c r="L658" s="8">
        <v>32.86</v>
      </c>
      <c r="M658" s="8">
        <v>3.0998999999999999</v>
      </c>
      <c r="N658" s="13">
        <v>2.1509999999999998</v>
      </c>
      <c r="O658" s="13">
        <v>0.3004</v>
      </c>
      <c r="P658" s="13">
        <v>0</v>
      </c>
      <c r="Q658" s="13">
        <v>0.24299999999999999</v>
      </c>
      <c r="R658" s="13">
        <v>2.8050000000000002</v>
      </c>
      <c r="S658" s="13">
        <v>2.0870000000000002</v>
      </c>
      <c r="T658" s="13">
        <v>0.64700000000000002</v>
      </c>
      <c r="U658" s="13">
        <v>0.91900000000000004</v>
      </c>
      <c r="V658" s="13">
        <v>6.5049999999999999</v>
      </c>
      <c r="W658" s="13">
        <v>5.6129999999999995</v>
      </c>
      <c r="X658" s="13">
        <v>4.0890000000000004</v>
      </c>
      <c r="Y658" s="13">
        <v>1.9</v>
      </c>
      <c r="Z658" s="13">
        <v>0.99399999999999999</v>
      </c>
      <c r="AA658" s="13">
        <v>0.13500000000000001</v>
      </c>
      <c r="AB658" s="13">
        <v>3.5068000000000001</v>
      </c>
      <c r="AC658" s="13">
        <v>3.3020999999999998</v>
      </c>
      <c r="AD658" s="13">
        <v>0.62649999999999995</v>
      </c>
      <c r="AE658" s="13">
        <v>1812.61</v>
      </c>
      <c r="AF658" s="13">
        <v>913.20659999999998</v>
      </c>
      <c r="AG658" s="13">
        <v>2161.12</v>
      </c>
      <c r="AH658" s="13">
        <v>1194.22</v>
      </c>
      <c r="AI658" s="13">
        <v>790.84760000000006</v>
      </c>
      <c r="AJ658" s="13">
        <v>206.36969999999999</v>
      </c>
      <c r="AK658" s="13">
        <v>737.98559999999998</v>
      </c>
      <c r="AL658" s="13">
        <v>288.46699999999998</v>
      </c>
      <c r="AM658" s="13">
        <v>1141.32</v>
      </c>
      <c r="AN658" s="13">
        <v>81.53</v>
      </c>
      <c r="AO658" s="13">
        <v>463.54</v>
      </c>
      <c r="AP658" s="13">
        <v>2814.79</v>
      </c>
      <c r="AQ658" s="13">
        <v>708.49</v>
      </c>
      <c r="AR658" s="13">
        <v>646.98</v>
      </c>
      <c r="AS658" s="13">
        <v>50.74</v>
      </c>
      <c r="AT658" s="13">
        <v>1159.28</v>
      </c>
      <c r="AU658" s="13">
        <v>294.06</v>
      </c>
      <c r="AV658" s="13">
        <v>446.49090000000001</v>
      </c>
      <c r="AW658" s="13">
        <v>1112.98</v>
      </c>
      <c r="AX658" s="13">
        <v>134.55000000000001</v>
      </c>
      <c r="AY658" s="13">
        <v>128.234375</v>
      </c>
      <c r="AZ658" s="13">
        <v>1659.7</v>
      </c>
      <c r="BA658" s="13">
        <v>110.73</v>
      </c>
      <c r="BB658" s="13">
        <v>1189.5</v>
      </c>
      <c r="BC658" s="13">
        <v>2302</v>
      </c>
      <c r="BD658" s="13">
        <v>2288.5</v>
      </c>
      <c r="BE658" s="13">
        <v>1103.5999999999999</v>
      </c>
      <c r="BF658" s="13">
        <v>753</v>
      </c>
      <c r="BG658" s="13">
        <v>109.47</v>
      </c>
      <c r="BH658" s="13">
        <v>109.9765625</v>
      </c>
    </row>
    <row r="659" spans="3:60" x14ac:dyDescent="0.3">
      <c r="C659" s="12">
        <v>40834</v>
      </c>
      <c r="D659" s="8">
        <v>1654.07</v>
      </c>
      <c r="E659" s="8">
        <v>-0.19</v>
      </c>
      <c r="F659" s="8">
        <v>2136</v>
      </c>
      <c r="G659" s="8">
        <v>314.91000000000003</v>
      </c>
      <c r="H659" s="8">
        <v>77.138000000000005</v>
      </c>
      <c r="I659" s="8">
        <v>76.849999999999994</v>
      </c>
      <c r="J659" s="8">
        <v>1.5705</v>
      </c>
      <c r="K659" s="8">
        <v>88.34</v>
      </c>
      <c r="L659" s="8">
        <v>31.56</v>
      </c>
      <c r="M659" s="8">
        <v>3.1718000000000002</v>
      </c>
      <c r="N659" s="13">
        <v>2.1779999999999999</v>
      </c>
      <c r="O659" s="13">
        <v>0.26579999999999998</v>
      </c>
      <c r="P659" s="13">
        <v>1.5299999999999999E-2</v>
      </c>
      <c r="Q659" s="13">
        <v>0.24443999999999999</v>
      </c>
      <c r="R659" s="13">
        <v>2.7589999999999999</v>
      </c>
      <c r="S659" s="13">
        <v>2.0110000000000001</v>
      </c>
      <c r="T659" s="13">
        <v>0.57999999999999996</v>
      </c>
      <c r="U659" s="13">
        <v>0.93</v>
      </c>
      <c r="V659" s="13">
        <v>6.6929999999999996</v>
      </c>
      <c r="W659" s="13">
        <v>5.86</v>
      </c>
      <c r="X659" s="13">
        <v>4.423</v>
      </c>
      <c r="Y659" s="13">
        <v>1.956</v>
      </c>
      <c r="Z659" s="13">
        <v>1.0209999999999999</v>
      </c>
      <c r="AA659" s="13">
        <v>0.14599999999999999</v>
      </c>
      <c r="AB659" s="13">
        <v>3.3763999999999998</v>
      </c>
      <c r="AC659" s="13">
        <v>3.1772</v>
      </c>
      <c r="AD659" s="13">
        <v>0.57830000000000004</v>
      </c>
      <c r="AE659" s="13">
        <v>1813.44</v>
      </c>
      <c r="AF659" s="13">
        <v>917.05679999999995</v>
      </c>
      <c r="AG659" s="13">
        <v>2180.41</v>
      </c>
      <c r="AH659" s="13">
        <v>1219.6300000000001</v>
      </c>
      <c r="AI659" s="13">
        <v>808.36289999999997</v>
      </c>
      <c r="AJ659" s="13">
        <v>211.3065</v>
      </c>
      <c r="AK659" s="13">
        <v>751.37929999999994</v>
      </c>
      <c r="AL659" s="13">
        <v>288.48970000000003</v>
      </c>
      <c r="AM659" s="13">
        <v>1170.1400000000001</v>
      </c>
      <c r="AN659" s="13">
        <v>81.61</v>
      </c>
      <c r="AO659" s="13">
        <v>461.79</v>
      </c>
      <c r="AP659" s="13">
        <v>2857.6</v>
      </c>
      <c r="AQ659" s="13">
        <v>751.02</v>
      </c>
      <c r="AR659" s="13">
        <v>656.05</v>
      </c>
      <c r="AS659" s="13">
        <v>50.87</v>
      </c>
      <c r="AT659" s="13">
        <v>1177.54</v>
      </c>
      <c r="AU659" s="13">
        <v>298.75</v>
      </c>
      <c r="AV659" s="13">
        <v>447.55040000000002</v>
      </c>
      <c r="AW659" s="13">
        <v>1116.8399999999999</v>
      </c>
      <c r="AX659" s="13">
        <v>135.58000000000001</v>
      </c>
      <c r="AY659" s="13">
        <v>128.828125</v>
      </c>
      <c r="AZ659" s="13">
        <v>1651.7</v>
      </c>
      <c r="BA659" s="13">
        <v>111.15</v>
      </c>
      <c r="BB659" s="13">
        <v>1223</v>
      </c>
      <c r="BC659" s="13">
        <v>2296</v>
      </c>
      <c r="BD659" s="13">
        <v>2363.75</v>
      </c>
      <c r="BE659" s="13">
        <v>1103.5999999999999</v>
      </c>
      <c r="BF659" s="13">
        <v>752</v>
      </c>
      <c r="BG659" s="13">
        <v>109.63</v>
      </c>
      <c r="BH659" s="13">
        <v>110.078125</v>
      </c>
    </row>
    <row r="660" spans="3:60" x14ac:dyDescent="0.3">
      <c r="C660" s="12">
        <v>40841</v>
      </c>
      <c r="D660" s="8">
        <v>1697.09</v>
      </c>
      <c r="E660" s="8">
        <v>-0.03</v>
      </c>
      <c r="F660" s="8">
        <v>2161</v>
      </c>
      <c r="G660" s="8">
        <v>319.98</v>
      </c>
      <c r="H660" s="8">
        <v>76.122</v>
      </c>
      <c r="I660" s="8">
        <v>75.94</v>
      </c>
      <c r="J660" s="8">
        <v>1.6000999999999999</v>
      </c>
      <c r="K660" s="8">
        <v>93.17</v>
      </c>
      <c r="L660" s="8">
        <v>32.22</v>
      </c>
      <c r="M660" s="8">
        <v>3.1301000000000001</v>
      </c>
      <c r="N660" s="13">
        <v>2.11</v>
      </c>
      <c r="O660" s="13">
        <v>0.24279999999999999</v>
      </c>
      <c r="P660" s="13">
        <v>5.1000000000000004E-3</v>
      </c>
      <c r="Q660" s="13">
        <v>0.24471999999999999</v>
      </c>
      <c r="R660" s="13">
        <v>2.7709999999999999</v>
      </c>
      <c r="S660" s="13">
        <v>2.0569999999999999</v>
      </c>
      <c r="T660" s="13">
        <v>0.56200000000000006</v>
      </c>
      <c r="U660" s="13">
        <v>0.93700000000000006</v>
      </c>
      <c r="V660" s="13">
        <v>6.657</v>
      </c>
      <c r="W660" s="13">
        <v>5.9399999999999995</v>
      </c>
      <c r="X660" s="13">
        <v>4.4809999999999999</v>
      </c>
      <c r="Y660" s="13">
        <v>1.964</v>
      </c>
      <c r="Z660" s="13">
        <v>1.018</v>
      </c>
      <c r="AA660" s="13">
        <v>0.14599999999999999</v>
      </c>
      <c r="AB660" s="13">
        <v>3.4064000000000001</v>
      </c>
      <c r="AC660" s="13">
        <v>3.2336999999999998</v>
      </c>
      <c r="AD660" s="13">
        <v>0.57140000000000002</v>
      </c>
      <c r="AE660" s="13">
        <v>1813.65</v>
      </c>
      <c r="AF660" s="13">
        <v>918.1069</v>
      </c>
      <c r="AG660" s="13">
        <v>2213.36</v>
      </c>
      <c r="AH660" s="13">
        <v>1252.07</v>
      </c>
      <c r="AI660" s="13">
        <v>828.40369999999996</v>
      </c>
      <c r="AJ660" s="13">
        <v>215.67160000000001</v>
      </c>
      <c r="AK660" s="13">
        <v>755.78139999999996</v>
      </c>
      <c r="AL660" s="13">
        <v>292.21469999999999</v>
      </c>
      <c r="AM660" s="13">
        <v>1174.18</v>
      </c>
      <c r="AN660" s="13">
        <v>83.35</v>
      </c>
      <c r="AO660" s="13">
        <v>459.91</v>
      </c>
      <c r="AP660" s="13">
        <v>2907.34</v>
      </c>
      <c r="AQ660" s="13">
        <v>791.9</v>
      </c>
      <c r="AR660" s="13">
        <v>675.26</v>
      </c>
      <c r="AS660" s="13">
        <v>53.52</v>
      </c>
      <c r="AT660" s="13">
        <v>1195.81</v>
      </c>
      <c r="AU660" s="13">
        <v>304.02999999999997</v>
      </c>
      <c r="AV660" s="13">
        <v>452.25869999999998</v>
      </c>
      <c r="AW660" s="13">
        <v>1119.8599999999999</v>
      </c>
      <c r="AX660" s="13">
        <v>135.26</v>
      </c>
      <c r="AY660" s="13">
        <v>129.125</v>
      </c>
      <c r="AZ660" s="13">
        <v>1699.6</v>
      </c>
      <c r="BA660" s="13">
        <v>110.92</v>
      </c>
      <c r="BB660" s="13">
        <v>1224.5</v>
      </c>
      <c r="BC660" s="13">
        <v>2334</v>
      </c>
      <c r="BD660" s="13">
        <v>2321.75</v>
      </c>
      <c r="BE660" s="13">
        <v>1103.5999999999999</v>
      </c>
      <c r="BF660" s="13">
        <v>747.5</v>
      </c>
      <c r="BG660" s="13">
        <v>109.66</v>
      </c>
      <c r="BH660" s="13">
        <v>110.125</v>
      </c>
    </row>
    <row r="661" spans="3:60" x14ac:dyDescent="0.3">
      <c r="C661" s="12">
        <v>40848</v>
      </c>
      <c r="D661" s="8">
        <v>1714.39</v>
      </c>
      <c r="E661" s="8">
        <v>-8.5999999999999993E-2</v>
      </c>
      <c r="F661" s="8">
        <v>1912</v>
      </c>
      <c r="G661" s="8">
        <v>315.23</v>
      </c>
      <c r="H661" s="8">
        <v>77.260999999999996</v>
      </c>
      <c r="I661" s="8">
        <v>78.290000000000006</v>
      </c>
      <c r="J661" s="8">
        <v>1.5983000000000001</v>
      </c>
      <c r="K661" s="8">
        <v>92.19</v>
      </c>
      <c r="L661" s="8">
        <v>34.770000000000003</v>
      </c>
      <c r="M661" s="8">
        <v>2.9998</v>
      </c>
      <c r="N661" s="13">
        <v>1.99</v>
      </c>
      <c r="O661" s="13">
        <v>0.23619999999999999</v>
      </c>
      <c r="P661" s="13">
        <v>-1.0200000000000001E-2</v>
      </c>
      <c r="Q661" s="13">
        <v>0.24528</v>
      </c>
      <c r="R661" s="13">
        <v>2.577</v>
      </c>
      <c r="S661" s="13">
        <v>1.7669999999999999</v>
      </c>
      <c r="T661" s="13">
        <v>0.40899999999999997</v>
      </c>
      <c r="U661" s="13">
        <v>0.91900000000000004</v>
      </c>
      <c r="V661" s="13">
        <v>6.8849999999999998</v>
      </c>
      <c r="W661" s="13">
        <v>6.18</v>
      </c>
      <c r="X661" s="13">
        <v>5.1989999999999998</v>
      </c>
      <c r="Y661" s="13">
        <v>1.97</v>
      </c>
      <c r="Z661" s="13">
        <v>1.0229999999999999</v>
      </c>
      <c r="AA661" s="13">
        <v>0.14099999999999999</v>
      </c>
      <c r="AB661" s="13">
        <v>3.2408999999999999</v>
      </c>
      <c r="AC661" s="13">
        <v>3.0566</v>
      </c>
      <c r="AD661" s="13">
        <v>0.51749999999999996</v>
      </c>
      <c r="AE661" s="13">
        <v>1823.08</v>
      </c>
      <c r="AF661" s="13">
        <v>923.32449999999994</v>
      </c>
      <c r="AG661" s="13">
        <v>2236.6999999999998</v>
      </c>
      <c r="AH661" s="13">
        <v>1255.68</v>
      </c>
      <c r="AI661" s="13">
        <v>831.06679999999994</v>
      </c>
      <c r="AJ661" s="13">
        <v>217.27690000000001</v>
      </c>
      <c r="AK661" s="13">
        <v>766.25070000000005</v>
      </c>
      <c r="AL661" s="13">
        <v>294.45609999999999</v>
      </c>
      <c r="AM661" s="13">
        <v>1163.8399999999999</v>
      </c>
      <c r="AN661" s="13">
        <v>81.61</v>
      </c>
      <c r="AO661" s="13">
        <v>464.77</v>
      </c>
      <c r="AP661" s="13">
        <v>2974.46</v>
      </c>
      <c r="AQ661" s="13">
        <v>789.63</v>
      </c>
      <c r="AR661" s="13">
        <v>684.51</v>
      </c>
      <c r="AS661" s="13">
        <v>54.93</v>
      </c>
      <c r="AT661" s="13">
        <v>1174.77</v>
      </c>
      <c r="AU661" s="13">
        <v>299.91000000000003</v>
      </c>
      <c r="AV661" s="13">
        <v>449.78550000000001</v>
      </c>
      <c r="AW661" s="13">
        <v>1123.9100000000001</v>
      </c>
      <c r="AX661" s="13">
        <v>138.15</v>
      </c>
      <c r="AY661" s="13">
        <v>130.25</v>
      </c>
      <c r="AZ661" s="13">
        <v>1711.8</v>
      </c>
      <c r="BA661" s="13">
        <v>109.54</v>
      </c>
      <c r="BB661" s="13">
        <v>1224.5</v>
      </c>
      <c r="BC661" s="13">
        <v>2251</v>
      </c>
      <c r="BD661" s="13">
        <v>2303.5</v>
      </c>
      <c r="BE661" s="13">
        <v>1103.5999999999999</v>
      </c>
      <c r="BF661" s="13">
        <v>756</v>
      </c>
      <c r="BG661" s="13">
        <v>109.955</v>
      </c>
      <c r="BH661" s="13">
        <v>110.1875</v>
      </c>
    </row>
    <row r="662" spans="3:60" x14ac:dyDescent="0.3">
      <c r="C662" s="12">
        <v>40855</v>
      </c>
      <c r="D662" s="8">
        <v>1800.44</v>
      </c>
      <c r="E662" s="8">
        <v>-3.5000000000000003E-2</v>
      </c>
      <c r="F662" s="8">
        <v>1759</v>
      </c>
      <c r="G662" s="8">
        <v>322.61</v>
      </c>
      <c r="H662" s="8">
        <v>76.585999999999999</v>
      </c>
      <c r="I662" s="8">
        <v>77.790000000000006</v>
      </c>
      <c r="J662" s="8">
        <v>1.6082999999999998</v>
      </c>
      <c r="K662" s="8">
        <v>96.8</v>
      </c>
      <c r="L662" s="8">
        <v>27.48</v>
      </c>
      <c r="M662" s="8">
        <v>3.1372</v>
      </c>
      <c r="N662" s="13">
        <v>2.0779999999999998</v>
      </c>
      <c r="O662" s="13">
        <v>0.23810000000000001</v>
      </c>
      <c r="P662" s="13">
        <v>5.1000000000000004E-3</v>
      </c>
      <c r="Q662" s="13">
        <v>0.24778</v>
      </c>
      <c r="R662" s="13">
        <v>2.5920000000000001</v>
      </c>
      <c r="S662" s="13">
        <v>1.7989999999999999</v>
      </c>
      <c r="T662" s="13">
        <v>0.39400000000000002</v>
      </c>
      <c r="U662" s="13">
        <v>0.89200000000000002</v>
      </c>
      <c r="V662" s="13">
        <v>7.3090000000000002</v>
      </c>
      <c r="W662" s="13">
        <v>6.742</v>
      </c>
      <c r="X662" s="13">
        <v>6.2960000000000003</v>
      </c>
      <c r="Y662" s="13">
        <v>1.9550000000000001</v>
      </c>
      <c r="Z662" s="13">
        <v>0.97599999999999998</v>
      </c>
      <c r="AA662" s="13">
        <v>0.127</v>
      </c>
      <c r="AB662" s="13">
        <v>3.2543000000000002</v>
      </c>
      <c r="AC662" s="13">
        <v>3.0568</v>
      </c>
      <c r="AD662" s="13">
        <v>0.51119999999999999</v>
      </c>
      <c r="AE662" s="13">
        <v>1819.73</v>
      </c>
      <c r="AF662" s="13">
        <v>922.29349999999999</v>
      </c>
      <c r="AG662" s="13">
        <v>2221.88</v>
      </c>
      <c r="AH662" s="13">
        <v>1263.1300000000001</v>
      </c>
      <c r="AI662" s="13">
        <v>837.94100000000003</v>
      </c>
      <c r="AJ662" s="13">
        <v>218.16569999999999</v>
      </c>
      <c r="AK662" s="13">
        <v>773.2251</v>
      </c>
      <c r="AL662" s="13">
        <v>296.60879999999997</v>
      </c>
      <c r="AM662" s="13">
        <v>1218.83</v>
      </c>
      <c r="AN662" s="13">
        <v>83.42</v>
      </c>
      <c r="AO662" s="13">
        <v>454.45</v>
      </c>
      <c r="AP662" s="13">
        <v>3085.4</v>
      </c>
      <c r="AQ662" s="13">
        <v>840.43</v>
      </c>
      <c r="AR662" s="13">
        <v>688.63</v>
      </c>
      <c r="AS662" s="13">
        <v>56.46</v>
      </c>
      <c r="AT662" s="13">
        <v>1215.69</v>
      </c>
      <c r="AU662" s="13">
        <v>309.87</v>
      </c>
      <c r="AV662" s="13">
        <v>451.04450000000003</v>
      </c>
      <c r="AW662" s="13">
        <v>1123.54</v>
      </c>
      <c r="AX662" s="13">
        <v>138.03</v>
      </c>
      <c r="AY662" s="13">
        <v>130.046875</v>
      </c>
      <c r="AZ662" s="13">
        <v>1799.2</v>
      </c>
      <c r="BA662" s="13">
        <v>115</v>
      </c>
      <c r="BB662" s="13">
        <v>1273.25</v>
      </c>
      <c r="BC662" s="13">
        <v>2305</v>
      </c>
      <c r="BD662" s="13">
        <v>2394.5</v>
      </c>
      <c r="BE662" s="13">
        <v>1103.5999999999999</v>
      </c>
      <c r="BF662" s="13">
        <v>738.5</v>
      </c>
      <c r="BG662" s="13">
        <v>109.955</v>
      </c>
      <c r="BH662" s="13">
        <v>110.2109375</v>
      </c>
    </row>
    <row r="663" spans="3:60" x14ac:dyDescent="0.3">
      <c r="C663" s="12">
        <v>40862</v>
      </c>
      <c r="D663" s="8">
        <v>1781.68</v>
      </c>
      <c r="E663" s="8">
        <v>1.0999999999999999E-2</v>
      </c>
      <c r="F663" s="8">
        <v>1846</v>
      </c>
      <c r="G663" s="8">
        <v>320.87</v>
      </c>
      <c r="H663" s="8">
        <v>77.872</v>
      </c>
      <c r="I663" s="8">
        <v>77.03</v>
      </c>
      <c r="J663" s="8">
        <v>1.5836999999999999</v>
      </c>
      <c r="K663" s="8">
        <v>99.37</v>
      </c>
      <c r="L663" s="8">
        <v>31.22</v>
      </c>
      <c r="M663" s="8">
        <v>3.0840999999999998</v>
      </c>
      <c r="N663" s="13">
        <v>2.0459999999999998</v>
      </c>
      <c r="O663" s="13">
        <v>0.23799999999999999</v>
      </c>
      <c r="P663" s="13">
        <v>5.1000000000000004E-3</v>
      </c>
      <c r="Q663" s="13">
        <v>0.25022</v>
      </c>
      <c r="R663" s="13">
        <v>2.4740000000000002</v>
      </c>
      <c r="S663" s="13">
        <v>1.78</v>
      </c>
      <c r="T663" s="13">
        <v>0.30299999999999999</v>
      </c>
      <c r="U663" s="13">
        <v>0.73299999999999998</v>
      </c>
      <c r="V663" s="13">
        <v>7.5</v>
      </c>
      <c r="W663" s="13">
        <v>7.06</v>
      </c>
      <c r="X663" s="13">
        <v>6.4429999999999996</v>
      </c>
      <c r="Y663" s="13">
        <v>1.9159999999999999</v>
      </c>
      <c r="Z663" s="13">
        <v>0.96499999999999997</v>
      </c>
      <c r="AA663" s="13">
        <v>0.121</v>
      </c>
      <c r="AB663" s="13">
        <v>3.1294</v>
      </c>
      <c r="AC663" s="13">
        <v>2.9258999999999999</v>
      </c>
      <c r="AD663" s="13">
        <v>0.49</v>
      </c>
      <c r="AE663" s="13">
        <v>1817.82</v>
      </c>
      <c r="AF663" s="13">
        <v>921.32569999999998</v>
      </c>
      <c r="AG663" s="13">
        <v>2204.7399999999998</v>
      </c>
      <c r="AH663" s="13">
        <v>1251.02</v>
      </c>
      <c r="AI663" s="13">
        <v>827.68290000000002</v>
      </c>
      <c r="AJ663" s="13">
        <v>216.3946</v>
      </c>
      <c r="AK663" s="13">
        <v>769.4511</v>
      </c>
      <c r="AL663" s="13">
        <v>290.20400000000001</v>
      </c>
      <c r="AM663" s="13">
        <v>1201.24</v>
      </c>
      <c r="AN663" s="13">
        <v>82.26</v>
      </c>
      <c r="AO663" s="13">
        <v>449.45</v>
      </c>
      <c r="AP663" s="13">
        <v>3003.57</v>
      </c>
      <c r="AQ663" s="13">
        <v>820.67</v>
      </c>
      <c r="AR663" s="13">
        <v>658.72</v>
      </c>
      <c r="AS663" s="13">
        <v>56.37</v>
      </c>
      <c r="AT663" s="13">
        <v>1191.2</v>
      </c>
      <c r="AU663" s="13">
        <v>303.57</v>
      </c>
      <c r="AV663" s="13">
        <v>447.28919999999999</v>
      </c>
      <c r="AW663" s="13">
        <v>1122.92</v>
      </c>
      <c r="AX663" s="13">
        <v>138.71</v>
      </c>
      <c r="AY663" s="13">
        <v>130.328125</v>
      </c>
      <c r="AZ663" s="13">
        <v>1782.2</v>
      </c>
      <c r="BA663" s="13">
        <v>112.39</v>
      </c>
      <c r="BB663" s="13">
        <v>1254</v>
      </c>
      <c r="BC663" s="13">
        <v>2257</v>
      </c>
      <c r="BD663" s="13">
        <v>2359.75</v>
      </c>
      <c r="BE663" s="13">
        <v>1103.5999999999999</v>
      </c>
      <c r="BF663" s="13">
        <v>732</v>
      </c>
      <c r="BG663" s="13">
        <v>110.15</v>
      </c>
      <c r="BH663" s="13">
        <v>110.21875</v>
      </c>
    </row>
    <row r="664" spans="3:60" x14ac:dyDescent="0.3">
      <c r="C664" s="12">
        <v>40869</v>
      </c>
      <c r="D664" s="8">
        <v>1702.36</v>
      </c>
      <c r="E664" s="8">
        <v>0.183</v>
      </c>
      <c r="F664" s="8">
        <v>1854</v>
      </c>
      <c r="G664" s="8">
        <v>310.93</v>
      </c>
      <c r="H664" s="8">
        <v>78.266000000000005</v>
      </c>
      <c r="I664" s="8">
        <v>76.989999999999995</v>
      </c>
      <c r="J664" s="8">
        <v>1.5653999999999999</v>
      </c>
      <c r="K664" s="8">
        <v>98.01</v>
      </c>
      <c r="L664" s="8">
        <v>31.97</v>
      </c>
      <c r="M664" s="8">
        <v>2.8803000000000001</v>
      </c>
      <c r="N664" s="13">
        <v>1.9180000000000001</v>
      </c>
      <c r="O664" s="13">
        <v>0.25779999999999997</v>
      </c>
      <c r="P664" s="13">
        <v>1.5299999999999999E-2</v>
      </c>
      <c r="Q664" s="13">
        <v>0.25667000000000001</v>
      </c>
      <c r="R664" s="13">
        <v>2.6019999999999999</v>
      </c>
      <c r="S664" s="13">
        <v>1.917</v>
      </c>
      <c r="T664" s="13">
        <v>0.38100000000000001</v>
      </c>
      <c r="U664" s="13">
        <v>0.72199999999999998</v>
      </c>
      <c r="V664" s="13">
        <v>7.2039999999999997</v>
      </c>
      <c r="W664" s="13">
        <v>6.8070000000000004</v>
      </c>
      <c r="X664" s="13">
        <v>6.8289999999999997</v>
      </c>
      <c r="Y664" s="13">
        <v>1.917</v>
      </c>
      <c r="Z664" s="13">
        <v>0.96299999999999997</v>
      </c>
      <c r="AA664" s="13">
        <v>0.124</v>
      </c>
      <c r="AB664" s="13">
        <v>3.1250999999999998</v>
      </c>
      <c r="AC664" s="13">
        <v>2.9565000000000001</v>
      </c>
      <c r="AD664" s="13">
        <v>0.4738</v>
      </c>
      <c r="AE664" s="13">
        <v>1819.5</v>
      </c>
      <c r="AF664" s="13">
        <v>924.83889999999997</v>
      </c>
      <c r="AG664" s="13">
        <v>2199.2800000000002</v>
      </c>
      <c r="AH664" s="13">
        <v>1233.94</v>
      </c>
      <c r="AI664" s="13">
        <v>815.39689999999996</v>
      </c>
      <c r="AJ664" s="13">
        <v>213.20519999999999</v>
      </c>
      <c r="AK664" s="13">
        <v>759.82579999999996</v>
      </c>
      <c r="AL664" s="13">
        <v>290.30070000000001</v>
      </c>
      <c r="AM664" s="13">
        <v>1134.46</v>
      </c>
      <c r="AN664" s="13">
        <v>77.48</v>
      </c>
      <c r="AO664" s="13">
        <v>440.34</v>
      </c>
      <c r="AP664" s="13">
        <v>2817.12</v>
      </c>
      <c r="AQ664" s="13">
        <v>761.97</v>
      </c>
      <c r="AR664" s="13">
        <v>625.62</v>
      </c>
      <c r="AS664" s="13">
        <v>52.59</v>
      </c>
      <c r="AT664" s="13">
        <v>1127.25</v>
      </c>
      <c r="AU664" s="13">
        <v>286.95999999999998</v>
      </c>
      <c r="AV664" s="13">
        <v>445.80630000000002</v>
      </c>
      <c r="AW664" s="13">
        <v>1117.75</v>
      </c>
      <c r="AX664" s="13">
        <v>137.25</v>
      </c>
      <c r="AY664" s="13">
        <v>130.796875</v>
      </c>
      <c r="AZ664" s="13">
        <v>1702.4</v>
      </c>
      <c r="BA664" s="13">
        <v>109.03</v>
      </c>
      <c r="BB664" s="13">
        <v>1182.75</v>
      </c>
      <c r="BC664" s="13">
        <v>2143</v>
      </c>
      <c r="BD664" s="13">
        <v>2214.25</v>
      </c>
      <c r="BE664" s="13">
        <v>1103.5999999999999</v>
      </c>
      <c r="BF664" s="13">
        <v>717</v>
      </c>
      <c r="BG664" s="13">
        <v>110.08499999999999</v>
      </c>
      <c r="BH664" s="13">
        <v>110.2265625</v>
      </c>
    </row>
    <row r="665" spans="3:60" x14ac:dyDescent="0.3">
      <c r="C665" s="12">
        <v>40876</v>
      </c>
      <c r="D665" s="8">
        <v>1714.37</v>
      </c>
      <c r="E665" s="8">
        <v>0.216</v>
      </c>
      <c r="F665" s="8">
        <v>1828</v>
      </c>
      <c r="G665" s="8">
        <v>310.45</v>
      </c>
      <c r="H665" s="8">
        <v>79.007000000000005</v>
      </c>
      <c r="I665" s="8">
        <v>77.849999999999994</v>
      </c>
      <c r="J665" s="8">
        <v>1.5605</v>
      </c>
      <c r="K665" s="8">
        <v>99.79</v>
      </c>
      <c r="L665" s="8">
        <v>30.64</v>
      </c>
      <c r="M665" s="8">
        <v>2.9567000000000001</v>
      </c>
      <c r="N665" s="13">
        <v>1.992</v>
      </c>
      <c r="O665" s="13">
        <v>0.25390000000000001</v>
      </c>
      <c r="P665" s="13">
        <v>1.0200000000000001E-2</v>
      </c>
      <c r="Q665" s="13">
        <v>0.26</v>
      </c>
      <c r="R665" s="13">
        <v>2.9340000000000002</v>
      </c>
      <c r="S665" s="13">
        <v>2.327</v>
      </c>
      <c r="T665" s="13">
        <v>0.43099999999999999</v>
      </c>
      <c r="U665" s="13">
        <v>0.73</v>
      </c>
      <c r="V665" s="13">
        <v>7.14</v>
      </c>
      <c r="W665" s="13">
        <v>7.2089999999999996</v>
      </c>
      <c r="X665" s="13">
        <v>7.0149999999999997</v>
      </c>
      <c r="Y665" s="13">
        <v>1.9830000000000001</v>
      </c>
      <c r="Z665" s="13">
        <v>1.0569999999999999</v>
      </c>
      <c r="AA665" s="13">
        <v>0.13800000000000001</v>
      </c>
      <c r="AB665" s="13">
        <v>3.044</v>
      </c>
      <c r="AC665" s="13">
        <v>2.8746999999999998</v>
      </c>
      <c r="AD665" s="13">
        <v>0.4133</v>
      </c>
      <c r="AE665" s="13">
        <v>1820.72</v>
      </c>
      <c r="AF665" s="13">
        <v>924.80859999999996</v>
      </c>
      <c r="AG665" s="13">
        <v>2187.06</v>
      </c>
      <c r="AH665" s="13">
        <v>1232.44</v>
      </c>
      <c r="AI665" s="13">
        <v>810.07740000000001</v>
      </c>
      <c r="AJ665" s="13">
        <v>209.4023</v>
      </c>
      <c r="AK665" s="13">
        <v>755.82439999999997</v>
      </c>
      <c r="AL665" s="13">
        <v>291.18</v>
      </c>
      <c r="AM665" s="13">
        <v>1141.26</v>
      </c>
      <c r="AN665" s="13">
        <v>80.319999999999993</v>
      </c>
      <c r="AO665" s="13">
        <v>448.5</v>
      </c>
      <c r="AP665" s="13">
        <v>2743.16</v>
      </c>
      <c r="AQ665" s="13">
        <v>786.16</v>
      </c>
      <c r="AR665" s="13">
        <v>622.71</v>
      </c>
      <c r="AS665" s="13">
        <v>52.66</v>
      </c>
      <c r="AT665" s="13">
        <v>1139.7</v>
      </c>
      <c r="AU665" s="13">
        <v>289.72000000000003</v>
      </c>
      <c r="AV665" s="13">
        <v>441.50560000000002</v>
      </c>
      <c r="AW665" s="13">
        <v>1108.71</v>
      </c>
      <c r="AX665" s="13">
        <v>133.38999999999999</v>
      </c>
      <c r="AY665" s="13">
        <v>130.46875</v>
      </c>
      <c r="AZ665" s="13">
        <v>1713.4</v>
      </c>
      <c r="BA665" s="13">
        <v>110.82</v>
      </c>
      <c r="BB665" s="13">
        <v>1196.5</v>
      </c>
      <c r="BC665" s="13">
        <v>2233</v>
      </c>
      <c r="BD665" s="13">
        <v>2212.5</v>
      </c>
      <c r="BE665" s="13">
        <v>1103.5999999999999</v>
      </c>
      <c r="BF665" s="13">
        <v>731</v>
      </c>
      <c r="BG665" s="13">
        <v>109.985</v>
      </c>
      <c r="BH665" s="13">
        <v>110.25</v>
      </c>
    </row>
    <row r="666" spans="3:60" x14ac:dyDescent="0.3">
      <c r="C666" s="12">
        <v>40883</v>
      </c>
      <c r="D666" s="8">
        <v>1724.9</v>
      </c>
      <c r="E666" s="8">
        <v>0.44900000000000001</v>
      </c>
      <c r="F666" s="8">
        <v>1848</v>
      </c>
      <c r="G666" s="8">
        <v>313.52</v>
      </c>
      <c r="H666" s="8">
        <v>78.498999999999995</v>
      </c>
      <c r="I666" s="8">
        <v>77.72</v>
      </c>
      <c r="J666" s="8">
        <v>1.5575000000000001</v>
      </c>
      <c r="K666" s="8">
        <v>101.28</v>
      </c>
      <c r="L666" s="8">
        <v>28.13</v>
      </c>
      <c r="M666" s="8">
        <v>3.0983999999999998</v>
      </c>
      <c r="N666" s="13">
        <v>2.09</v>
      </c>
      <c r="O666" s="13">
        <v>0.254</v>
      </c>
      <c r="P666" s="13">
        <v>0</v>
      </c>
      <c r="Q666" s="13">
        <v>0.27410000000000001</v>
      </c>
      <c r="R666" s="13">
        <v>2.7080000000000002</v>
      </c>
      <c r="S666" s="13">
        <v>2.1840000000000002</v>
      </c>
      <c r="T666" s="13">
        <v>0.33500000000000002</v>
      </c>
      <c r="U666" s="13">
        <v>0.72499999999999998</v>
      </c>
      <c r="V666" s="13">
        <v>6.5579999999999998</v>
      </c>
      <c r="W666" s="13">
        <v>5.8440000000000003</v>
      </c>
      <c r="X666" s="13">
        <v>5.5</v>
      </c>
      <c r="Y666" s="13">
        <v>1.9529999999999998</v>
      </c>
      <c r="Z666" s="13">
        <v>1.04</v>
      </c>
      <c r="AA666" s="13">
        <v>0.127</v>
      </c>
      <c r="AB666" s="13">
        <v>3.1903000000000001</v>
      </c>
      <c r="AC666" s="13">
        <v>2.9983</v>
      </c>
      <c r="AD666" s="13">
        <v>0.36830000000000002</v>
      </c>
      <c r="AE666" s="13">
        <v>1824.18</v>
      </c>
      <c r="AF666" s="13">
        <v>930.36009999999999</v>
      </c>
      <c r="AG666" s="13">
        <v>2197.09</v>
      </c>
      <c r="AH666" s="13">
        <v>1255.6300000000001</v>
      </c>
      <c r="AI666" s="13">
        <v>826.39070000000004</v>
      </c>
      <c r="AJ666" s="13">
        <v>213.9177</v>
      </c>
      <c r="AK666" s="13">
        <v>767.2088</v>
      </c>
      <c r="AL666" s="13">
        <v>293.69490000000002</v>
      </c>
      <c r="AM666" s="13">
        <v>1201.42</v>
      </c>
      <c r="AN666" s="13">
        <v>83.92</v>
      </c>
      <c r="AO666" s="13">
        <v>454.38</v>
      </c>
      <c r="AP666" s="13">
        <v>3033.79</v>
      </c>
      <c r="AQ666" s="13">
        <v>786.48</v>
      </c>
      <c r="AR666" s="13">
        <v>651.44000000000005</v>
      </c>
      <c r="AS666" s="13">
        <v>54.65</v>
      </c>
      <c r="AT666" s="13">
        <v>1193.68</v>
      </c>
      <c r="AU666" s="13">
        <v>303.49</v>
      </c>
      <c r="AV666" s="13">
        <v>445.452</v>
      </c>
      <c r="AW666" s="13">
        <v>1111.98</v>
      </c>
      <c r="AX666" s="13">
        <v>134.78</v>
      </c>
      <c r="AY666" s="13">
        <v>130.15625</v>
      </c>
      <c r="AZ666" s="13">
        <v>1727.9</v>
      </c>
      <c r="BA666" s="13">
        <v>110.81</v>
      </c>
      <c r="BB666" s="13">
        <v>1255</v>
      </c>
      <c r="BC666" s="13">
        <v>2361</v>
      </c>
      <c r="BD666" s="13">
        <v>2321.5</v>
      </c>
      <c r="BE666" s="13">
        <v>1103.5999999999999</v>
      </c>
      <c r="BF666" s="13">
        <v>737</v>
      </c>
      <c r="BG666" s="13">
        <v>110.16500000000001</v>
      </c>
      <c r="BH666" s="13">
        <v>110.25</v>
      </c>
    </row>
    <row r="667" spans="3:60" x14ac:dyDescent="0.3">
      <c r="C667" s="12">
        <v>40890</v>
      </c>
      <c r="D667" s="8">
        <v>1657.75</v>
      </c>
      <c r="E667" s="8">
        <v>0.38</v>
      </c>
      <c r="F667" s="8">
        <v>1922</v>
      </c>
      <c r="G667" s="8">
        <v>305.77</v>
      </c>
      <c r="H667" s="8">
        <v>80.242000000000004</v>
      </c>
      <c r="I667" s="8">
        <v>77.94</v>
      </c>
      <c r="J667" s="8">
        <v>1.5526</v>
      </c>
      <c r="K667" s="8">
        <v>100.14</v>
      </c>
      <c r="L667" s="8">
        <v>25.41</v>
      </c>
      <c r="M667" s="8">
        <v>3.0110999999999999</v>
      </c>
      <c r="N667" s="13">
        <v>1.966</v>
      </c>
      <c r="O667" s="13">
        <v>0.23</v>
      </c>
      <c r="P667" s="13">
        <v>5.1000000000000004E-3</v>
      </c>
      <c r="Q667" s="13">
        <v>0.27755000000000002</v>
      </c>
      <c r="R667" s="13">
        <v>2.5009999999999999</v>
      </c>
      <c r="S667" s="13">
        <v>2.024</v>
      </c>
      <c r="T667" s="13">
        <v>0.26900000000000002</v>
      </c>
      <c r="U667" s="13">
        <v>0.73499999999999999</v>
      </c>
      <c r="V667" s="13">
        <v>6.9530000000000003</v>
      </c>
      <c r="W667" s="13">
        <v>6.6550000000000002</v>
      </c>
      <c r="X667" s="13">
        <v>5.6189999999999998</v>
      </c>
      <c r="Y667" s="13">
        <v>1.931</v>
      </c>
      <c r="Z667" s="13">
        <v>1</v>
      </c>
      <c r="AA667" s="13">
        <v>0.128</v>
      </c>
      <c r="AB667" s="13">
        <v>3.1985999999999999</v>
      </c>
      <c r="AC667" s="13">
        <v>3.0045999999999999</v>
      </c>
      <c r="AD667" s="13">
        <v>0.36670000000000003</v>
      </c>
      <c r="AE667" s="13">
        <v>1831.56</v>
      </c>
      <c r="AF667" s="13">
        <v>934.93140000000005</v>
      </c>
      <c r="AG667" s="13">
        <v>2208.38</v>
      </c>
      <c r="AH667" s="13">
        <v>1257.3499999999999</v>
      </c>
      <c r="AI667" s="13">
        <v>824.08090000000004</v>
      </c>
      <c r="AJ667" s="13">
        <v>214.5488</v>
      </c>
      <c r="AK667" s="13">
        <v>766.27919999999995</v>
      </c>
      <c r="AL667" s="13">
        <v>291.0197</v>
      </c>
      <c r="AM667" s="13">
        <v>1169.29</v>
      </c>
      <c r="AN667" s="13">
        <v>82.45</v>
      </c>
      <c r="AO667" s="13">
        <v>454.49</v>
      </c>
      <c r="AP667" s="13">
        <v>2862.71</v>
      </c>
      <c r="AQ667" s="13">
        <v>731.95</v>
      </c>
      <c r="AR667" s="13">
        <v>622.25</v>
      </c>
      <c r="AS667" s="13">
        <v>53.21</v>
      </c>
      <c r="AT667" s="13">
        <v>1159.3900000000001</v>
      </c>
      <c r="AU667" s="13">
        <v>294.39</v>
      </c>
      <c r="AV667" s="13">
        <v>443.36700000000002</v>
      </c>
      <c r="AW667" s="13">
        <v>1112.46</v>
      </c>
      <c r="AX667" s="13">
        <v>136.61000000000001</v>
      </c>
      <c r="AY667" s="13">
        <v>131.3125</v>
      </c>
      <c r="AZ667" s="13">
        <v>1659.9</v>
      </c>
      <c r="BA667" s="13">
        <v>109.5</v>
      </c>
      <c r="BB667" s="13">
        <v>1226.25</v>
      </c>
      <c r="BC667" s="13">
        <v>2259</v>
      </c>
      <c r="BD667" s="13">
        <v>2271</v>
      </c>
      <c r="BE667" s="13">
        <v>1103.5999999999999</v>
      </c>
      <c r="BF667" s="13">
        <v>739.5</v>
      </c>
      <c r="BG667" s="13">
        <v>110.14</v>
      </c>
      <c r="BH667" s="13">
        <v>110.3125</v>
      </c>
    </row>
    <row r="668" spans="3:60" x14ac:dyDescent="0.3">
      <c r="C668" s="12">
        <v>40897</v>
      </c>
      <c r="D668" s="8">
        <v>1615.57</v>
      </c>
      <c r="E668" s="8">
        <v>0.39</v>
      </c>
      <c r="F668" s="8">
        <v>1878</v>
      </c>
      <c r="G668" s="8">
        <v>301.67</v>
      </c>
      <c r="H668" s="8">
        <v>79.882000000000005</v>
      </c>
      <c r="I668" s="8">
        <v>77.790000000000006</v>
      </c>
      <c r="J668" s="8">
        <v>1.5665</v>
      </c>
      <c r="K668" s="8">
        <v>97.22</v>
      </c>
      <c r="L668" s="8">
        <v>23.22</v>
      </c>
      <c r="M668" s="8">
        <v>2.9264000000000001</v>
      </c>
      <c r="N668" s="13">
        <v>1.9239999999999999</v>
      </c>
      <c r="O668" s="13">
        <v>0.25490000000000002</v>
      </c>
      <c r="P668" s="13">
        <v>5.1000000000000004E-3</v>
      </c>
      <c r="Q668" s="13">
        <v>0.28734999999999999</v>
      </c>
      <c r="R668" s="13">
        <v>2.46</v>
      </c>
      <c r="S668" s="13">
        <v>1.9510000000000001</v>
      </c>
      <c r="T668" s="13">
        <v>0.20799999999999999</v>
      </c>
      <c r="U668" s="13">
        <v>0.56899999999999995</v>
      </c>
      <c r="V668" s="13">
        <v>6.6230000000000002</v>
      </c>
      <c r="W668" s="13">
        <v>6.5709999999999997</v>
      </c>
      <c r="X668" s="13">
        <v>4.8680000000000003</v>
      </c>
      <c r="Y668" s="13">
        <v>1.909</v>
      </c>
      <c r="Z668" s="13">
        <v>0.97399999999999998</v>
      </c>
      <c r="AA668" s="13">
        <v>0.128</v>
      </c>
      <c r="AB668" s="13">
        <v>3.0949</v>
      </c>
      <c r="AC668" s="13">
        <v>2.8835999999999999</v>
      </c>
      <c r="AD668" s="13">
        <v>0.36520000000000002</v>
      </c>
      <c r="AE668" s="13">
        <v>1830.29</v>
      </c>
      <c r="AF668" s="13">
        <v>937.85479999999995</v>
      </c>
      <c r="AG668" s="13">
        <v>2212.35</v>
      </c>
      <c r="AH668" s="13">
        <v>1260.7</v>
      </c>
      <c r="AI668" s="13">
        <v>825.81889999999999</v>
      </c>
      <c r="AJ668" s="13">
        <v>215.06530000000001</v>
      </c>
      <c r="AK668" s="13">
        <v>765.35649999999998</v>
      </c>
      <c r="AL668" s="13">
        <v>296.40320000000003</v>
      </c>
      <c r="AM668" s="13">
        <v>1184.19</v>
      </c>
      <c r="AN668" s="13">
        <v>82.82</v>
      </c>
      <c r="AO668" s="13">
        <v>440.43</v>
      </c>
      <c r="AP668" s="13">
        <v>2870.52</v>
      </c>
      <c r="AQ668" s="13">
        <v>745.52</v>
      </c>
      <c r="AR668" s="13">
        <v>589.57000000000005</v>
      </c>
      <c r="AS668" s="13">
        <v>51.99</v>
      </c>
      <c r="AT668" s="13">
        <v>1163.9000000000001</v>
      </c>
      <c r="AU668" s="13">
        <v>294.73</v>
      </c>
      <c r="AV668" s="13">
        <v>445.65120000000002</v>
      </c>
      <c r="AW668" s="13">
        <v>1107.53</v>
      </c>
      <c r="AX668" s="13">
        <v>137.5</v>
      </c>
      <c r="AY668" s="13">
        <v>131.59375</v>
      </c>
      <c r="AZ668" s="13">
        <v>1615.6</v>
      </c>
      <c r="BA668" s="13">
        <v>106.73</v>
      </c>
      <c r="BB668" s="13">
        <v>1236</v>
      </c>
      <c r="BC668" s="13">
        <v>2252</v>
      </c>
      <c r="BD668" s="13">
        <v>2266.75</v>
      </c>
      <c r="BE668" s="13">
        <v>1103.5999999999999</v>
      </c>
      <c r="BF668" s="13">
        <v>717</v>
      </c>
      <c r="BG668" s="13">
        <v>110.24</v>
      </c>
      <c r="BH668" s="13">
        <v>110.28125</v>
      </c>
    </row>
    <row r="669" spans="3:60" x14ac:dyDescent="0.3">
      <c r="C669" s="12">
        <v>40904</v>
      </c>
      <c r="D669" s="8">
        <v>1590.48</v>
      </c>
      <c r="E669" s="8">
        <v>0.42</v>
      </c>
      <c r="F669" s="8">
        <v>1738</v>
      </c>
      <c r="G669" s="8">
        <v>308.27</v>
      </c>
      <c r="H669" s="8">
        <v>79.796999999999997</v>
      </c>
      <c r="I669" s="8">
        <v>77.83</v>
      </c>
      <c r="J669" s="8">
        <v>1.5663</v>
      </c>
      <c r="K669" s="8">
        <v>101.34</v>
      </c>
      <c r="L669" s="8">
        <v>21.91</v>
      </c>
      <c r="M669" s="8">
        <v>3.0314000000000001</v>
      </c>
      <c r="N669" s="13">
        <v>2.0059999999999998</v>
      </c>
      <c r="O669" s="13">
        <v>0.2903</v>
      </c>
      <c r="P669" s="13">
        <v>5.1000000000000004E-3</v>
      </c>
      <c r="Q669" s="13">
        <v>0.29394999999999999</v>
      </c>
      <c r="R669" s="13">
        <v>2.4249999999999998</v>
      </c>
      <c r="S669" s="13">
        <v>1.917</v>
      </c>
      <c r="T669" s="13">
        <v>0.16300000000000001</v>
      </c>
      <c r="U669" s="13">
        <v>0.42199999999999999</v>
      </c>
      <c r="V669" s="13">
        <v>6.7670000000000003</v>
      </c>
      <c r="W669" s="13">
        <v>6.9429999999999996</v>
      </c>
      <c r="X669" s="13">
        <v>4.9630000000000001</v>
      </c>
      <c r="Y669" s="13">
        <v>1.909</v>
      </c>
      <c r="Z669" s="13">
        <v>0.97899999999999998</v>
      </c>
      <c r="AA669" s="13">
        <v>0.125</v>
      </c>
      <c r="AB669" s="13">
        <v>3.0933999999999999</v>
      </c>
      <c r="AC669" s="13">
        <v>2.8729</v>
      </c>
      <c r="AD669" s="13">
        <v>0.33350000000000002</v>
      </c>
      <c r="AE669" s="13">
        <v>1829.42</v>
      </c>
      <c r="AF669" s="13">
        <v>938.86879999999996</v>
      </c>
      <c r="AG669" s="13">
        <v>2204.58</v>
      </c>
      <c r="AH669" s="13">
        <v>1266.92</v>
      </c>
      <c r="AI669" s="13">
        <v>829.03139999999996</v>
      </c>
      <c r="AJ669" s="13">
        <v>216.15260000000001</v>
      </c>
      <c r="AK669" s="13">
        <v>767.32090000000005</v>
      </c>
      <c r="AL669" s="13">
        <v>295.4846</v>
      </c>
      <c r="AM669" s="13">
        <v>1207.1600000000001</v>
      </c>
      <c r="AN669" s="13">
        <v>84.01</v>
      </c>
      <c r="AO669" s="13">
        <v>444.64</v>
      </c>
      <c r="AP669" s="13">
        <v>2883.95</v>
      </c>
      <c r="AQ669" s="13">
        <v>746.65</v>
      </c>
      <c r="AR669" s="13">
        <v>613.66</v>
      </c>
      <c r="AS669" s="13">
        <v>53.92</v>
      </c>
      <c r="AT669" s="13">
        <v>1183.5899999999999</v>
      </c>
      <c r="AU669" s="13">
        <v>300.06</v>
      </c>
      <c r="AV669" s="13">
        <v>444.45679999999999</v>
      </c>
      <c r="AW669" s="13">
        <v>1109.1300000000001</v>
      </c>
      <c r="AX669" s="13">
        <v>137.97999999999999</v>
      </c>
      <c r="AY669" s="13">
        <v>129.953125</v>
      </c>
      <c r="AZ669" s="13">
        <v>1594.2</v>
      </c>
      <c r="BA669" s="13">
        <v>109.27</v>
      </c>
      <c r="BB669" s="13">
        <v>1260.25</v>
      </c>
      <c r="BC669" s="13">
        <v>2287</v>
      </c>
      <c r="BD669" s="13">
        <v>2284.5</v>
      </c>
      <c r="BE669" s="13">
        <v>1103.5999999999999</v>
      </c>
      <c r="BF669" s="13">
        <v>724</v>
      </c>
      <c r="BG669" s="13">
        <v>110.35</v>
      </c>
      <c r="BH669" s="13">
        <v>110.1796875</v>
      </c>
    </row>
    <row r="670" spans="3:60" x14ac:dyDescent="0.3">
      <c r="C670" s="12">
        <v>40911</v>
      </c>
      <c r="D670" s="8">
        <v>1599.05</v>
      </c>
      <c r="E670" s="8">
        <v>0.39400000000000002</v>
      </c>
      <c r="F670" s="8">
        <v>1624</v>
      </c>
      <c r="G670" s="8">
        <v>313.37</v>
      </c>
      <c r="H670" s="8">
        <v>79.611000000000004</v>
      </c>
      <c r="I670" s="8">
        <v>76.69</v>
      </c>
      <c r="J670" s="8">
        <v>1.5648</v>
      </c>
      <c r="K670" s="8">
        <v>102.96</v>
      </c>
      <c r="L670" s="8">
        <v>22.97</v>
      </c>
      <c r="M670" s="8">
        <v>2.9811999999999999</v>
      </c>
      <c r="N670" s="13">
        <v>1.948</v>
      </c>
      <c r="O670" s="13">
        <v>0.255</v>
      </c>
      <c r="P670" s="13">
        <v>5.1000000000000004E-3</v>
      </c>
      <c r="Q670" s="13">
        <v>0.29530000000000001</v>
      </c>
      <c r="R670" s="13">
        <v>2.4729999999999999</v>
      </c>
      <c r="S670" s="13">
        <v>1.895</v>
      </c>
      <c r="T670" s="13">
        <v>0.185</v>
      </c>
      <c r="U670" s="13">
        <v>0.629</v>
      </c>
      <c r="V670" s="13">
        <v>6.7059999999999995</v>
      </c>
      <c r="W670" s="13">
        <v>6.8849999999999998</v>
      </c>
      <c r="X670" s="13">
        <v>4.5570000000000004</v>
      </c>
      <c r="Y670" s="13">
        <v>1.895</v>
      </c>
      <c r="Z670" s="13">
        <v>0.97</v>
      </c>
      <c r="AA670" s="13">
        <v>0.124</v>
      </c>
      <c r="AB670" s="13">
        <v>3.0876999999999999</v>
      </c>
      <c r="AC670" s="13">
        <v>2.8662000000000001</v>
      </c>
      <c r="AD670" s="13">
        <v>0.35870000000000002</v>
      </c>
      <c r="AE670" s="13">
        <v>1835.1</v>
      </c>
      <c r="AF670" s="13">
        <v>942.56050000000005</v>
      </c>
      <c r="AG670" s="13">
        <v>2218.96</v>
      </c>
      <c r="AH670" s="13">
        <v>1277.5899999999999</v>
      </c>
      <c r="AI670" s="13">
        <v>836.04679999999996</v>
      </c>
      <c r="AJ670" s="13">
        <v>218.5061</v>
      </c>
      <c r="AK670" s="13">
        <v>770.72709999999995</v>
      </c>
      <c r="AL670" s="13">
        <v>295.1114</v>
      </c>
      <c r="AM670" s="13">
        <v>1218.1199999999999</v>
      </c>
      <c r="AN670" s="13">
        <v>87.16</v>
      </c>
      <c r="AO670" s="13">
        <v>446.93</v>
      </c>
      <c r="AP670" s="13">
        <v>2961.45</v>
      </c>
      <c r="AQ670" s="13">
        <v>770.98</v>
      </c>
      <c r="AR670" s="13">
        <v>616.09</v>
      </c>
      <c r="AS670" s="13">
        <v>54.3</v>
      </c>
      <c r="AT670" s="13">
        <v>1206.0899999999999</v>
      </c>
      <c r="AU670" s="13">
        <v>305.68</v>
      </c>
      <c r="AV670" s="13">
        <v>447.24689999999998</v>
      </c>
      <c r="AW670" s="13">
        <v>1109.3599999999999</v>
      </c>
      <c r="AX670" s="13">
        <v>138.29</v>
      </c>
      <c r="AY670" s="13">
        <v>130.546875</v>
      </c>
      <c r="AZ670" s="13">
        <v>1600.5</v>
      </c>
      <c r="BA670" s="13">
        <v>112.13</v>
      </c>
      <c r="BB670" s="13">
        <v>1272</v>
      </c>
      <c r="BC670" s="13">
        <v>2385</v>
      </c>
      <c r="BD670" s="13">
        <v>2316</v>
      </c>
      <c r="BE670" s="13">
        <v>1103.5999999999999</v>
      </c>
      <c r="BF670" s="13">
        <v>728</v>
      </c>
      <c r="BG670" s="13">
        <v>110.295</v>
      </c>
      <c r="BH670" s="13">
        <v>110.0234375</v>
      </c>
    </row>
    <row r="671" spans="3:60" x14ac:dyDescent="0.3">
      <c r="C671" s="12">
        <v>40918</v>
      </c>
      <c r="D671" s="8">
        <v>1633.14</v>
      </c>
      <c r="E671" s="8">
        <v>0.49199999999999999</v>
      </c>
      <c r="F671" s="8">
        <v>1258</v>
      </c>
      <c r="G671" s="8">
        <v>315.44</v>
      </c>
      <c r="H671" s="8">
        <v>80.805000000000007</v>
      </c>
      <c r="I671" s="8">
        <v>76.819999999999993</v>
      </c>
      <c r="J671" s="8">
        <v>1.5481</v>
      </c>
      <c r="K671" s="8">
        <v>102.24</v>
      </c>
      <c r="L671" s="8">
        <v>20.69</v>
      </c>
      <c r="M671" s="8">
        <v>3.0242</v>
      </c>
      <c r="N671" s="13">
        <v>1.9689999999999999</v>
      </c>
      <c r="O671" s="13">
        <v>0.2404</v>
      </c>
      <c r="P671" s="13">
        <v>1.0200000000000001E-2</v>
      </c>
      <c r="Q671" s="13">
        <v>0.29630000000000001</v>
      </c>
      <c r="R671" s="13">
        <v>2.4710000000000001</v>
      </c>
      <c r="S671" s="13">
        <v>1.881</v>
      </c>
      <c r="T671" s="13">
        <v>0.16800000000000001</v>
      </c>
      <c r="U671" s="13">
        <v>0.35699999999999998</v>
      </c>
      <c r="V671" s="13">
        <v>7.0410000000000004</v>
      </c>
      <c r="W671" s="13">
        <v>7.0970000000000004</v>
      </c>
      <c r="X671" s="13">
        <v>4.915</v>
      </c>
      <c r="Y671" s="13">
        <v>1.9060000000000001</v>
      </c>
      <c r="Z671" s="13">
        <v>0.97299999999999998</v>
      </c>
      <c r="AA671" s="13">
        <v>0.126</v>
      </c>
      <c r="AB671" s="13">
        <v>3.1059999999999999</v>
      </c>
      <c r="AC671" s="13">
        <v>2.8824999999999998</v>
      </c>
      <c r="AD671" s="13">
        <v>0.42659999999999998</v>
      </c>
      <c r="AE671" s="13">
        <v>1837.65</v>
      </c>
      <c r="AF671" s="13">
        <v>950.26400000000001</v>
      </c>
      <c r="AG671" s="13">
        <v>2228.5100000000002</v>
      </c>
      <c r="AH671" s="13">
        <v>1286.08</v>
      </c>
      <c r="AI671" s="13">
        <v>837.33240000000001</v>
      </c>
      <c r="AJ671" s="13">
        <v>220.7961</v>
      </c>
      <c r="AK671" s="13">
        <v>769.18799999999999</v>
      </c>
      <c r="AL671" s="13">
        <v>294.04259999999999</v>
      </c>
      <c r="AM671" s="13">
        <v>1233.54</v>
      </c>
      <c r="AN671" s="13">
        <v>87.12</v>
      </c>
      <c r="AO671" s="13">
        <v>448.56</v>
      </c>
      <c r="AP671" s="13">
        <v>3019.44</v>
      </c>
      <c r="AQ671" s="13">
        <v>792.95</v>
      </c>
      <c r="AR671" s="13">
        <v>627.17999999999995</v>
      </c>
      <c r="AS671" s="13">
        <v>54.98</v>
      </c>
      <c r="AT671" s="13">
        <v>1207.55</v>
      </c>
      <c r="AU671" s="13">
        <v>306.37</v>
      </c>
      <c r="AV671" s="13">
        <v>444.47669999999999</v>
      </c>
      <c r="AW671" s="13">
        <v>1116.43</v>
      </c>
      <c r="AX671" s="13">
        <v>138.72</v>
      </c>
      <c r="AY671" s="13">
        <v>130.71875</v>
      </c>
      <c r="AZ671" s="13">
        <v>1631.5</v>
      </c>
      <c r="BA671" s="13">
        <v>113.28</v>
      </c>
      <c r="BB671" s="13">
        <v>1286</v>
      </c>
      <c r="BC671" s="13">
        <v>2342</v>
      </c>
      <c r="BD671" s="13">
        <v>2363.5</v>
      </c>
      <c r="BE671" s="13">
        <v>1103.5999999999999</v>
      </c>
      <c r="BF671" s="13">
        <v>732.5</v>
      </c>
      <c r="BG671" s="13">
        <v>110.35</v>
      </c>
      <c r="BH671" s="13">
        <v>110.21875</v>
      </c>
    </row>
    <row r="672" spans="3:60" x14ac:dyDescent="0.3">
      <c r="C672" s="12">
        <v>40925</v>
      </c>
      <c r="D672" s="8">
        <v>1656.52</v>
      </c>
      <c r="E672" s="8">
        <v>0.49099999999999999</v>
      </c>
      <c r="F672" s="8">
        <v>974</v>
      </c>
      <c r="G672" s="8">
        <v>310.83</v>
      </c>
      <c r="H672" s="8">
        <v>81.182000000000002</v>
      </c>
      <c r="I672" s="8">
        <v>76.84</v>
      </c>
      <c r="J672" s="8">
        <v>1.5350000000000001</v>
      </c>
      <c r="K672" s="8">
        <v>100.71</v>
      </c>
      <c r="L672" s="8">
        <v>22.2</v>
      </c>
      <c r="M672" s="8">
        <v>2.8984999999999999</v>
      </c>
      <c r="N672" s="13">
        <v>1.857</v>
      </c>
      <c r="O672" s="13">
        <v>0.21740000000000001</v>
      </c>
      <c r="P672" s="13">
        <v>2.0299999999999999E-2</v>
      </c>
      <c r="Q672" s="13">
        <v>0.28160000000000002</v>
      </c>
      <c r="R672" s="13">
        <v>2.4089999999999998</v>
      </c>
      <c r="S672" s="13">
        <v>1.7890000000000001</v>
      </c>
      <c r="T672" s="13">
        <v>0.18</v>
      </c>
      <c r="U672" s="13">
        <v>0.38500000000000001</v>
      </c>
      <c r="V672" s="13">
        <v>7.0069999999999997</v>
      </c>
      <c r="W672" s="13">
        <v>6.4820000000000002</v>
      </c>
      <c r="X672" s="13">
        <v>4.03</v>
      </c>
      <c r="Y672" s="13">
        <v>1.921</v>
      </c>
      <c r="Z672" s="13">
        <v>0.96399999999999997</v>
      </c>
      <c r="AA672" s="13">
        <v>0.129</v>
      </c>
      <c r="AB672" s="13">
        <v>2.9689999999999999</v>
      </c>
      <c r="AC672" s="13">
        <v>2.7631999999999999</v>
      </c>
      <c r="AD672" s="13">
        <v>0.39679999999999999</v>
      </c>
      <c r="AE672" s="13">
        <v>1841.96</v>
      </c>
      <c r="AF672" s="13">
        <v>959.10220000000004</v>
      </c>
      <c r="AG672" s="13">
        <v>2247.39</v>
      </c>
      <c r="AH672" s="13">
        <v>1287.6400000000001</v>
      </c>
      <c r="AI672" s="13">
        <v>839.43820000000005</v>
      </c>
      <c r="AJ672" s="13">
        <v>223.60050000000001</v>
      </c>
      <c r="AK672" s="13">
        <v>770.54859999999996</v>
      </c>
      <c r="AL672" s="13">
        <v>295.87860000000001</v>
      </c>
      <c r="AM672" s="13">
        <v>1235.6400000000001</v>
      </c>
      <c r="AN672" s="13">
        <v>87.79</v>
      </c>
      <c r="AO672" s="13">
        <v>447.92</v>
      </c>
      <c r="AP672" s="13">
        <v>3121.12</v>
      </c>
      <c r="AQ672" s="13">
        <v>798.35</v>
      </c>
      <c r="AR672" s="13">
        <v>641.32000000000005</v>
      </c>
      <c r="AS672" s="13">
        <v>57.08</v>
      </c>
      <c r="AT672" s="13">
        <v>1211.6400000000001</v>
      </c>
      <c r="AU672" s="13">
        <v>308.24</v>
      </c>
      <c r="AV672" s="13">
        <v>446.52300000000002</v>
      </c>
      <c r="AW672" s="13">
        <v>1120.51</v>
      </c>
      <c r="AX672" s="13">
        <v>139.68</v>
      </c>
      <c r="AY672" s="13">
        <v>131.59375</v>
      </c>
      <c r="AZ672" s="13">
        <v>1655.6</v>
      </c>
      <c r="BA672" s="13">
        <v>111.53</v>
      </c>
      <c r="BB672" s="13">
        <v>1289.25</v>
      </c>
      <c r="BC672" s="13">
        <v>2388</v>
      </c>
      <c r="BD672" s="13">
        <v>2389.75</v>
      </c>
      <c r="BE672" s="13">
        <v>1103.5999999999999</v>
      </c>
      <c r="BF672" s="13">
        <v>733</v>
      </c>
      <c r="BG672" s="13">
        <v>110.375</v>
      </c>
      <c r="BH672" s="13">
        <v>110.2734375</v>
      </c>
    </row>
    <row r="673" spans="3:60" x14ac:dyDescent="0.3">
      <c r="C673" s="12">
        <v>40932</v>
      </c>
      <c r="D673" s="8">
        <v>1667.34</v>
      </c>
      <c r="E673" s="8">
        <v>0.47499999999999998</v>
      </c>
      <c r="F673" s="8">
        <v>807</v>
      </c>
      <c r="G673" s="8">
        <v>314.69</v>
      </c>
      <c r="H673" s="8">
        <v>79.867999999999995</v>
      </c>
      <c r="I673" s="8">
        <v>77.72</v>
      </c>
      <c r="J673" s="8">
        <v>1.5601</v>
      </c>
      <c r="K673" s="8">
        <v>98.95</v>
      </c>
      <c r="L673" s="8">
        <v>18.91</v>
      </c>
      <c r="M673" s="8">
        <v>3.1492</v>
      </c>
      <c r="N673" s="13">
        <v>2.0609999999999999</v>
      </c>
      <c r="O673" s="13">
        <v>0.23449999999999999</v>
      </c>
      <c r="P673" s="13">
        <v>3.56E-2</v>
      </c>
      <c r="Q673" s="13">
        <v>0.27629999999999999</v>
      </c>
      <c r="R673" s="13">
        <v>2.633</v>
      </c>
      <c r="S673" s="13">
        <v>1.9910000000000001</v>
      </c>
      <c r="T673" s="13">
        <v>0.217</v>
      </c>
      <c r="U673" s="13">
        <v>0.39400000000000002</v>
      </c>
      <c r="V673" s="13">
        <v>6.7240000000000002</v>
      </c>
      <c r="W673" s="13">
        <v>6.1509999999999998</v>
      </c>
      <c r="X673" s="13">
        <v>3.5779999999999998</v>
      </c>
      <c r="Y673" s="13">
        <v>1.9350000000000001</v>
      </c>
      <c r="Z673" s="13">
        <v>1.004</v>
      </c>
      <c r="AA673" s="13">
        <v>0.129</v>
      </c>
      <c r="AB673" s="13">
        <v>3.1417999999999999</v>
      </c>
      <c r="AC673" s="13">
        <v>2.9466999999999999</v>
      </c>
      <c r="AD673" s="13">
        <v>0.44080000000000003</v>
      </c>
      <c r="AE673" s="13">
        <v>1836.94</v>
      </c>
      <c r="AF673" s="13">
        <v>954.13379999999995</v>
      </c>
      <c r="AG673" s="13">
        <v>2234.14</v>
      </c>
      <c r="AH673" s="13">
        <v>1298.8900000000001</v>
      </c>
      <c r="AI673" s="13">
        <v>852.07899999999995</v>
      </c>
      <c r="AJ673" s="13">
        <v>226.91929999999999</v>
      </c>
      <c r="AK673" s="13">
        <v>777.53650000000005</v>
      </c>
      <c r="AL673" s="13">
        <v>295.2586</v>
      </c>
      <c r="AM673" s="13">
        <v>1255.9000000000001</v>
      </c>
      <c r="AN673" s="13">
        <v>88.75</v>
      </c>
      <c r="AO673" s="13">
        <v>464.83</v>
      </c>
      <c r="AP673" s="13">
        <v>3224.02</v>
      </c>
      <c r="AQ673" s="13">
        <v>818.48</v>
      </c>
      <c r="AR673" s="13">
        <v>660.08</v>
      </c>
      <c r="AS673" s="13">
        <v>57.95</v>
      </c>
      <c r="AT673" s="13">
        <v>1237.1199999999999</v>
      </c>
      <c r="AU673" s="13">
        <v>314.92</v>
      </c>
      <c r="AV673" s="13">
        <v>446.5976</v>
      </c>
      <c r="AW673" s="13">
        <v>1121.99</v>
      </c>
      <c r="AX673" s="13">
        <v>137.30000000000001</v>
      </c>
      <c r="AY673" s="13">
        <v>130.09375</v>
      </c>
      <c r="AZ673" s="13">
        <v>1664.5</v>
      </c>
      <c r="BA673" s="13">
        <v>110.03</v>
      </c>
      <c r="BB673" s="13">
        <v>1311.5</v>
      </c>
      <c r="BC673" s="13">
        <v>2427</v>
      </c>
      <c r="BD673" s="13">
        <v>2437.5</v>
      </c>
      <c r="BE673" s="13">
        <v>1103.5999999999999</v>
      </c>
      <c r="BF673" s="13">
        <v>758</v>
      </c>
      <c r="BG673" s="13">
        <v>110.3</v>
      </c>
      <c r="BH673" s="13">
        <v>110.21875</v>
      </c>
    </row>
    <row r="674" spans="3:60" x14ac:dyDescent="0.3">
      <c r="C674" s="12">
        <v>40939</v>
      </c>
      <c r="D674" s="8">
        <v>1730.91</v>
      </c>
      <c r="E674" s="8">
        <v>0.45200000000000001</v>
      </c>
      <c r="F674" s="8">
        <v>680</v>
      </c>
      <c r="G674" s="8">
        <v>312.31</v>
      </c>
      <c r="H674" s="8">
        <v>79.287999999999997</v>
      </c>
      <c r="I674" s="8">
        <v>76.290000000000006</v>
      </c>
      <c r="J674" s="8">
        <v>1.5749</v>
      </c>
      <c r="K674" s="8">
        <v>98.48</v>
      </c>
      <c r="L674" s="8">
        <v>19.440000000000001</v>
      </c>
      <c r="M674" s="8">
        <v>2.9375</v>
      </c>
      <c r="N674" s="13">
        <v>1.798</v>
      </c>
      <c r="O674" s="13">
        <v>0.2147</v>
      </c>
      <c r="P674" s="13">
        <v>5.0799999999999998E-2</v>
      </c>
      <c r="Q674" s="13">
        <v>0.26774999999999999</v>
      </c>
      <c r="R674" s="13">
        <v>2.4449999999999998</v>
      </c>
      <c r="S674" s="13">
        <v>1.786</v>
      </c>
      <c r="T674" s="13">
        <v>0.156</v>
      </c>
      <c r="U674" s="13">
        <v>0.379</v>
      </c>
      <c r="V674" s="13">
        <v>6.5110000000000001</v>
      </c>
      <c r="W674" s="13">
        <v>5.9329999999999998</v>
      </c>
      <c r="X674" s="13">
        <v>3.468</v>
      </c>
      <c r="Y674" s="13">
        <v>1.905</v>
      </c>
      <c r="Z674" s="13">
        <v>0.96199999999999997</v>
      </c>
      <c r="AA674" s="13">
        <v>0.123</v>
      </c>
      <c r="AB674" s="13">
        <v>3.0129999999999999</v>
      </c>
      <c r="AC674" s="13">
        <v>2.8033000000000001</v>
      </c>
      <c r="AD674" s="13">
        <v>0.35210000000000002</v>
      </c>
      <c r="AE674" s="13">
        <v>1842.81</v>
      </c>
      <c r="AF674" s="13">
        <v>963.99549999999999</v>
      </c>
      <c r="AG674" s="13">
        <v>2275.9499999999998</v>
      </c>
      <c r="AH674" s="13">
        <v>1310.0999999999999</v>
      </c>
      <c r="AI674" s="13">
        <v>862.03330000000005</v>
      </c>
      <c r="AJ674" s="13">
        <v>230.71440000000001</v>
      </c>
      <c r="AK674" s="13">
        <v>786.56039999999996</v>
      </c>
      <c r="AL674" s="13">
        <v>302.34410000000003</v>
      </c>
      <c r="AM674" s="13">
        <v>1254.7</v>
      </c>
      <c r="AN674" s="13">
        <v>88.08</v>
      </c>
      <c r="AO674" s="13">
        <v>462.93</v>
      </c>
      <c r="AP674" s="13">
        <v>3250.43</v>
      </c>
      <c r="AQ674" s="13">
        <v>845.89</v>
      </c>
      <c r="AR674" s="13">
        <v>672.49</v>
      </c>
      <c r="AS674" s="13">
        <v>58.65</v>
      </c>
      <c r="AT674" s="13">
        <v>1240.8900000000001</v>
      </c>
      <c r="AU674" s="13">
        <v>316.64999999999998</v>
      </c>
      <c r="AV674" s="13">
        <v>454.1653</v>
      </c>
      <c r="AW674" s="13">
        <v>1127.01</v>
      </c>
      <c r="AX674" s="13">
        <v>139.72</v>
      </c>
      <c r="AY674" s="13">
        <v>132.25</v>
      </c>
      <c r="AZ674" s="13">
        <v>1737.8</v>
      </c>
      <c r="BA674" s="13">
        <v>110.98</v>
      </c>
      <c r="BB674" s="13">
        <v>1308.25</v>
      </c>
      <c r="BC674" s="13">
        <v>2420</v>
      </c>
      <c r="BD674" s="13">
        <v>2464.25</v>
      </c>
      <c r="BE674" s="13">
        <v>1103.5999999999999</v>
      </c>
      <c r="BF674" s="13">
        <v>756.5</v>
      </c>
      <c r="BG674" s="13">
        <v>110.43</v>
      </c>
      <c r="BH674" s="13">
        <v>110.3203125</v>
      </c>
    </row>
    <row r="675" spans="3:60" x14ac:dyDescent="0.3">
      <c r="C675" s="12">
        <v>40946</v>
      </c>
      <c r="D675" s="8">
        <v>1746.55</v>
      </c>
      <c r="E675" s="8">
        <v>0.66300000000000003</v>
      </c>
      <c r="F675" s="8">
        <v>660</v>
      </c>
      <c r="G675" s="8">
        <v>315</v>
      </c>
      <c r="H675" s="8">
        <v>78.575999999999993</v>
      </c>
      <c r="I675" s="8">
        <v>76.87</v>
      </c>
      <c r="J675" s="8">
        <v>1.5897999999999999</v>
      </c>
      <c r="K675" s="8">
        <v>98.41</v>
      </c>
      <c r="L675" s="8">
        <v>17.649999999999999</v>
      </c>
      <c r="M675" s="8">
        <v>3.1435</v>
      </c>
      <c r="N675" s="13">
        <v>1.974</v>
      </c>
      <c r="O675" s="13">
        <v>0.246</v>
      </c>
      <c r="P675" s="13">
        <v>8.1299999999999997E-2</v>
      </c>
      <c r="Q675" s="13">
        <v>0.25974999999999998</v>
      </c>
      <c r="R675" s="13">
        <v>2.5709999999999997</v>
      </c>
      <c r="S675" s="13">
        <v>1.962</v>
      </c>
      <c r="T675" s="13">
        <v>0.22</v>
      </c>
      <c r="U675" s="13">
        <v>0.377</v>
      </c>
      <c r="V675" s="13">
        <v>6.165</v>
      </c>
      <c r="W675" s="13">
        <v>5.5789999999999997</v>
      </c>
      <c r="X675" s="13">
        <v>2.9550000000000001</v>
      </c>
      <c r="Y675" s="13">
        <v>1.911</v>
      </c>
      <c r="Z675" s="13">
        <v>0.96899999999999997</v>
      </c>
      <c r="AA675" s="13">
        <v>0.126</v>
      </c>
      <c r="AB675" s="13">
        <v>3.2610999999999999</v>
      </c>
      <c r="AC675" s="13">
        <v>3.0487000000000002</v>
      </c>
      <c r="AD675" s="13">
        <v>0.45550000000000002</v>
      </c>
      <c r="AE675" s="13">
        <v>1841.97</v>
      </c>
      <c r="AF675" s="13">
        <v>961.90840000000003</v>
      </c>
      <c r="AG675" s="13">
        <v>2271.62</v>
      </c>
      <c r="AH675" s="13">
        <v>1320.46</v>
      </c>
      <c r="AI675" s="13">
        <v>872.37059999999997</v>
      </c>
      <c r="AJ675" s="13">
        <v>234.10589999999999</v>
      </c>
      <c r="AK675" s="13">
        <v>791.51070000000004</v>
      </c>
      <c r="AL675" s="13">
        <v>302.0942</v>
      </c>
      <c r="AM675" s="13">
        <v>1288.73</v>
      </c>
      <c r="AN675" s="13">
        <v>91.16</v>
      </c>
      <c r="AO675" s="13">
        <v>474.16</v>
      </c>
      <c r="AP675" s="13">
        <v>3416.82</v>
      </c>
      <c r="AQ675" s="13">
        <v>882.76</v>
      </c>
      <c r="AR675" s="13">
        <v>688.93</v>
      </c>
      <c r="AS675" s="13">
        <v>59.63</v>
      </c>
      <c r="AT675" s="13">
        <v>1278.27</v>
      </c>
      <c r="AU675" s="13">
        <v>326.13</v>
      </c>
      <c r="AV675" s="13">
        <v>454.45240000000001</v>
      </c>
      <c r="AW675" s="13">
        <v>1134.3399999999999</v>
      </c>
      <c r="AX675" s="13">
        <v>137.94999999999999</v>
      </c>
      <c r="AY675" s="13">
        <v>131.15625</v>
      </c>
      <c r="AZ675" s="13">
        <v>1746.4</v>
      </c>
      <c r="BA675" s="13">
        <v>116.23</v>
      </c>
      <c r="BB675" s="13">
        <v>1344.75</v>
      </c>
      <c r="BC675" s="13">
        <v>2514</v>
      </c>
      <c r="BD675" s="13">
        <v>2529.25</v>
      </c>
      <c r="BE675" s="13">
        <v>1103.5999999999999</v>
      </c>
      <c r="BF675" s="13">
        <v>772</v>
      </c>
      <c r="BG675" s="13">
        <v>110.325</v>
      </c>
      <c r="BH675" s="13">
        <v>110.25</v>
      </c>
    </row>
    <row r="676" spans="3:60" x14ac:dyDescent="0.3">
      <c r="C676" s="12">
        <v>40953</v>
      </c>
      <c r="D676" s="8">
        <v>1715.9</v>
      </c>
      <c r="E676" s="8">
        <v>0.65</v>
      </c>
      <c r="F676" s="8">
        <v>734</v>
      </c>
      <c r="G676" s="8">
        <v>313.95</v>
      </c>
      <c r="H676" s="8">
        <v>79.58</v>
      </c>
      <c r="I676" s="8">
        <v>78.42</v>
      </c>
      <c r="J676" s="8">
        <v>1.5676000000000001</v>
      </c>
      <c r="K676" s="8">
        <v>100.74</v>
      </c>
      <c r="L676" s="8">
        <v>19.54</v>
      </c>
      <c r="M676" s="8">
        <v>3.0872999999999999</v>
      </c>
      <c r="N676" s="13">
        <v>1.9370000000000001</v>
      </c>
      <c r="O676" s="13">
        <v>0.28199999999999997</v>
      </c>
      <c r="P676" s="13">
        <v>0.10680000000000001</v>
      </c>
      <c r="Q676" s="13">
        <v>0.2485</v>
      </c>
      <c r="R676" s="13">
        <v>2.52</v>
      </c>
      <c r="S676" s="13">
        <v>1.901</v>
      </c>
      <c r="T676" s="13">
        <v>0.23799999999999999</v>
      </c>
      <c r="U676" s="13">
        <v>0.36199999999999999</v>
      </c>
      <c r="V676" s="13">
        <v>5.9729999999999999</v>
      </c>
      <c r="W676" s="13">
        <v>5.5549999999999997</v>
      </c>
      <c r="X676" s="13">
        <v>3.016</v>
      </c>
      <c r="Y676" s="13">
        <v>1.9359999999999999</v>
      </c>
      <c r="Z676" s="13">
        <v>0.96099999999999997</v>
      </c>
      <c r="AA676" s="13">
        <v>0.11899999999999999</v>
      </c>
      <c r="AB676" s="13">
        <v>3.2686999999999999</v>
      </c>
      <c r="AC676" s="13">
        <v>3.0630999999999999</v>
      </c>
      <c r="AD676" s="13">
        <v>0.39389999999999997</v>
      </c>
      <c r="AE676" s="13">
        <v>1845.98</v>
      </c>
      <c r="AF676" s="13">
        <v>963.33399999999995</v>
      </c>
      <c r="AG676" s="13">
        <v>2286.42</v>
      </c>
      <c r="AH676" s="13">
        <v>1323.44</v>
      </c>
      <c r="AI676" s="13">
        <v>873.4058</v>
      </c>
      <c r="AJ676" s="13">
        <v>235.00049999999999</v>
      </c>
      <c r="AK676" s="13">
        <v>795.60500000000002</v>
      </c>
      <c r="AL676" s="13">
        <v>300.78410000000002</v>
      </c>
      <c r="AM676" s="13">
        <v>1292.1600000000001</v>
      </c>
      <c r="AN676" s="13">
        <v>90.87</v>
      </c>
      <c r="AO676" s="13">
        <v>483.01</v>
      </c>
      <c r="AP676" s="13">
        <v>3348.01</v>
      </c>
      <c r="AQ676" s="13">
        <v>879.48</v>
      </c>
      <c r="AR676" s="13">
        <v>701.67</v>
      </c>
      <c r="AS676" s="13">
        <v>60.07</v>
      </c>
      <c r="AT676" s="13">
        <v>1273.9100000000001</v>
      </c>
      <c r="AU676" s="13">
        <v>325.10000000000002</v>
      </c>
      <c r="AV676" s="13">
        <v>452.0684</v>
      </c>
      <c r="AW676" s="13">
        <v>1136.76</v>
      </c>
      <c r="AX676" s="13">
        <v>138.52000000000001</v>
      </c>
      <c r="AY676" s="13">
        <v>131.53125</v>
      </c>
      <c r="AZ676" s="13">
        <v>1715.9</v>
      </c>
      <c r="BA676" s="13">
        <v>118.16</v>
      </c>
      <c r="BB676" s="13">
        <v>1347.75</v>
      </c>
      <c r="BC676" s="13">
        <v>2489</v>
      </c>
      <c r="BD676" s="13">
        <v>2576</v>
      </c>
      <c r="BE676" s="13">
        <v>1103.5999999999999</v>
      </c>
      <c r="BF676" s="13">
        <v>787</v>
      </c>
      <c r="BG676" s="13">
        <v>110.27500000000001</v>
      </c>
      <c r="BH676" s="13">
        <v>110.140625</v>
      </c>
    </row>
    <row r="677" spans="3:60" x14ac:dyDescent="0.3">
      <c r="C677" s="12">
        <v>40960</v>
      </c>
      <c r="D677" s="8">
        <v>1751.9</v>
      </c>
      <c r="E677" s="8">
        <v>0.64100000000000001</v>
      </c>
      <c r="F677" s="8">
        <v>706</v>
      </c>
      <c r="G677" s="8">
        <v>322.45</v>
      </c>
      <c r="H677" s="8">
        <v>79.043999999999997</v>
      </c>
      <c r="I677" s="8">
        <v>79.73</v>
      </c>
      <c r="J677" s="8">
        <v>1.5796000000000001</v>
      </c>
      <c r="K677" s="8">
        <v>105.84</v>
      </c>
      <c r="L677" s="8">
        <v>18.190000000000001</v>
      </c>
      <c r="M677" s="8">
        <v>3.2090000000000001</v>
      </c>
      <c r="N677" s="13">
        <v>2.06</v>
      </c>
      <c r="O677" s="13">
        <v>0.29849999999999999</v>
      </c>
      <c r="P677" s="13">
        <v>6.0999999999999999E-2</v>
      </c>
      <c r="Q677" s="13">
        <v>0.2455</v>
      </c>
      <c r="R677" s="13">
        <v>2.5680000000000001</v>
      </c>
      <c r="S677" s="13">
        <v>1.98</v>
      </c>
      <c r="T677" s="13">
        <v>0.25800000000000001</v>
      </c>
      <c r="U677" s="13">
        <v>0.36399999999999999</v>
      </c>
      <c r="V677" s="13">
        <v>5.87</v>
      </c>
      <c r="W677" s="13">
        <v>5.4219999999999997</v>
      </c>
      <c r="X677" s="13">
        <v>2.8490000000000002</v>
      </c>
      <c r="Y677" s="13">
        <v>1.907</v>
      </c>
      <c r="Z677" s="13">
        <v>0.95699999999999996</v>
      </c>
      <c r="AA677" s="13">
        <v>0.10299999999999999</v>
      </c>
      <c r="AB677" s="13">
        <v>3.3734999999999999</v>
      </c>
      <c r="AC677" s="13">
        <v>3.1756000000000002</v>
      </c>
      <c r="AD677" s="13">
        <v>0.44309999999999999</v>
      </c>
      <c r="AE677" s="13">
        <v>1842.69</v>
      </c>
      <c r="AF677" s="13">
        <v>963.48019999999997</v>
      </c>
      <c r="AG677" s="13">
        <v>2269.35</v>
      </c>
      <c r="AH677" s="13">
        <v>1327.36</v>
      </c>
      <c r="AI677" s="13">
        <v>879.24540000000002</v>
      </c>
      <c r="AJ677" s="13">
        <v>236.39830000000001</v>
      </c>
      <c r="AK677" s="13">
        <v>799.93619999999999</v>
      </c>
      <c r="AL677" s="13">
        <v>300.64170000000001</v>
      </c>
      <c r="AM677" s="13">
        <v>1303.21</v>
      </c>
      <c r="AN677" s="13">
        <v>92.26</v>
      </c>
      <c r="AO677" s="13">
        <v>503.75</v>
      </c>
      <c r="AP677" s="13">
        <v>3405.26</v>
      </c>
      <c r="AQ677" s="13">
        <v>886.51</v>
      </c>
      <c r="AR677" s="13">
        <v>726.43</v>
      </c>
      <c r="AS677" s="13">
        <v>61.45</v>
      </c>
      <c r="AT677" s="13">
        <v>1294.6199999999999</v>
      </c>
      <c r="AU677" s="13">
        <v>330.4</v>
      </c>
      <c r="AV677" s="13">
        <v>451.22300000000001</v>
      </c>
      <c r="AW677" s="13">
        <v>1140.3399999999999</v>
      </c>
      <c r="AX677" s="13">
        <v>137.96</v>
      </c>
      <c r="AY677" s="13">
        <v>130.640625</v>
      </c>
      <c r="AZ677" s="13">
        <v>1757.1</v>
      </c>
      <c r="BA677" s="13">
        <v>121.66</v>
      </c>
      <c r="BB677" s="13">
        <v>1360</v>
      </c>
      <c r="BC677" s="13">
        <v>2544</v>
      </c>
      <c r="BD677" s="13">
        <v>2591</v>
      </c>
      <c r="BE677" s="13">
        <v>1103.5999999999999</v>
      </c>
      <c r="BF677" s="13">
        <v>819.5</v>
      </c>
      <c r="BG677" s="13">
        <v>110.26</v>
      </c>
      <c r="BH677" s="13">
        <v>110.1171875</v>
      </c>
    </row>
    <row r="678" spans="3:60" x14ac:dyDescent="0.3">
      <c r="C678" s="12">
        <v>40967</v>
      </c>
      <c r="D678" s="8">
        <v>1786.8</v>
      </c>
      <c r="E678" s="8">
        <v>0.65400000000000003</v>
      </c>
      <c r="F678" s="8">
        <v>738</v>
      </c>
      <c r="G678" s="8">
        <v>323.12</v>
      </c>
      <c r="H678" s="8">
        <v>78.272999999999996</v>
      </c>
      <c r="I678" s="8">
        <v>80.510000000000005</v>
      </c>
      <c r="J678" s="8">
        <v>1.5880999999999998</v>
      </c>
      <c r="K678" s="8">
        <v>106.55</v>
      </c>
      <c r="L678" s="8">
        <v>17.96</v>
      </c>
      <c r="M678" s="8">
        <v>3.0729000000000002</v>
      </c>
      <c r="N678" s="13">
        <v>1.944</v>
      </c>
      <c r="O678" s="13">
        <v>0.28920000000000001</v>
      </c>
      <c r="P678" s="13">
        <v>9.1499999999999998E-2</v>
      </c>
      <c r="Q678" s="13">
        <v>0.24399999999999999</v>
      </c>
      <c r="R678" s="13">
        <v>2.411</v>
      </c>
      <c r="S678" s="13">
        <v>1.7989999999999999</v>
      </c>
      <c r="T678" s="13">
        <v>0.19700000000000001</v>
      </c>
      <c r="U678" s="13">
        <v>0.36799999999999999</v>
      </c>
      <c r="V678" s="13">
        <v>5.8920000000000003</v>
      </c>
      <c r="W678" s="13">
        <v>5.3380000000000001</v>
      </c>
      <c r="X678" s="13">
        <v>2.4</v>
      </c>
      <c r="Y678" s="13">
        <v>1.931</v>
      </c>
      <c r="Z678" s="13">
        <v>0.96199999999999997</v>
      </c>
      <c r="AA678" s="13">
        <v>0.107</v>
      </c>
      <c r="AB678" s="13">
        <v>3.1976</v>
      </c>
      <c r="AC678" s="13">
        <v>2.9942000000000002</v>
      </c>
      <c r="AD678" s="13">
        <v>0.41670000000000001</v>
      </c>
      <c r="AE678" s="13">
        <v>1845.12</v>
      </c>
      <c r="AF678" s="13">
        <v>965.07740000000001</v>
      </c>
      <c r="AG678" s="13">
        <v>2294.9699999999998</v>
      </c>
      <c r="AH678" s="13">
        <v>1339.15</v>
      </c>
      <c r="AI678" s="13">
        <v>890.01660000000004</v>
      </c>
      <c r="AJ678" s="13">
        <v>238.7955</v>
      </c>
      <c r="AK678" s="13">
        <v>807.30619999999999</v>
      </c>
      <c r="AL678" s="13">
        <v>304.8621</v>
      </c>
      <c r="AM678" s="13">
        <v>1312.9</v>
      </c>
      <c r="AN678" s="13">
        <v>91.41</v>
      </c>
      <c r="AO678" s="13">
        <v>516.97</v>
      </c>
      <c r="AP678" s="13">
        <v>3450.57</v>
      </c>
      <c r="AQ678" s="13">
        <v>921.01</v>
      </c>
      <c r="AR678" s="13">
        <v>696.58</v>
      </c>
      <c r="AS678" s="13">
        <v>62.15</v>
      </c>
      <c r="AT678" s="13">
        <v>1303</v>
      </c>
      <c r="AU678" s="13">
        <v>332.44</v>
      </c>
      <c r="AV678" s="13">
        <v>454.23110000000003</v>
      </c>
      <c r="AW678" s="13">
        <v>1143.0899999999999</v>
      </c>
      <c r="AX678" s="13">
        <v>140.06</v>
      </c>
      <c r="AY678" s="13">
        <v>131.671875</v>
      </c>
      <c r="AZ678" s="13">
        <v>1788.4</v>
      </c>
      <c r="BA678" s="13">
        <v>121.55</v>
      </c>
      <c r="BB678" s="13">
        <v>1371.5</v>
      </c>
      <c r="BC678" s="13">
        <v>2521</v>
      </c>
      <c r="BD678" s="13">
        <v>2632</v>
      </c>
      <c r="BE678" s="13">
        <v>1103.5999999999999</v>
      </c>
      <c r="BF678" s="13">
        <v>843.5</v>
      </c>
      <c r="BG678" s="13">
        <v>110.41</v>
      </c>
      <c r="BH678" s="13">
        <v>110.1484375</v>
      </c>
    </row>
    <row r="679" spans="3:60" x14ac:dyDescent="0.3">
      <c r="C679" s="12">
        <v>40974</v>
      </c>
      <c r="D679" s="8">
        <v>1667.02</v>
      </c>
      <c r="E679" s="8">
        <v>0.68799999999999994</v>
      </c>
      <c r="F679" s="8">
        <v>787</v>
      </c>
      <c r="G679" s="8">
        <v>314.45</v>
      </c>
      <c r="H679" s="8">
        <v>79.866</v>
      </c>
      <c r="I679" s="8">
        <v>80.67</v>
      </c>
      <c r="J679" s="8">
        <v>1.5712999999999999</v>
      </c>
      <c r="K679" s="8">
        <v>104.7</v>
      </c>
      <c r="L679" s="8">
        <v>20.87</v>
      </c>
      <c r="M679" s="8">
        <v>3.0735999999999999</v>
      </c>
      <c r="N679" s="13">
        <v>1.944</v>
      </c>
      <c r="O679" s="13">
        <v>0.2777</v>
      </c>
      <c r="P679" s="13">
        <v>7.1199999999999999E-2</v>
      </c>
      <c r="Q679" s="13">
        <v>0.24274999999999999</v>
      </c>
      <c r="R679" s="13">
        <v>2.44</v>
      </c>
      <c r="S679" s="13">
        <v>1.776</v>
      </c>
      <c r="T679" s="13">
        <v>0.16500000000000001</v>
      </c>
      <c r="U679" s="13">
        <v>0.36</v>
      </c>
      <c r="V679" s="13">
        <v>5.7889999999999997</v>
      </c>
      <c r="W679" s="13">
        <v>5.0549999999999997</v>
      </c>
      <c r="X679" s="13">
        <v>1.857</v>
      </c>
      <c r="Y679" s="13">
        <v>1.9449999999999998</v>
      </c>
      <c r="Z679" s="13">
        <v>0.98799999999999999</v>
      </c>
      <c r="AA679" s="13">
        <v>0.11</v>
      </c>
      <c r="AB679" s="13">
        <v>3.1943999999999999</v>
      </c>
      <c r="AC679" s="13">
        <v>3.0074000000000001</v>
      </c>
      <c r="AD679" s="13">
        <v>0.41799999999999998</v>
      </c>
      <c r="AE679" s="13">
        <v>1845.53</v>
      </c>
      <c r="AF679" s="13">
        <v>961.81129999999996</v>
      </c>
      <c r="AG679" s="13">
        <v>2294.2399999999998</v>
      </c>
      <c r="AH679" s="13">
        <v>1332.38</v>
      </c>
      <c r="AI679" s="13">
        <v>885.10119999999995</v>
      </c>
      <c r="AJ679" s="13">
        <v>241.0187</v>
      </c>
      <c r="AK679" s="13">
        <v>811.31809999999996</v>
      </c>
      <c r="AL679" s="13">
        <v>301.36689999999999</v>
      </c>
      <c r="AM679" s="13">
        <v>1285.1099999999999</v>
      </c>
      <c r="AN679" s="13">
        <v>89.43</v>
      </c>
      <c r="AO679" s="13">
        <v>509.49</v>
      </c>
      <c r="AP679" s="13">
        <v>3289.08</v>
      </c>
      <c r="AQ679" s="13">
        <v>894.42</v>
      </c>
      <c r="AR679" s="13">
        <v>677.75</v>
      </c>
      <c r="AS679" s="13">
        <v>59.52</v>
      </c>
      <c r="AT679" s="13">
        <v>1265.48</v>
      </c>
      <c r="AU679" s="13">
        <v>322.99</v>
      </c>
      <c r="AV679" s="13">
        <v>451.20389999999998</v>
      </c>
      <c r="AW679" s="13">
        <v>1146.31</v>
      </c>
      <c r="AX679" s="13">
        <v>140.27000000000001</v>
      </c>
      <c r="AY679" s="13">
        <v>131.71875</v>
      </c>
      <c r="AZ679" s="13">
        <v>1672.1</v>
      </c>
      <c r="BA679" s="13">
        <v>121.98</v>
      </c>
      <c r="BB679" s="13">
        <v>1342</v>
      </c>
      <c r="BC679" s="13">
        <v>2452</v>
      </c>
      <c r="BD679" s="13">
        <v>2589.5</v>
      </c>
      <c r="BE679" s="13">
        <v>1103.5999999999999</v>
      </c>
      <c r="BF679" s="13">
        <v>827</v>
      </c>
      <c r="BG679" s="13">
        <v>110.48</v>
      </c>
      <c r="BH679" s="13">
        <v>110.1796875</v>
      </c>
    </row>
    <row r="680" spans="3:60" x14ac:dyDescent="0.3">
      <c r="C680" s="12">
        <v>40981</v>
      </c>
      <c r="D680" s="8">
        <v>1693.7</v>
      </c>
      <c r="E680" s="8">
        <v>0.67500000000000004</v>
      </c>
      <c r="F680" s="8">
        <v>844</v>
      </c>
      <c r="G680" s="8">
        <v>318.07</v>
      </c>
      <c r="H680" s="8">
        <v>80.192999999999998</v>
      </c>
      <c r="I680" s="8">
        <v>82.69</v>
      </c>
      <c r="J680" s="8">
        <v>1.5722</v>
      </c>
      <c r="K680" s="8">
        <v>106.71</v>
      </c>
      <c r="L680" s="8">
        <v>14.8</v>
      </c>
      <c r="M680" s="8">
        <v>3.2663000000000002</v>
      </c>
      <c r="N680" s="13">
        <v>2.1269999999999998</v>
      </c>
      <c r="O680" s="13">
        <v>0.34599999999999997</v>
      </c>
      <c r="P680" s="13">
        <v>8.1299999999999997E-2</v>
      </c>
      <c r="Q680" s="13">
        <v>0.24174999999999999</v>
      </c>
      <c r="R680" s="13">
        <v>2.4969999999999999</v>
      </c>
      <c r="S680" s="13">
        <v>1.8199999999999998</v>
      </c>
      <c r="T680" s="13">
        <v>0.17699999999999999</v>
      </c>
      <c r="U680" s="13">
        <v>0.36199999999999999</v>
      </c>
      <c r="V680" s="13">
        <v>5.6109999999999998</v>
      </c>
      <c r="W680" s="13">
        <v>4.8849999999999998</v>
      </c>
      <c r="X680" s="13">
        <v>1.988</v>
      </c>
      <c r="Y680" s="13">
        <v>1.94</v>
      </c>
      <c r="Z680" s="13">
        <v>0.97199999999999998</v>
      </c>
      <c r="AA680" s="13">
        <v>0.105</v>
      </c>
      <c r="AB680" s="13">
        <v>3.2363</v>
      </c>
      <c r="AC680" s="13">
        <v>3.0468000000000002</v>
      </c>
      <c r="AD680" s="13">
        <v>0.46410000000000001</v>
      </c>
      <c r="AE680" s="13">
        <v>1845.34</v>
      </c>
      <c r="AF680" s="13">
        <v>960.84469999999999</v>
      </c>
      <c r="AG680" s="13">
        <v>2275.16</v>
      </c>
      <c r="AH680" s="13">
        <v>1340.71</v>
      </c>
      <c r="AI680" s="13">
        <v>891.58870000000002</v>
      </c>
      <c r="AJ680" s="13">
        <v>243.06659999999999</v>
      </c>
      <c r="AK680" s="13">
        <v>817.03719999999998</v>
      </c>
      <c r="AL680" s="13">
        <v>301.68680000000001</v>
      </c>
      <c r="AM680" s="13">
        <v>1335.32</v>
      </c>
      <c r="AN680" s="13">
        <v>93.16</v>
      </c>
      <c r="AO680" s="13">
        <v>521.29999999999995</v>
      </c>
      <c r="AP680" s="13">
        <v>3369.83</v>
      </c>
      <c r="AQ680" s="13">
        <v>929.47</v>
      </c>
      <c r="AR680" s="13">
        <v>703.83</v>
      </c>
      <c r="AS680" s="13">
        <v>61.24</v>
      </c>
      <c r="AT680" s="13">
        <v>1308.5899999999999</v>
      </c>
      <c r="AU680" s="13">
        <v>333.58</v>
      </c>
      <c r="AV680" s="13">
        <v>448.7131</v>
      </c>
      <c r="AW680" s="13">
        <v>1145.71</v>
      </c>
      <c r="AX680" s="13">
        <v>138.22999999999999</v>
      </c>
      <c r="AY680" s="13">
        <v>130.484375</v>
      </c>
      <c r="AZ680" s="13">
        <v>1694.2</v>
      </c>
      <c r="BA680" s="13">
        <v>126.22</v>
      </c>
      <c r="BB680" s="13">
        <v>1396.25</v>
      </c>
      <c r="BC680" s="13">
        <v>2558</v>
      </c>
      <c r="BD680" s="13">
        <v>2697.75</v>
      </c>
      <c r="BE680" s="13">
        <v>1103.5999999999999</v>
      </c>
      <c r="BF680" s="13">
        <v>837.5</v>
      </c>
      <c r="BG680" s="13">
        <v>110.355</v>
      </c>
      <c r="BH680" s="13">
        <v>110.0390625</v>
      </c>
    </row>
    <row r="681" spans="3:60" x14ac:dyDescent="0.3">
      <c r="C681" s="12">
        <v>40988</v>
      </c>
      <c r="D681" s="8">
        <v>1648</v>
      </c>
      <c r="E681" s="8">
        <v>0.64400000000000002</v>
      </c>
      <c r="F681" s="8">
        <v>884</v>
      </c>
      <c r="G681" s="8">
        <v>315.52999999999997</v>
      </c>
      <c r="H681" s="8">
        <v>79.593000000000004</v>
      </c>
      <c r="I681" s="8">
        <v>83.64</v>
      </c>
      <c r="J681" s="8">
        <v>1.5863</v>
      </c>
      <c r="K681" s="8">
        <v>105.61</v>
      </c>
      <c r="L681" s="8">
        <v>15.58</v>
      </c>
      <c r="M681" s="8">
        <v>3.4454000000000002</v>
      </c>
      <c r="N681" s="13">
        <v>2.36</v>
      </c>
      <c r="O681" s="13">
        <v>0.39140000000000003</v>
      </c>
      <c r="P681" s="13">
        <v>9.1499999999999998E-2</v>
      </c>
      <c r="Q681" s="13">
        <v>0.24174999999999999</v>
      </c>
      <c r="R681" s="13">
        <v>2.6520000000000001</v>
      </c>
      <c r="S681" s="13">
        <v>2.0390000000000001</v>
      </c>
      <c r="T681" s="13">
        <v>0.33100000000000002</v>
      </c>
      <c r="U681" s="13">
        <v>0.36099999999999999</v>
      </c>
      <c r="V681" s="13">
        <v>5.6230000000000002</v>
      </c>
      <c r="W681" s="13">
        <v>4.891</v>
      </c>
      <c r="X681" s="13">
        <v>2.29</v>
      </c>
      <c r="Y681" s="13">
        <v>1.9550000000000001</v>
      </c>
      <c r="Z681" s="13">
        <v>1.0309999999999999</v>
      </c>
      <c r="AA681" s="13">
        <v>0.108</v>
      </c>
      <c r="AB681" s="13">
        <v>3.4596</v>
      </c>
      <c r="AC681" s="13">
        <v>3.2736999999999998</v>
      </c>
      <c r="AD681" s="13">
        <v>0.46600000000000003</v>
      </c>
      <c r="AE681" s="13">
        <v>1840.14</v>
      </c>
      <c r="AF681" s="13">
        <v>952.79899999999998</v>
      </c>
      <c r="AG681" s="13">
        <v>2255.08</v>
      </c>
      <c r="AH681" s="13">
        <v>1339.21</v>
      </c>
      <c r="AI681" s="13">
        <v>892.72550000000001</v>
      </c>
      <c r="AJ681" s="13">
        <v>244.83170000000001</v>
      </c>
      <c r="AK681" s="13">
        <v>812.65679999999998</v>
      </c>
      <c r="AL681" s="13">
        <v>298.60199999999998</v>
      </c>
      <c r="AM681" s="13">
        <v>1343.71</v>
      </c>
      <c r="AN681" s="13">
        <v>92.99</v>
      </c>
      <c r="AO681" s="13">
        <v>536.65</v>
      </c>
      <c r="AP681" s="13">
        <v>3284.25</v>
      </c>
      <c r="AQ681" s="13">
        <v>900.43</v>
      </c>
      <c r="AR681" s="13">
        <v>681.65</v>
      </c>
      <c r="AS681" s="13">
        <v>58.85</v>
      </c>
      <c r="AT681" s="13">
        <v>1316.71</v>
      </c>
      <c r="AU681" s="13">
        <v>334.68</v>
      </c>
      <c r="AV681" s="13">
        <v>445.89060000000001</v>
      </c>
      <c r="AW681" s="13">
        <v>1148.18</v>
      </c>
      <c r="AX681" s="13">
        <v>135.63999999999999</v>
      </c>
      <c r="AY681" s="13">
        <v>128.546875</v>
      </c>
      <c r="AZ681" s="13">
        <v>1647</v>
      </c>
      <c r="BA681" s="13">
        <v>124.12</v>
      </c>
      <c r="BB681" s="13">
        <v>1400</v>
      </c>
      <c r="BC681" s="13">
        <v>2508</v>
      </c>
      <c r="BD681" s="13">
        <v>2735.5</v>
      </c>
      <c r="BE681" s="13">
        <v>1103.5999999999999</v>
      </c>
      <c r="BF681" s="13">
        <v>861.5</v>
      </c>
      <c r="BG681" s="13">
        <v>110.035</v>
      </c>
      <c r="BH681" s="13">
        <v>109.90625</v>
      </c>
    </row>
    <row r="682" spans="3:60" x14ac:dyDescent="0.3">
      <c r="C682" s="12">
        <v>40995</v>
      </c>
      <c r="D682" s="8">
        <v>1684.73</v>
      </c>
      <c r="E682" s="8">
        <v>0.59199999999999997</v>
      </c>
      <c r="F682" s="8">
        <v>917</v>
      </c>
      <c r="G682" s="8">
        <v>315.43</v>
      </c>
      <c r="H682" s="8">
        <v>79.046999999999997</v>
      </c>
      <c r="I682" s="8">
        <v>83.14</v>
      </c>
      <c r="J682" s="8">
        <v>1.5965</v>
      </c>
      <c r="K682" s="8">
        <v>107.33</v>
      </c>
      <c r="L682" s="8">
        <v>15.59</v>
      </c>
      <c r="M682" s="8">
        <v>3.2974999999999999</v>
      </c>
      <c r="N682" s="13">
        <v>2.1840000000000002</v>
      </c>
      <c r="O682" s="13">
        <v>0.31929999999999997</v>
      </c>
      <c r="P682" s="13">
        <v>8.1299999999999997E-2</v>
      </c>
      <c r="Q682" s="13">
        <v>0.24124999999999999</v>
      </c>
      <c r="R682" s="13">
        <v>2.5310000000000001</v>
      </c>
      <c r="S682" s="13">
        <v>1.8879999999999999</v>
      </c>
      <c r="T682" s="13">
        <v>0.23699999999999999</v>
      </c>
      <c r="U682" s="13">
        <v>0.35899999999999999</v>
      </c>
      <c r="V682" s="13">
        <v>5.8410000000000002</v>
      </c>
      <c r="W682" s="13">
        <v>5.1079999999999997</v>
      </c>
      <c r="X682" s="13">
        <v>2.5939999999999999</v>
      </c>
      <c r="Y682" s="13">
        <v>1.9470000000000001</v>
      </c>
      <c r="Z682" s="13">
        <v>1.0109999999999999</v>
      </c>
      <c r="AA682" s="13">
        <v>0.112</v>
      </c>
      <c r="AB682" s="13">
        <v>3.3708</v>
      </c>
      <c r="AC682" s="13">
        <v>3.1696</v>
      </c>
      <c r="AD682" s="13">
        <v>0.44390000000000002</v>
      </c>
      <c r="AE682" s="13">
        <v>1846.17</v>
      </c>
      <c r="AF682" s="13">
        <v>959.16319999999996</v>
      </c>
      <c r="AG682" s="13">
        <v>2278.61</v>
      </c>
      <c r="AH682" s="13">
        <v>1340.71</v>
      </c>
      <c r="AI682" s="13">
        <v>893.21169999999995</v>
      </c>
      <c r="AJ682" s="13">
        <v>244.166</v>
      </c>
      <c r="AK682" s="13">
        <v>811.97460000000001</v>
      </c>
      <c r="AL682" s="13">
        <v>302.54610000000002</v>
      </c>
      <c r="AM682" s="13">
        <v>1350.33</v>
      </c>
      <c r="AN682" s="13">
        <v>92.24</v>
      </c>
      <c r="AO682" s="13">
        <v>538.76</v>
      </c>
      <c r="AP682" s="13">
        <v>3286.51</v>
      </c>
      <c r="AQ682" s="13">
        <v>904.14</v>
      </c>
      <c r="AR682" s="13">
        <v>679.3</v>
      </c>
      <c r="AS682" s="13">
        <v>59.13</v>
      </c>
      <c r="AT682" s="13">
        <v>1322.32</v>
      </c>
      <c r="AU682" s="13">
        <v>336.15</v>
      </c>
      <c r="AV682" s="13">
        <v>449.61219999999997</v>
      </c>
      <c r="AW682" s="13">
        <v>1144.24</v>
      </c>
      <c r="AX682" s="13">
        <v>137.31</v>
      </c>
      <c r="AY682" s="13">
        <v>129.59375</v>
      </c>
      <c r="AZ682" s="13">
        <v>1684.9</v>
      </c>
      <c r="BA682" s="13">
        <v>125.54</v>
      </c>
      <c r="BB682" s="13">
        <v>1406.5</v>
      </c>
      <c r="BC682" s="13">
        <v>2457</v>
      </c>
      <c r="BD682" s="13">
        <v>2775.75</v>
      </c>
      <c r="BE682" s="13">
        <v>1103.5999999999999</v>
      </c>
      <c r="BF682" s="13">
        <v>864.5</v>
      </c>
      <c r="BG682" s="13">
        <v>110.27500000000001</v>
      </c>
      <c r="BH682" s="13">
        <v>110.078125</v>
      </c>
    </row>
    <row r="683" spans="3:60" x14ac:dyDescent="0.3">
      <c r="C683" s="12">
        <v>41002</v>
      </c>
      <c r="D683" s="8">
        <v>1675.49</v>
      </c>
      <c r="E683" s="8">
        <v>0.42499999999999999</v>
      </c>
      <c r="F683" s="8">
        <v>931</v>
      </c>
      <c r="G683" s="8">
        <v>310.75</v>
      </c>
      <c r="H683" s="8">
        <v>79.483000000000004</v>
      </c>
      <c r="I683" s="8">
        <v>82.15</v>
      </c>
      <c r="J683" s="8">
        <v>1.5968</v>
      </c>
      <c r="K683" s="8">
        <v>104.01</v>
      </c>
      <c r="L683" s="8">
        <v>15.66</v>
      </c>
      <c r="M683" s="8">
        <v>3.4403999999999999</v>
      </c>
      <c r="N683" s="13">
        <v>2.3010000000000002</v>
      </c>
      <c r="O683" s="13">
        <v>0.36840000000000001</v>
      </c>
      <c r="P683" s="13">
        <v>7.1199999999999999E-2</v>
      </c>
      <c r="Q683" s="13">
        <v>0.24124999999999999</v>
      </c>
      <c r="R683" s="13">
        <v>2.464</v>
      </c>
      <c r="S683" s="13">
        <v>1.802</v>
      </c>
      <c r="T683" s="13">
        <v>0.20100000000000001</v>
      </c>
      <c r="U683" s="13">
        <v>0.38800000000000001</v>
      </c>
      <c r="V683" s="13">
        <v>5.9</v>
      </c>
      <c r="W683" s="13">
        <v>5.1420000000000003</v>
      </c>
      <c r="X683" s="13">
        <v>2.8359999999999999</v>
      </c>
      <c r="Y683" s="13">
        <v>1.976</v>
      </c>
      <c r="Z683" s="13">
        <v>1.0269999999999999</v>
      </c>
      <c r="AA683" s="13">
        <v>0.11899999999999999</v>
      </c>
      <c r="AB683" s="13">
        <v>3.3273999999999999</v>
      </c>
      <c r="AC683" s="13">
        <v>3.1154999999999999</v>
      </c>
      <c r="AD683" s="13">
        <v>0.41370000000000001</v>
      </c>
      <c r="AE683" s="13">
        <v>1842.56</v>
      </c>
      <c r="AF683" s="13">
        <v>957.75160000000005</v>
      </c>
      <c r="AG683" s="13">
        <v>2265.4499999999998</v>
      </c>
      <c r="AH683" s="13">
        <v>1341.06</v>
      </c>
      <c r="AI683" s="13">
        <v>892.95230000000004</v>
      </c>
      <c r="AJ683" s="13">
        <v>243.77940000000001</v>
      </c>
      <c r="AK683" s="13">
        <v>811.16790000000003</v>
      </c>
      <c r="AL683" s="13">
        <v>302.98779999999999</v>
      </c>
      <c r="AM683" s="13">
        <v>1351.48</v>
      </c>
      <c r="AN683" s="13">
        <v>91.33</v>
      </c>
      <c r="AO683" s="13">
        <v>525.49</v>
      </c>
      <c r="AP683" s="13">
        <v>3195.28</v>
      </c>
      <c r="AQ683" s="13">
        <v>899.09</v>
      </c>
      <c r="AR683" s="13">
        <v>695.5</v>
      </c>
      <c r="AS683" s="13">
        <v>59.18</v>
      </c>
      <c r="AT683" s="13">
        <v>1316.88</v>
      </c>
      <c r="AU683" s="13">
        <v>334.96</v>
      </c>
      <c r="AV683" s="13">
        <v>450.24270000000001</v>
      </c>
      <c r="AW683" s="13">
        <v>1144.24</v>
      </c>
      <c r="AX683" s="13">
        <v>138.29</v>
      </c>
      <c r="AY683" s="13">
        <v>128.921875</v>
      </c>
      <c r="AZ683" s="13">
        <v>1670</v>
      </c>
      <c r="BA683" s="13">
        <v>124.86</v>
      </c>
      <c r="BB683" s="13">
        <v>1408.75</v>
      </c>
      <c r="BC683" s="13">
        <v>2392</v>
      </c>
      <c r="BD683" s="13">
        <v>2779</v>
      </c>
      <c r="BE683" s="13">
        <v>1103.5999999999999</v>
      </c>
      <c r="BF683" s="13">
        <v>851</v>
      </c>
      <c r="BG683" s="13">
        <v>110.33499999999999</v>
      </c>
      <c r="BH683" s="13">
        <v>109.8984375</v>
      </c>
    </row>
    <row r="684" spans="3:60" x14ac:dyDescent="0.3">
      <c r="C684" s="12">
        <v>41009</v>
      </c>
      <c r="D684" s="8">
        <v>1656.76</v>
      </c>
      <c r="E684" s="8">
        <v>0.24099999999999999</v>
      </c>
      <c r="F684" s="8">
        <v>928</v>
      </c>
      <c r="G684" s="8">
        <v>300.45</v>
      </c>
      <c r="H684" s="8">
        <v>79.891000000000005</v>
      </c>
      <c r="I684" s="8">
        <v>80.75</v>
      </c>
      <c r="J684" s="8">
        <v>1.5853000000000002</v>
      </c>
      <c r="K684" s="8">
        <v>101.02</v>
      </c>
      <c r="L684" s="8">
        <v>20.39</v>
      </c>
      <c r="M684" s="8">
        <v>3.1280999999999999</v>
      </c>
      <c r="N684" s="13">
        <v>1.9830000000000001</v>
      </c>
      <c r="O684" s="13">
        <v>0.2858</v>
      </c>
      <c r="P684" s="13">
        <v>8.1299999999999997E-2</v>
      </c>
      <c r="Q684" s="13">
        <v>0.24124999999999999</v>
      </c>
      <c r="R684" s="13">
        <v>2.359</v>
      </c>
      <c r="S684" s="13">
        <v>1.641</v>
      </c>
      <c r="T684" s="13">
        <v>9.0999999999999998E-2</v>
      </c>
      <c r="U684" s="13">
        <v>0.35199999999999998</v>
      </c>
      <c r="V684" s="13">
        <v>6.2960000000000003</v>
      </c>
      <c r="W684" s="13">
        <v>5.673</v>
      </c>
      <c r="X684" s="13">
        <v>3.5209999999999999</v>
      </c>
      <c r="Y684" s="13">
        <v>1.925</v>
      </c>
      <c r="Z684" s="13">
        <v>0.95</v>
      </c>
      <c r="AA684" s="13">
        <v>0.106</v>
      </c>
      <c r="AB684" s="13">
        <v>3.1951999999999998</v>
      </c>
      <c r="AC684" s="13">
        <v>2.9731000000000001</v>
      </c>
      <c r="AD684" s="13">
        <v>0.38679999999999998</v>
      </c>
      <c r="AE684" s="13">
        <v>1855.21</v>
      </c>
      <c r="AF684" s="13">
        <v>965.15980000000002</v>
      </c>
      <c r="AG684" s="13">
        <v>2292.2399999999998</v>
      </c>
      <c r="AH684" s="13">
        <v>1333.69</v>
      </c>
      <c r="AI684" s="13">
        <v>884.03049999999996</v>
      </c>
      <c r="AJ684" s="13">
        <v>240.6335</v>
      </c>
      <c r="AK684" s="13">
        <v>810.84939999999995</v>
      </c>
      <c r="AL684" s="13">
        <v>302.66539999999998</v>
      </c>
      <c r="AM684" s="13">
        <v>1298.79</v>
      </c>
      <c r="AN684" s="13">
        <v>87.32</v>
      </c>
      <c r="AO684" s="13">
        <v>501.43</v>
      </c>
      <c r="AP684" s="13">
        <v>3043.67</v>
      </c>
      <c r="AQ684" s="13">
        <v>849.33</v>
      </c>
      <c r="AR684" s="13">
        <v>681.44</v>
      </c>
      <c r="AS684" s="13">
        <v>58.07</v>
      </c>
      <c r="AT684" s="13">
        <v>1259.3399999999999</v>
      </c>
      <c r="AU684" s="13">
        <v>320.60000000000002</v>
      </c>
      <c r="AV684" s="13">
        <v>450.86709999999999</v>
      </c>
      <c r="AW684" s="13">
        <v>1143.3399999999999</v>
      </c>
      <c r="AX684" s="13">
        <v>140.32</v>
      </c>
      <c r="AY684" s="13">
        <v>131.59375</v>
      </c>
      <c r="AZ684" s="13">
        <v>1659.5</v>
      </c>
      <c r="BA684" s="13">
        <v>119.88</v>
      </c>
      <c r="BB684" s="13">
        <v>1357</v>
      </c>
      <c r="BC684" s="13">
        <v>2258</v>
      </c>
      <c r="BD684" s="13">
        <v>2697</v>
      </c>
      <c r="BE684" s="13">
        <v>1103.5999999999999</v>
      </c>
      <c r="BF684" s="13">
        <v>813</v>
      </c>
      <c r="BG684" s="13">
        <v>110.575</v>
      </c>
      <c r="BH684" s="13">
        <v>110.046875</v>
      </c>
    </row>
    <row r="685" spans="3:60" x14ac:dyDescent="0.3">
      <c r="C685" s="12">
        <v>41016</v>
      </c>
      <c r="D685" s="8">
        <v>1652</v>
      </c>
      <c r="E685" s="8">
        <v>0.22</v>
      </c>
      <c r="F685" s="8">
        <v>989</v>
      </c>
      <c r="G685" s="8">
        <v>302.04000000000002</v>
      </c>
      <c r="H685" s="8">
        <v>79.475999999999999</v>
      </c>
      <c r="I685" s="8">
        <v>80.739999999999995</v>
      </c>
      <c r="J685" s="8">
        <v>1.5931999999999999</v>
      </c>
      <c r="K685" s="8">
        <v>104.2</v>
      </c>
      <c r="L685" s="8">
        <v>18.46</v>
      </c>
      <c r="M685" s="8">
        <v>3.1410999999999998</v>
      </c>
      <c r="N685" s="13">
        <v>1.9990000000000001</v>
      </c>
      <c r="O685" s="13">
        <v>0.27010000000000001</v>
      </c>
      <c r="P685" s="13">
        <v>7.6300000000000007E-2</v>
      </c>
      <c r="Q685" s="13">
        <v>0.23974999999999999</v>
      </c>
      <c r="R685" s="13">
        <v>2.4119999999999999</v>
      </c>
      <c r="S685" s="13">
        <v>1.7490000000000001</v>
      </c>
      <c r="T685" s="13">
        <v>0.14399999999999999</v>
      </c>
      <c r="U685" s="13">
        <v>0.34599999999999997</v>
      </c>
      <c r="V685" s="13">
        <v>6.0579999999999998</v>
      </c>
      <c r="W685" s="13">
        <v>5.4630000000000001</v>
      </c>
      <c r="X685" s="13">
        <v>3.1539999999999999</v>
      </c>
      <c r="Y685" s="13">
        <v>1.891</v>
      </c>
      <c r="Z685" s="13">
        <v>0.92800000000000005</v>
      </c>
      <c r="AA685" s="13">
        <v>0.106</v>
      </c>
      <c r="AB685" s="13">
        <v>3.3106</v>
      </c>
      <c r="AC685" s="13">
        <v>3.0733000000000001</v>
      </c>
      <c r="AD685" s="13">
        <v>0.42449999999999999</v>
      </c>
      <c r="AE685" s="13">
        <v>1855.53</v>
      </c>
      <c r="AF685" s="13">
        <v>965.66930000000002</v>
      </c>
      <c r="AG685" s="13">
        <v>2291.6999999999998</v>
      </c>
      <c r="AH685" s="13">
        <v>1339.49</v>
      </c>
      <c r="AI685" s="13">
        <v>887.23720000000003</v>
      </c>
      <c r="AJ685" s="13">
        <v>240.60429999999999</v>
      </c>
      <c r="AK685" s="13">
        <v>813.00559999999996</v>
      </c>
      <c r="AL685" s="13">
        <v>304.07100000000003</v>
      </c>
      <c r="AM685" s="13">
        <v>1329.58</v>
      </c>
      <c r="AN685" s="13">
        <v>89.65</v>
      </c>
      <c r="AO685" s="13">
        <v>493.95</v>
      </c>
      <c r="AP685" s="13">
        <v>3062.39</v>
      </c>
      <c r="AQ685" s="13">
        <v>841.46</v>
      </c>
      <c r="AR685" s="13">
        <v>682.67</v>
      </c>
      <c r="AS685" s="13">
        <v>58.9</v>
      </c>
      <c r="AT685" s="13">
        <v>1287.0899999999999</v>
      </c>
      <c r="AU685" s="13">
        <v>326.89999999999998</v>
      </c>
      <c r="AV685" s="13">
        <v>452.04149999999998</v>
      </c>
      <c r="AW685" s="13">
        <v>1139.3800000000001</v>
      </c>
      <c r="AX685" s="13">
        <v>139.96</v>
      </c>
      <c r="AY685" s="13">
        <v>131.421875</v>
      </c>
      <c r="AZ685" s="13">
        <v>1650.3</v>
      </c>
      <c r="BA685" s="13">
        <v>118.78</v>
      </c>
      <c r="BB685" s="13">
        <v>1383.5</v>
      </c>
      <c r="BC685" s="13">
        <v>2303</v>
      </c>
      <c r="BD685" s="13">
        <v>2712.75</v>
      </c>
      <c r="BE685" s="13">
        <v>1103.5999999999999</v>
      </c>
      <c r="BF685" s="13">
        <v>802.5</v>
      </c>
      <c r="BG685" s="13">
        <v>110.45</v>
      </c>
      <c r="BH685" s="13">
        <v>110.0703125</v>
      </c>
    </row>
    <row r="686" spans="3:60" x14ac:dyDescent="0.3">
      <c r="C686" s="12">
        <v>41023</v>
      </c>
      <c r="D686" s="8">
        <v>1641.39</v>
      </c>
      <c r="E686" s="8">
        <v>9.9000000000000005E-2</v>
      </c>
      <c r="F686" s="8">
        <v>1116</v>
      </c>
      <c r="G686" s="8">
        <v>301.29000000000002</v>
      </c>
      <c r="H686" s="8">
        <v>79.224999999999994</v>
      </c>
      <c r="I686" s="8">
        <v>81.17</v>
      </c>
      <c r="J686" s="8">
        <v>1.6132</v>
      </c>
      <c r="K686" s="8">
        <v>103.55</v>
      </c>
      <c r="L686" s="8">
        <v>18.100000000000001</v>
      </c>
      <c r="M686" s="8">
        <v>3.1280999999999999</v>
      </c>
      <c r="N686" s="13">
        <v>1.974</v>
      </c>
      <c r="O686" s="13">
        <v>0.26619999999999999</v>
      </c>
      <c r="P686" s="13">
        <v>8.1299999999999997E-2</v>
      </c>
      <c r="Q686" s="13">
        <v>0.23874999999999999</v>
      </c>
      <c r="R686" s="13">
        <v>2.41</v>
      </c>
      <c r="S686" s="13">
        <v>1.6970000000000001</v>
      </c>
      <c r="T686" s="13">
        <v>0.127</v>
      </c>
      <c r="U686" s="13">
        <v>0.34399999999999997</v>
      </c>
      <c r="V686" s="13">
        <v>6.18</v>
      </c>
      <c r="W686" s="13">
        <v>5.6619999999999999</v>
      </c>
      <c r="X686" s="13">
        <v>3.2789999999999999</v>
      </c>
      <c r="Y686" s="13">
        <v>1.905</v>
      </c>
      <c r="Z686" s="13">
        <v>0.92800000000000005</v>
      </c>
      <c r="AA686" s="13">
        <v>0.109</v>
      </c>
      <c r="AB686" s="13">
        <v>3.3117000000000001</v>
      </c>
      <c r="AC686" s="13">
        <v>3.0819000000000001</v>
      </c>
      <c r="AD686" s="13">
        <v>0.41959999999999997</v>
      </c>
      <c r="AE686" s="13">
        <v>1856.23</v>
      </c>
      <c r="AF686" s="13">
        <v>969.44280000000003</v>
      </c>
      <c r="AG686" s="13">
        <v>2295.13</v>
      </c>
      <c r="AH686" s="13">
        <v>1343.35</v>
      </c>
      <c r="AI686" s="13">
        <v>890.66610000000003</v>
      </c>
      <c r="AJ686" s="13">
        <v>241.07259999999999</v>
      </c>
      <c r="AK686" s="13">
        <v>816.21429999999998</v>
      </c>
      <c r="AL686" s="13">
        <v>303.65589999999997</v>
      </c>
      <c r="AM686" s="13">
        <v>1311.66</v>
      </c>
      <c r="AN686" s="13">
        <v>87.91</v>
      </c>
      <c r="AO686" s="13">
        <v>494.48</v>
      </c>
      <c r="AP686" s="13">
        <v>3004.2</v>
      </c>
      <c r="AQ686" s="13">
        <v>833.93</v>
      </c>
      <c r="AR686" s="13">
        <v>673.79</v>
      </c>
      <c r="AS686" s="13">
        <v>58.94</v>
      </c>
      <c r="AT686" s="13">
        <v>1271.8</v>
      </c>
      <c r="AU686" s="13">
        <v>323.14999999999998</v>
      </c>
      <c r="AV686" s="13">
        <v>452.61059999999998</v>
      </c>
      <c r="AW686" s="13">
        <v>1140.8699999999999</v>
      </c>
      <c r="AX686" s="13">
        <v>140.62</v>
      </c>
      <c r="AY686" s="13">
        <v>131.78125</v>
      </c>
      <c r="AZ686" s="13">
        <v>1643</v>
      </c>
      <c r="BA686" s="13">
        <v>118.16</v>
      </c>
      <c r="BB686" s="13">
        <v>1370</v>
      </c>
      <c r="BC686" s="13">
        <v>2227</v>
      </c>
      <c r="BD686" s="13">
        <v>2632.5</v>
      </c>
      <c r="BE686" s="13">
        <v>1103.5999999999999</v>
      </c>
      <c r="BF686" s="13">
        <v>806.5</v>
      </c>
      <c r="BG686" s="13">
        <v>110.505</v>
      </c>
      <c r="BH686" s="13">
        <v>110.1328125</v>
      </c>
    </row>
    <row r="687" spans="3:60" x14ac:dyDescent="0.3">
      <c r="C687" s="12">
        <v>41030</v>
      </c>
      <c r="D687" s="8">
        <v>1662.98</v>
      </c>
      <c r="E687" s="8">
        <v>0.13200000000000001</v>
      </c>
      <c r="F687" s="8">
        <v>1152</v>
      </c>
      <c r="G687" s="8">
        <v>307.95</v>
      </c>
      <c r="H687" s="8">
        <v>78.864000000000004</v>
      </c>
      <c r="I687" s="8">
        <v>80.2</v>
      </c>
      <c r="J687" s="8">
        <v>1.6219000000000001</v>
      </c>
      <c r="K687" s="8">
        <v>106.16</v>
      </c>
      <c r="L687" s="8">
        <v>16.600000000000001</v>
      </c>
      <c r="M687" s="8">
        <v>3.1459999999999999</v>
      </c>
      <c r="N687" s="13">
        <v>1.944</v>
      </c>
      <c r="O687" s="13">
        <v>0.26569999999999999</v>
      </c>
      <c r="P687" s="13">
        <v>8.6400000000000005E-2</v>
      </c>
      <c r="Q687" s="13">
        <v>0.23874999999999999</v>
      </c>
      <c r="R687" s="13">
        <v>2.3580000000000001</v>
      </c>
      <c r="S687" s="13">
        <v>1.6619999999999999</v>
      </c>
      <c r="T687" s="13">
        <v>7.5999999999999998E-2</v>
      </c>
      <c r="U687" s="13">
        <v>0.34599999999999997</v>
      </c>
      <c r="V687" s="13">
        <v>6.02</v>
      </c>
      <c r="W687" s="13">
        <v>5.5049999999999999</v>
      </c>
      <c r="X687" s="13">
        <v>3.1150000000000002</v>
      </c>
      <c r="Y687" s="13">
        <v>1.8599999999999999</v>
      </c>
      <c r="Z687" s="13">
        <v>0.876</v>
      </c>
      <c r="AA687" s="13">
        <v>0.11</v>
      </c>
      <c r="AB687" s="13">
        <v>3.3209</v>
      </c>
      <c r="AC687" s="13">
        <v>3.0749</v>
      </c>
      <c r="AD687" s="13">
        <v>0.4385</v>
      </c>
      <c r="AE687" s="13">
        <v>1857.7</v>
      </c>
      <c r="AF687" s="13">
        <v>970.09109999999998</v>
      </c>
      <c r="AG687" s="13">
        <v>2299.17</v>
      </c>
      <c r="AH687" s="13">
        <v>1356.83</v>
      </c>
      <c r="AI687" s="13">
        <v>900.95510000000002</v>
      </c>
      <c r="AJ687" s="13">
        <v>243.6559</v>
      </c>
      <c r="AK687" s="13">
        <v>822.66769999999997</v>
      </c>
      <c r="AL687" s="13">
        <v>305.26819999999998</v>
      </c>
      <c r="AM687" s="13">
        <v>1344.09</v>
      </c>
      <c r="AN687" s="13">
        <v>89.28</v>
      </c>
      <c r="AO687" s="13">
        <v>484.94</v>
      </c>
      <c r="AP687" s="13">
        <v>2950.49</v>
      </c>
      <c r="AQ687" s="13">
        <v>844.89</v>
      </c>
      <c r="AR687" s="13">
        <v>676.89</v>
      </c>
      <c r="AS687" s="13">
        <v>60.12</v>
      </c>
      <c r="AT687" s="13">
        <v>1296.98</v>
      </c>
      <c r="AU687" s="13">
        <v>329.32</v>
      </c>
      <c r="AV687" s="13">
        <v>455.37799999999999</v>
      </c>
      <c r="AW687" s="13">
        <v>1144.81</v>
      </c>
      <c r="AX687" s="13">
        <v>141.09</v>
      </c>
      <c r="AY687" s="13">
        <v>131.96875</v>
      </c>
      <c r="AZ687" s="13">
        <v>1662.4</v>
      </c>
      <c r="BA687" s="13">
        <v>119.66</v>
      </c>
      <c r="BB687" s="13">
        <v>1400.5</v>
      </c>
      <c r="BC687" s="13">
        <v>2259</v>
      </c>
      <c r="BD687" s="13">
        <v>2718.5</v>
      </c>
      <c r="BE687" s="13">
        <v>1103.5999999999999</v>
      </c>
      <c r="BF687" s="13">
        <v>789</v>
      </c>
      <c r="BG687" s="13">
        <v>110.6</v>
      </c>
      <c r="BH687" s="13">
        <v>110.140625</v>
      </c>
    </row>
    <row r="688" spans="3:60" x14ac:dyDescent="0.3">
      <c r="C688" s="12">
        <v>41037</v>
      </c>
      <c r="D688" s="8">
        <v>1602.93</v>
      </c>
      <c r="E688" s="8">
        <v>-2.5000000000000001E-2</v>
      </c>
      <c r="F688" s="8">
        <v>1165</v>
      </c>
      <c r="G688" s="8">
        <v>295.13</v>
      </c>
      <c r="H688" s="8">
        <v>79.738</v>
      </c>
      <c r="I688" s="8">
        <v>79.81</v>
      </c>
      <c r="J688" s="8">
        <v>1.6156000000000001</v>
      </c>
      <c r="K688" s="8">
        <v>97.01</v>
      </c>
      <c r="L688" s="8">
        <v>19.05</v>
      </c>
      <c r="M688" s="8">
        <v>3.0335999999999999</v>
      </c>
      <c r="N688" s="13">
        <v>1.841</v>
      </c>
      <c r="O688" s="13">
        <v>0.254</v>
      </c>
      <c r="P688" s="13">
        <v>9.1499999999999998E-2</v>
      </c>
      <c r="Q688" s="13">
        <v>0.23874999999999999</v>
      </c>
      <c r="R688" s="13">
        <v>2.25</v>
      </c>
      <c r="S688" s="13">
        <v>1.5409999999999999</v>
      </c>
      <c r="T688" s="13">
        <v>8.6999999999999994E-2</v>
      </c>
      <c r="U688" s="13">
        <v>0.34300000000000003</v>
      </c>
      <c r="V688" s="13">
        <v>5.9379999999999997</v>
      </c>
      <c r="W688" s="13">
        <v>5.4409999999999998</v>
      </c>
      <c r="X688" s="13">
        <v>2.863</v>
      </c>
      <c r="Y688" s="13">
        <v>1.83</v>
      </c>
      <c r="Z688" s="13">
        <v>0.86699999999999999</v>
      </c>
      <c r="AA688" s="13">
        <v>0.107</v>
      </c>
      <c r="AB688" s="13">
        <v>3.2288999999999999</v>
      </c>
      <c r="AC688" s="13">
        <v>2.9477000000000002</v>
      </c>
      <c r="AD688" s="13">
        <v>0.39860000000000001</v>
      </c>
      <c r="AE688" s="13">
        <v>1862.35</v>
      </c>
      <c r="AF688" s="13">
        <v>976.41129999999998</v>
      </c>
      <c r="AG688" s="13">
        <v>2316.7600000000002</v>
      </c>
      <c r="AH688" s="13">
        <v>1360.53</v>
      </c>
      <c r="AI688" s="13">
        <v>900.69140000000004</v>
      </c>
      <c r="AJ688" s="13">
        <v>245.45410000000001</v>
      </c>
      <c r="AK688" s="13">
        <v>825.45719999999994</v>
      </c>
      <c r="AL688" s="13">
        <v>305.05309999999997</v>
      </c>
      <c r="AM688" s="13">
        <v>1303.33</v>
      </c>
      <c r="AN688" s="13">
        <v>86.59</v>
      </c>
      <c r="AO688" s="13">
        <v>476.01</v>
      </c>
      <c r="AP688" s="13">
        <v>2813.68</v>
      </c>
      <c r="AQ688" s="13">
        <v>779.66</v>
      </c>
      <c r="AR688" s="13">
        <v>647.38</v>
      </c>
      <c r="AS688" s="13">
        <v>58.09</v>
      </c>
      <c r="AT688" s="13">
        <v>1250.58</v>
      </c>
      <c r="AU688" s="13">
        <v>317.69</v>
      </c>
      <c r="AV688" s="13">
        <v>455.2466</v>
      </c>
      <c r="AW688" s="13">
        <v>1140.0999999999999</v>
      </c>
      <c r="AX688" s="13">
        <v>142.55000000000001</v>
      </c>
      <c r="AY688" s="13">
        <v>132.921875</v>
      </c>
      <c r="AZ688" s="13">
        <v>1604.5</v>
      </c>
      <c r="BA688" s="13">
        <v>112.73</v>
      </c>
      <c r="BB688" s="13">
        <v>1358.5</v>
      </c>
      <c r="BC688" s="13">
        <v>2198</v>
      </c>
      <c r="BD688" s="13">
        <v>2622.75</v>
      </c>
      <c r="BE688" s="13">
        <v>1103.5999999999999</v>
      </c>
      <c r="BF688" s="13">
        <v>775</v>
      </c>
      <c r="BG688" s="13">
        <v>110.6</v>
      </c>
      <c r="BH688" s="13">
        <v>110.171875</v>
      </c>
    </row>
    <row r="689" spans="3:60" x14ac:dyDescent="0.3">
      <c r="C689" s="12">
        <v>41044</v>
      </c>
      <c r="D689" s="8">
        <v>1558.83</v>
      </c>
      <c r="E689" s="8">
        <v>3.5000000000000003E-2</v>
      </c>
      <c r="F689" s="8">
        <v>1130</v>
      </c>
      <c r="G689" s="8">
        <v>289.14</v>
      </c>
      <c r="H689" s="8">
        <v>81.221000000000004</v>
      </c>
      <c r="I689" s="8">
        <v>80.14</v>
      </c>
      <c r="J689" s="8">
        <v>1.6019999999999999</v>
      </c>
      <c r="K689" s="8">
        <v>93.98</v>
      </c>
      <c r="L689" s="8">
        <v>21.97</v>
      </c>
      <c r="M689" s="8">
        <v>2.9167999999999998</v>
      </c>
      <c r="N689" s="13">
        <v>1.7690000000000001</v>
      </c>
      <c r="O689" s="13">
        <v>0.27400000000000002</v>
      </c>
      <c r="P689" s="13">
        <v>9.1499999999999998E-2</v>
      </c>
      <c r="Q689" s="13">
        <v>0.23874999999999999</v>
      </c>
      <c r="R689" s="13">
        <v>2.1339999999999999</v>
      </c>
      <c r="S689" s="13">
        <v>1.4689999999999999</v>
      </c>
      <c r="T689" s="13">
        <v>6.9000000000000006E-2</v>
      </c>
      <c r="U689" s="13">
        <v>0.34100000000000003</v>
      </c>
      <c r="V689" s="13">
        <v>6.181</v>
      </c>
      <c r="W689" s="13">
        <v>5.85</v>
      </c>
      <c r="X689" s="13">
        <v>3.4820000000000002</v>
      </c>
      <c r="Y689" s="13">
        <v>1.81</v>
      </c>
      <c r="Z689" s="13">
        <v>0.84899999999999998</v>
      </c>
      <c r="AA689" s="13">
        <v>0.10299999999999999</v>
      </c>
      <c r="AB689" s="13">
        <v>3.2126999999999999</v>
      </c>
      <c r="AC689" s="13">
        <v>2.9121999999999999</v>
      </c>
      <c r="AD689" s="13">
        <v>0.38640000000000002</v>
      </c>
      <c r="AE689" s="13">
        <v>1860.36</v>
      </c>
      <c r="AF689" s="13">
        <v>978.09130000000005</v>
      </c>
      <c r="AG689" s="13">
        <v>2317.98</v>
      </c>
      <c r="AH689" s="13">
        <v>1354.99</v>
      </c>
      <c r="AI689" s="13">
        <v>890.66010000000006</v>
      </c>
      <c r="AJ689" s="13">
        <v>242.90790000000001</v>
      </c>
      <c r="AK689" s="13">
        <v>814.57479999999998</v>
      </c>
      <c r="AL689" s="13">
        <v>304.24939999999998</v>
      </c>
      <c r="AM689" s="13">
        <v>1271.78</v>
      </c>
      <c r="AN689" s="13">
        <v>84.91</v>
      </c>
      <c r="AO689" s="13">
        <v>459.98</v>
      </c>
      <c r="AP689" s="13">
        <v>2596.15</v>
      </c>
      <c r="AQ689" s="13">
        <v>736</v>
      </c>
      <c r="AR689" s="13">
        <v>638.45000000000005</v>
      </c>
      <c r="AS689" s="13">
        <v>55.88</v>
      </c>
      <c r="AT689" s="13">
        <v>1213.99</v>
      </c>
      <c r="AU689" s="13">
        <v>307.67</v>
      </c>
      <c r="AV689" s="13">
        <v>452.06599999999997</v>
      </c>
      <c r="AW689" s="13">
        <v>1136.1099999999999</v>
      </c>
      <c r="AX689" s="13">
        <v>143.44999999999999</v>
      </c>
      <c r="AY689" s="13">
        <v>133.375</v>
      </c>
      <c r="AZ689" s="13">
        <v>1557.1</v>
      </c>
      <c r="BA689" s="13">
        <v>112.24</v>
      </c>
      <c r="BB689" s="13">
        <v>1328.25</v>
      </c>
      <c r="BC689" s="13">
        <v>2152</v>
      </c>
      <c r="BD689" s="13">
        <v>2578.25</v>
      </c>
      <c r="BE689" s="13">
        <v>1103.5999999999999</v>
      </c>
      <c r="BF689" s="13">
        <v>748</v>
      </c>
      <c r="BG689" s="13">
        <v>110.645</v>
      </c>
      <c r="BH689" s="13">
        <v>110.140625</v>
      </c>
    </row>
    <row r="690" spans="3:60" x14ac:dyDescent="0.3">
      <c r="C690" s="12">
        <v>41051</v>
      </c>
      <c r="D690" s="8">
        <v>1582.48</v>
      </c>
      <c r="E690" s="8">
        <v>0.03</v>
      </c>
      <c r="F690" s="8">
        <v>1127</v>
      </c>
      <c r="G690" s="8">
        <v>286.5</v>
      </c>
      <c r="H690" s="8">
        <v>81.492999999999995</v>
      </c>
      <c r="I690" s="8">
        <v>79.989999999999995</v>
      </c>
      <c r="J690" s="8">
        <v>1.5783</v>
      </c>
      <c r="K690" s="8">
        <v>91.66</v>
      </c>
      <c r="L690" s="8">
        <v>22.48</v>
      </c>
      <c r="M690" s="8">
        <v>2.8665000000000003</v>
      </c>
      <c r="N690" s="13">
        <v>1.77</v>
      </c>
      <c r="O690" s="13">
        <v>0.29049999999999998</v>
      </c>
      <c r="P690" s="13">
        <v>8.14E-2</v>
      </c>
      <c r="Q690" s="13">
        <v>0.23974999999999999</v>
      </c>
      <c r="R690" s="13">
        <v>2.093</v>
      </c>
      <c r="S690" s="13">
        <v>1.4670000000000001</v>
      </c>
      <c r="T690" s="13">
        <v>5.8000000000000003E-2</v>
      </c>
      <c r="U690" s="13">
        <v>0.33700000000000002</v>
      </c>
      <c r="V690" s="13">
        <v>5.9329999999999998</v>
      </c>
      <c r="W690" s="13">
        <v>5.5640000000000001</v>
      </c>
      <c r="X690" s="13">
        <v>3.4729999999999999</v>
      </c>
      <c r="Y690" s="13">
        <v>1.792</v>
      </c>
      <c r="Z690" s="13">
        <v>0.85799999999999998</v>
      </c>
      <c r="AA690" s="13">
        <v>9.8000000000000004E-2</v>
      </c>
      <c r="AB690" s="13">
        <v>3.15</v>
      </c>
      <c r="AC690" s="13">
        <v>2.8555000000000001</v>
      </c>
      <c r="AD690" s="13">
        <v>0.28889999999999999</v>
      </c>
      <c r="AE690" s="13">
        <v>1860.34</v>
      </c>
      <c r="AF690" s="13">
        <v>975.95730000000003</v>
      </c>
      <c r="AG690" s="13">
        <v>2293.65</v>
      </c>
      <c r="AH690" s="13">
        <v>1336.87</v>
      </c>
      <c r="AI690" s="13">
        <v>879.03129999999999</v>
      </c>
      <c r="AJ690" s="13">
        <v>239.54820000000001</v>
      </c>
      <c r="AK690" s="13">
        <v>805.74680000000001</v>
      </c>
      <c r="AL690" s="13">
        <v>303.61070000000001</v>
      </c>
      <c r="AM690" s="13">
        <v>1257.75</v>
      </c>
      <c r="AN690" s="13">
        <v>84.52</v>
      </c>
      <c r="AO690" s="13">
        <v>450.7</v>
      </c>
      <c r="AP690" s="13">
        <v>2525.34</v>
      </c>
      <c r="AQ690" s="13">
        <v>703.09</v>
      </c>
      <c r="AR690" s="13">
        <v>626.36</v>
      </c>
      <c r="AS690" s="13">
        <v>53.89</v>
      </c>
      <c r="AT690" s="13">
        <v>1199.8800000000001</v>
      </c>
      <c r="AU690" s="13">
        <v>303.44</v>
      </c>
      <c r="AV690" s="13">
        <v>451.42489999999998</v>
      </c>
      <c r="AW690" s="13">
        <v>1121.46</v>
      </c>
      <c r="AX690" s="13">
        <v>143.09</v>
      </c>
      <c r="AY690" s="13">
        <v>133.3125</v>
      </c>
      <c r="AZ690" s="13">
        <v>1576.6</v>
      </c>
      <c r="BA690" s="13">
        <v>108.41</v>
      </c>
      <c r="BB690" s="13">
        <v>1314.75</v>
      </c>
      <c r="BC690" s="13">
        <v>2180</v>
      </c>
      <c r="BD690" s="13">
        <v>2535.25</v>
      </c>
      <c r="BE690" s="13">
        <v>1103.5999999999999</v>
      </c>
      <c r="BF690" s="13">
        <v>732.5</v>
      </c>
      <c r="BG690" s="13">
        <v>110.645</v>
      </c>
      <c r="BH690" s="13">
        <v>110.09375</v>
      </c>
    </row>
    <row r="691" spans="3:60" x14ac:dyDescent="0.3">
      <c r="C691" s="12">
        <v>41058</v>
      </c>
      <c r="D691" s="8">
        <v>1558.2</v>
      </c>
      <c r="E691" s="8">
        <v>3.6999999999999998E-2</v>
      </c>
      <c r="F691" s="8">
        <v>986</v>
      </c>
      <c r="G691" s="8">
        <v>279.74</v>
      </c>
      <c r="H691" s="8">
        <v>82.48</v>
      </c>
      <c r="I691" s="8">
        <v>79.44</v>
      </c>
      <c r="J691" s="8">
        <v>1.5629</v>
      </c>
      <c r="K691" s="8">
        <v>90.76</v>
      </c>
      <c r="L691" s="8">
        <v>21.03</v>
      </c>
      <c r="M691" s="8">
        <v>2.8473000000000002</v>
      </c>
      <c r="N691" s="13">
        <v>1.746</v>
      </c>
      <c r="O691" s="13">
        <v>0.28920000000000001</v>
      </c>
      <c r="P691" s="13">
        <v>7.6300000000000007E-2</v>
      </c>
      <c r="Q691" s="13">
        <v>0.23874999999999999</v>
      </c>
      <c r="R691" s="13">
        <v>1.9220000000000002</v>
      </c>
      <c r="S691" s="13">
        <v>1.3580000000000001</v>
      </c>
      <c r="T691" s="13">
        <v>3.9E-2</v>
      </c>
      <c r="U691" s="13">
        <v>0.32300000000000001</v>
      </c>
      <c r="V691" s="13">
        <v>6.1260000000000003</v>
      </c>
      <c r="W691" s="13">
        <v>5.7530000000000001</v>
      </c>
      <c r="X691" s="13">
        <v>4.0359999999999996</v>
      </c>
      <c r="Y691" s="13">
        <v>1.8029999999999999</v>
      </c>
      <c r="Z691" s="13">
        <v>0.84699999999999998</v>
      </c>
      <c r="AA691" s="13">
        <v>9.5000000000000001E-2</v>
      </c>
      <c r="AB691" s="13">
        <v>3.0887000000000002</v>
      </c>
      <c r="AC691" s="13">
        <v>2.7997999999999998</v>
      </c>
      <c r="AD691" s="13">
        <v>0.27810000000000001</v>
      </c>
      <c r="AE691" s="13">
        <v>1860.63</v>
      </c>
      <c r="AF691" s="13">
        <v>976.31129999999996</v>
      </c>
      <c r="AG691" s="13">
        <v>2303.9</v>
      </c>
      <c r="AH691" s="13">
        <v>1337.91</v>
      </c>
      <c r="AI691" s="13">
        <v>875.36680000000001</v>
      </c>
      <c r="AJ691" s="13">
        <v>239.5361</v>
      </c>
      <c r="AK691" s="13">
        <v>801.72379999999998</v>
      </c>
      <c r="AL691" s="13">
        <v>301.31189999999998</v>
      </c>
      <c r="AM691" s="13">
        <v>1273.01</v>
      </c>
      <c r="AN691" s="13">
        <v>84.33</v>
      </c>
      <c r="AO691" s="13">
        <v>447.29</v>
      </c>
      <c r="AP691" s="13">
        <v>2549.56</v>
      </c>
      <c r="AQ691" s="13">
        <v>698.34</v>
      </c>
      <c r="AR691" s="13">
        <v>642.97</v>
      </c>
      <c r="AS691" s="13">
        <v>54.42</v>
      </c>
      <c r="AT691" s="13">
        <v>1201.51</v>
      </c>
      <c r="AU691" s="13">
        <v>303.89999999999998</v>
      </c>
      <c r="AV691" s="13">
        <v>450.5018</v>
      </c>
      <c r="AW691" s="13">
        <v>1126.43</v>
      </c>
      <c r="AX691" s="13">
        <v>144.30000000000001</v>
      </c>
      <c r="AY691" s="13">
        <v>133.828125</v>
      </c>
      <c r="AZ691" s="13">
        <v>1548.7</v>
      </c>
      <c r="BA691" s="13">
        <v>106.68</v>
      </c>
      <c r="BB691" s="13">
        <v>1333.5</v>
      </c>
      <c r="BC691" s="13">
        <v>2155</v>
      </c>
      <c r="BD691" s="13">
        <v>2559.5</v>
      </c>
      <c r="BE691" s="13">
        <v>1103.5999999999999</v>
      </c>
      <c r="BF691" s="13">
        <v>726.5</v>
      </c>
      <c r="BG691" s="13">
        <v>110.72499999999999</v>
      </c>
      <c r="BH691" s="13">
        <v>110.1328125</v>
      </c>
    </row>
    <row r="692" spans="3:60" x14ac:dyDescent="0.3">
      <c r="C692" s="12">
        <v>41065</v>
      </c>
      <c r="D692" s="8">
        <v>1618.87</v>
      </c>
      <c r="E692" s="8">
        <v>-0.192</v>
      </c>
      <c r="F692" s="8">
        <v>904</v>
      </c>
      <c r="G692" s="8">
        <v>270.38</v>
      </c>
      <c r="H692" s="8">
        <v>82.825000000000003</v>
      </c>
      <c r="I692" s="8">
        <v>78.739999999999995</v>
      </c>
      <c r="J692" s="8">
        <v>1.5356000000000001</v>
      </c>
      <c r="K692" s="8">
        <v>84.29</v>
      </c>
      <c r="L692" s="8">
        <v>24.68</v>
      </c>
      <c r="M692" s="8">
        <v>2.6419999999999999</v>
      </c>
      <c r="N692" s="13">
        <v>1.575</v>
      </c>
      <c r="O692" s="13">
        <v>0.25</v>
      </c>
      <c r="P692" s="13">
        <v>7.6100000000000001E-2</v>
      </c>
      <c r="Q692" s="13">
        <v>0.23974999999999999</v>
      </c>
      <c r="R692" s="13">
        <v>1.7010000000000001</v>
      </c>
      <c r="S692" s="13">
        <v>1.206</v>
      </c>
      <c r="T692" s="13">
        <v>7.0000000000000001E-3</v>
      </c>
      <c r="U692" s="13">
        <v>0.33700000000000002</v>
      </c>
      <c r="V692" s="13">
        <v>6.03</v>
      </c>
      <c r="W692" s="13">
        <v>5.63</v>
      </c>
      <c r="X692" s="13">
        <v>4.0309999999999997</v>
      </c>
      <c r="Y692" s="13">
        <v>1.837</v>
      </c>
      <c r="Z692" s="13">
        <v>0.85699999999999998</v>
      </c>
      <c r="AA692" s="13">
        <v>9.7000000000000003E-2</v>
      </c>
      <c r="AB692" s="13">
        <v>2.8435999999999999</v>
      </c>
      <c r="AC692" s="13">
        <v>2.5301999999999998</v>
      </c>
      <c r="AD692" s="13">
        <v>0.24179999999999999</v>
      </c>
      <c r="AE692" s="13">
        <v>1859.83</v>
      </c>
      <c r="AF692" s="13">
        <v>978.17819999999995</v>
      </c>
      <c r="AG692" s="13">
        <v>2316.14</v>
      </c>
      <c r="AH692" s="13">
        <v>1323.66</v>
      </c>
      <c r="AI692" s="13">
        <v>865.52520000000004</v>
      </c>
      <c r="AJ692" s="13">
        <v>237.73869999999999</v>
      </c>
      <c r="AK692" s="13">
        <v>802.47609999999997</v>
      </c>
      <c r="AL692" s="13">
        <v>302.63670000000002</v>
      </c>
      <c r="AM692" s="13">
        <v>1227.27</v>
      </c>
      <c r="AN692" s="13">
        <v>80.989999999999995</v>
      </c>
      <c r="AO692" s="13">
        <v>435.13</v>
      </c>
      <c r="AP692" s="13">
        <v>2463.2199999999998</v>
      </c>
      <c r="AQ692" s="13">
        <v>668.79</v>
      </c>
      <c r="AR692" s="13">
        <v>625.30999999999995</v>
      </c>
      <c r="AS692" s="13">
        <v>51.67</v>
      </c>
      <c r="AT692" s="13">
        <v>1158.3</v>
      </c>
      <c r="AU692" s="13">
        <v>292.88</v>
      </c>
      <c r="AV692" s="13">
        <v>451.00729999999999</v>
      </c>
      <c r="AW692" s="13">
        <v>1121.82</v>
      </c>
      <c r="AX692" s="13">
        <v>145.76</v>
      </c>
      <c r="AY692" s="13">
        <v>134.796875</v>
      </c>
      <c r="AZ692" s="13">
        <v>1615.2</v>
      </c>
      <c r="BA692" s="13">
        <v>98.84</v>
      </c>
      <c r="BB692" s="13">
        <v>1285</v>
      </c>
      <c r="BC692" s="13">
        <v>2082</v>
      </c>
      <c r="BD692" s="13">
        <v>2488.75</v>
      </c>
      <c r="BE692" s="13">
        <v>1103.5999999999999</v>
      </c>
      <c r="BF692" s="13">
        <v>710.5</v>
      </c>
      <c r="BG692" s="13">
        <v>110.785</v>
      </c>
      <c r="BH692" s="13">
        <v>110.25</v>
      </c>
    </row>
    <row r="693" spans="3:60" x14ac:dyDescent="0.3">
      <c r="C693" s="12">
        <v>41072</v>
      </c>
      <c r="D693" s="8">
        <v>1612.14</v>
      </c>
      <c r="E693" s="8">
        <v>-0.249</v>
      </c>
      <c r="F693" s="8">
        <v>893</v>
      </c>
      <c r="G693" s="8">
        <v>270.86</v>
      </c>
      <c r="H693" s="8">
        <v>82.423000000000002</v>
      </c>
      <c r="I693" s="8">
        <v>79.38</v>
      </c>
      <c r="J693" s="8">
        <v>1.5563</v>
      </c>
      <c r="K693" s="8">
        <v>83.32</v>
      </c>
      <c r="L693" s="8">
        <v>22.09</v>
      </c>
      <c r="M693" s="8">
        <v>2.7692999999999999</v>
      </c>
      <c r="N693" s="13">
        <v>1.665</v>
      </c>
      <c r="O693" s="13">
        <v>0.28989999999999999</v>
      </c>
      <c r="P693" s="13">
        <v>8.6199999999999999E-2</v>
      </c>
      <c r="Q693" s="13">
        <v>0.24074999999999999</v>
      </c>
      <c r="R693" s="13">
        <v>2.0510000000000002</v>
      </c>
      <c r="S693" s="13">
        <v>1.4239999999999999</v>
      </c>
      <c r="T693" s="13">
        <v>9.2999999999999999E-2</v>
      </c>
      <c r="U693" s="13">
        <v>0.33100000000000002</v>
      </c>
      <c r="V693" s="13">
        <v>6.4509999999999996</v>
      </c>
      <c r="W693" s="13">
        <v>6.1559999999999997</v>
      </c>
      <c r="X693" s="13">
        <v>4.5</v>
      </c>
      <c r="Y693" s="13">
        <v>1.8380000000000001</v>
      </c>
      <c r="Z693" s="13">
        <v>0.84499999999999997</v>
      </c>
      <c r="AA693" s="13">
        <v>9.7000000000000003E-2</v>
      </c>
      <c r="AB693" s="13">
        <v>3.0630999999999999</v>
      </c>
      <c r="AC693" s="13">
        <v>2.6644000000000001</v>
      </c>
      <c r="AD693" s="13">
        <v>0.26419999999999999</v>
      </c>
      <c r="AE693" s="13">
        <v>1864.08</v>
      </c>
      <c r="AF693" s="13">
        <v>974.08669999999995</v>
      </c>
      <c r="AG693" s="13">
        <v>2309.69</v>
      </c>
      <c r="AH693" s="13">
        <v>1337.6</v>
      </c>
      <c r="AI693" s="13">
        <v>876.20659999999998</v>
      </c>
      <c r="AJ693" s="13">
        <v>239.9385</v>
      </c>
      <c r="AK693" s="13">
        <v>812.04300000000001</v>
      </c>
      <c r="AL693" s="13">
        <v>300.12099999999998</v>
      </c>
      <c r="AM693" s="13">
        <v>1263.0899999999999</v>
      </c>
      <c r="AN693" s="13">
        <v>84.16</v>
      </c>
      <c r="AO693" s="13">
        <v>444.98</v>
      </c>
      <c r="AP693" s="13">
        <v>2517.67</v>
      </c>
      <c r="AQ693" s="13">
        <v>692.59</v>
      </c>
      <c r="AR693" s="13">
        <v>656.61</v>
      </c>
      <c r="AS693" s="13">
        <v>53.29</v>
      </c>
      <c r="AT693" s="13">
        <v>1191.92</v>
      </c>
      <c r="AU693" s="13">
        <v>301.42</v>
      </c>
      <c r="AV693" s="13">
        <v>449.52940000000001</v>
      </c>
      <c r="AW693" s="13">
        <v>1123.21</v>
      </c>
      <c r="AX693" s="13">
        <v>142.47999999999999</v>
      </c>
      <c r="AY693" s="13">
        <v>134.109375</v>
      </c>
      <c r="AZ693" s="13">
        <v>1612.7</v>
      </c>
      <c r="BA693" s="13">
        <v>97.14</v>
      </c>
      <c r="BB693" s="13">
        <v>1326.75</v>
      </c>
      <c r="BC693" s="13">
        <v>2143</v>
      </c>
      <c r="BD693" s="13">
        <v>2550.25</v>
      </c>
      <c r="BE693" s="13">
        <v>1103.5999999999999</v>
      </c>
      <c r="BF693" s="13">
        <v>722.5</v>
      </c>
      <c r="BG693" s="13">
        <v>110.565</v>
      </c>
      <c r="BH693" s="13">
        <v>110.1484375</v>
      </c>
    </row>
    <row r="694" spans="3:60" x14ac:dyDescent="0.3">
      <c r="C694" s="12">
        <v>41079</v>
      </c>
      <c r="D694" s="8">
        <v>1619.25</v>
      </c>
      <c r="E694" s="8">
        <v>-0.38200000000000001</v>
      </c>
      <c r="F694" s="8">
        <v>954</v>
      </c>
      <c r="G694" s="8">
        <v>277.20999999999998</v>
      </c>
      <c r="H694" s="8">
        <v>81.378</v>
      </c>
      <c r="I694" s="8">
        <v>78.92</v>
      </c>
      <c r="J694" s="8">
        <v>1.5731000000000002</v>
      </c>
      <c r="K694" s="8">
        <v>84.03</v>
      </c>
      <c r="L694" s="8">
        <v>18.38</v>
      </c>
      <c r="M694" s="8">
        <v>2.7332999999999998</v>
      </c>
      <c r="N694" s="13">
        <v>1.621</v>
      </c>
      <c r="O694" s="13">
        <v>0.2903</v>
      </c>
      <c r="P694" s="13">
        <v>8.6400000000000005E-2</v>
      </c>
      <c r="Q694" s="13">
        <v>0.24374999999999999</v>
      </c>
      <c r="R694" s="13">
        <v>2.2149999999999999</v>
      </c>
      <c r="S694" s="13">
        <v>1.528</v>
      </c>
      <c r="T694" s="13">
        <v>8.4000000000000005E-2</v>
      </c>
      <c r="U694" s="13">
        <v>0.32900000000000001</v>
      </c>
      <c r="V694" s="13">
        <v>6.3010000000000002</v>
      </c>
      <c r="W694" s="13">
        <v>5.9020000000000001</v>
      </c>
      <c r="X694" s="13">
        <v>4.26</v>
      </c>
      <c r="Y694" s="13">
        <v>1.841</v>
      </c>
      <c r="Z694" s="13">
        <v>0.81200000000000006</v>
      </c>
      <c r="AA694" s="13">
        <v>9.7000000000000003E-2</v>
      </c>
      <c r="AB694" s="13">
        <v>3.1030000000000002</v>
      </c>
      <c r="AC694" s="13">
        <v>2.7048000000000001</v>
      </c>
      <c r="AD694" s="13">
        <v>0.23549999999999999</v>
      </c>
      <c r="AE694" s="13">
        <v>1864.16</v>
      </c>
      <c r="AF694" s="13">
        <v>976.08770000000004</v>
      </c>
      <c r="AG694" s="13">
        <v>2322.31</v>
      </c>
      <c r="AH694" s="13">
        <v>1350.51</v>
      </c>
      <c r="AI694" s="13">
        <v>886.95960000000002</v>
      </c>
      <c r="AJ694" s="13">
        <v>240.61680000000001</v>
      </c>
      <c r="AK694" s="13">
        <v>820.70209999999997</v>
      </c>
      <c r="AL694" s="13">
        <v>303.36680000000001</v>
      </c>
      <c r="AM694" s="13">
        <v>1295.17</v>
      </c>
      <c r="AN694" s="13">
        <v>85.83</v>
      </c>
      <c r="AO694" s="13">
        <v>451.64</v>
      </c>
      <c r="AP694" s="13">
        <v>2627.12</v>
      </c>
      <c r="AQ694" s="13">
        <v>729.81</v>
      </c>
      <c r="AR694" s="13">
        <v>654.14</v>
      </c>
      <c r="AS694" s="13">
        <v>54.76</v>
      </c>
      <c r="AT694" s="13">
        <v>1226.94</v>
      </c>
      <c r="AU694" s="13">
        <v>310.42</v>
      </c>
      <c r="AV694" s="13">
        <v>453.40600000000001</v>
      </c>
      <c r="AW694" s="13">
        <v>1120.1600000000001</v>
      </c>
      <c r="AX694" s="13">
        <v>141.36000000000001</v>
      </c>
      <c r="AY694" s="13">
        <v>134.34375</v>
      </c>
      <c r="AZ694" s="13">
        <v>1622.2</v>
      </c>
      <c r="BA694" s="13">
        <v>95.76</v>
      </c>
      <c r="BB694" s="13">
        <v>1350.5</v>
      </c>
      <c r="BC694" s="13">
        <v>2188</v>
      </c>
      <c r="BD694" s="13">
        <v>2612.5</v>
      </c>
      <c r="BE694" s="13">
        <v>1103.5999999999999</v>
      </c>
      <c r="BF694" s="13">
        <v>735.5</v>
      </c>
      <c r="BG694" s="13">
        <v>110.575</v>
      </c>
      <c r="BH694" s="13">
        <v>110.1484375</v>
      </c>
    </row>
    <row r="695" spans="3:60" x14ac:dyDescent="0.3">
      <c r="C695" s="12">
        <v>41086</v>
      </c>
      <c r="D695" s="8">
        <v>1572.06</v>
      </c>
      <c r="E695" s="8">
        <v>-0.38900000000000001</v>
      </c>
      <c r="F695" s="8">
        <v>981</v>
      </c>
      <c r="G695" s="8">
        <v>272.76</v>
      </c>
      <c r="H695" s="8">
        <v>82.372</v>
      </c>
      <c r="I695" s="8">
        <v>79.44</v>
      </c>
      <c r="J695" s="8">
        <v>1.5630999999999999</v>
      </c>
      <c r="K695" s="8">
        <v>79.36</v>
      </c>
      <c r="L695" s="8">
        <v>19.72</v>
      </c>
      <c r="M695" s="8">
        <v>2.7</v>
      </c>
      <c r="N695" s="13">
        <v>1.627</v>
      </c>
      <c r="O695" s="13">
        <v>0.307</v>
      </c>
      <c r="P695" s="13">
        <v>8.6199999999999999E-2</v>
      </c>
      <c r="Q695" s="13">
        <v>0.24525</v>
      </c>
      <c r="R695" s="13">
        <v>2.2290000000000001</v>
      </c>
      <c r="S695" s="13">
        <v>1.504</v>
      </c>
      <c r="T695" s="13">
        <v>9.7000000000000003E-2</v>
      </c>
      <c r="U695" s="13">
        <v>0.32500000000000001</v>
      </c>
      <c r="V695" s="13">
        <v>6.4690000000000003</v>
      </c>
      <c r="W695" s="13">
        <v>6.1680000000000001</v>
      </c>
      <c r="X695" s="13">
        <v>4.6219999999999999</v>
      </c>
      <c r="Y695" s="13">
        <v>1.875</v>
      </c>
      <c r="Z695" s="13">
        <v>0.81899999999999995</v>
      </c>
      <c r="AA695" s="13">
        <v>9.8000000000000004E-2</v>
      </c>
      <c r="AB695" s="13">
        <v>2.9754</v>
      </c>
      <c r="AC695" s="13">
        <v>2.6402000000000001</v>
      </c>
      <c r="AD695" s="13">
        <v>0.28000000000000003</v>
      </c>
      <c r="AE695" s="13">
        <v>1865.25</v>
      </c>
      <c r="AF695" s="13">
        <v>976.37220000000002</v>
      </c>
      <c r="AG695" s="13">
        <v>2331.36</v>
      </c>
      <c r="AH695" s="13">
        <v>1355.21</v>
      </c>
      <c r="AI695" s="13">
        <v>887.0652</v>
      </c>
      <c r="AJ695" s="13">
        <v>242.51840000000001</v>
      </c>
      <c r="AK695" s="13">
        <v>819.27850000000001</v>
      </c>
      <c r="AL695" s="13">
        <v>299.99549999999999</v>
      </c>
      <c r="AM695" s="13">
        <v>1258.8499999999999</v>
      </c>
      <c r="AN695" s="13">
        <v>83.84</v>
      </c>
      <c r="AO695" s="13">
        <v>453.28</v>
      </c>
      <c r="AP695" s="13">
        <v>2448.46</v>
      </c>
      <c r="AQ695" s="13">
        <v>693.43</v>
      </c>
      <c r="AR695" s="13">
        <v>656.77</v>
      </c>
      <c r="AS695" s="13">
        <v>52.48</v>
      </c>
      <c r="AT695" s="13">
        <v>1190.43</v>
      </c>
      <c r="AU695" s="13">
        <v>300.83</v>
      </c>
      <c r="AV695" s="13">
        <v>450.92230000000001</v>
      </c>
      <c r="AW695" s="13">
        <v>1121.54</v>
      </c>
      <c r="AX695" s="13">
        <v>141.69999999999999</v>
      </c>
      <c r="AY695" s="13">
        <v>133.4375</v>
      </c>
      <c r="AZ695" s="13">
        <v>1574</v>
      </c>
      <c r="BA695" s="13">
        <v>93.02</v>
      </c>
      <c r="BB695" s="13">
        <v>1315.5</v>
      </c>
      <c r="BC695" s="13">
        <v>2121</v>
      </c>
      <c r="BD695" s="13">
        <v>2548.25</v>
      </c>
      <c r="BE695" s="13">
        <v>1103.5999999999999</v>
      </c>
      <c r="BF695" s="13">
        <v>741</v>
      </c>
      <c r="BG695" s="13">
        <v>110.55500000000001</v>
      </c>
      <c r="BH695" s="13">
        <v>110.1015625</v>
      </c>
    </row>
    <row r="696" spans="3:60" x14ac:dyDescent="0.3">
      <c r="C696" s="12">
        <v>41093</v>
      </c>
      <c r="D696" s="8">
        <v>1622.3</v>
      </c>
      <c r="E696" s="8">
        <v>-0.27300000000000002</v>
      </c>
      <c r="F696" s="8">
        <v>1063</v>
      </c>
      <c r="G696" s="8">
        <v>292.64</v>
      </c>
      <c r="H696" s="8">
        <v>81.781999999999996</v>
      </c>
      <c r="I696" s="8">
        <v>79.86</v>
      </c>
      <c r="J696" s="8">
        <v>1.5695999999999999</v>
      </c>
      <c r="K696" s="8">
        <v>87.66</v>
      </c>
      <c r="L696" s="8">
        <v>16.66</v>
      </c>
      <c r="M696" s="8">
        <v>2.7427999999999999</v>
      </c>
      <c r="N696" s="13">
        <v>1.63</v>
      </c>
      <c r="O696" s="13">
        <v>0.30130000000000001</v>
      </c>
      <c r="P696" s="13">
        <v>8.1100000000000005E-2</v>
      </c>
      <c r="Q696" s="13">
        <v>0.24475</v>
      </c>
      <c r="R696" s="13">
        <v>2.3609999999999998</v>
      </c>
      <c r="S696" s="13">
        <v>1.5310000000000001</v>
      </c>
      <c r="T696" s="13">
        <v>8.7999999999999995E-2</v>
      </c>
      <c r="U696" s="13">
        <v>0.38200000000000001</v>
      </c>
      <c r="V696" s="13">
        <v>6.1230000000000002</v>
      </c>
      <c r="W696" s="13">
        <v>5.6159999999999997</v>
      </c>
      <c r="X696" s="13">
        <v>3.1659999999999999</v>
      </c>
      <c r="Y696" s="13">
        <v>1.8519999999999999</v>
      </c>
      <c r="Z696" s="13">
        <v>0.81299999999999994</v>
      </c>
      <c r="AA696" s="13">
        <v>9.2999999999999999E-2</v>
      </c>
      <c r="AB696" s="13">
        <v>3.0842999999999998</v>
      </c>
      <c r="AC696" s="13">
        <v>2.7408999999999999</v>
      </c>
      <c r="AD696" s="13">
        <v>0.30499999999999999</v>
      </c>
      <c r="AE696" s="13">
        <v>1867.68</v>
      </c>
      <c r="AF696" s="13">
        <v>977.1798</v>
      </c>
      <c r="AG696" s="13">
        <v>2339.5100000000002</v>
      </c>
      <c r="AH696" s="13">
        <v>1369.1</v>
      </c>
      <c r="AI696" s="13">
        <v>899.44240000000002</v>
      </c>
      <c r="AJ696" s="13">
        <v>245.5881</v>
      </c>
      <c r="AK696" s="13">
        <v>828.87270000000001</v>
      </c>
      <c r="AL696" s="13">
        <v>302.14</v>
      </c>
      <c r="AM696" s="13">
        <v>1310.6400000000001</v>
      </c>
      <c r="AN696" s="13">
        <v>88.95</v>
      </c>
      <c r="AO696" s="13">
        <v>477.19</v>
      </c>
      <c r="AP696" s="13">
        <v>2635.33</v>
      </c>
      <c r="AQ696" s="13">
        <v>758.52</v>
      </c>
      <c r="AR696" s="13">
        <v>678.74</v>
      </c>
      <c r="AS696" s="13">
        <v>54.49</v>
      </c>
      <c r="AT696" s="13">
        <v>1251.4000000000001</v>
      </c>
      <c r="AU696" s="13">
        <v>316.39</v>
      </c>
      <c r="AV696" s="13">
        <v>453.779</v>
      </c>
      <c r="AW696" s="13">
        <v>1122.95</v>
      </c>
      <c r="AX696" s="13">
        <v>141.46</v>
      </c>
      <c r="AY696" s="13">
        <v>133.640625</v>
      </c>
      <c r="AZ696" s="13">
        <v>1621.8</v>
      </c>
      <c r="BA696" s="13">
        <v>100.68</v>
      </c>
      <c r="BB696" s="13">
        <v>1368</v>
      </c>
      <c r="BC696" s="13">
        <v>2312</v>
      </c>
      <c r="BD696" s="13">
        <v>2641.5</v>
      </c>
      <c r="BE696" s="13">
        <v>1103.5999999999999</v>
      </c>
      <c r="BF696" s="13">
        <v>778</v>
      </c>
      <c r="BG696" s="13">
        <v>110.575</v>
      </c>
      <c r="BH696" s="13">
        <v>110.078125</v>
      </c>
    </row>
    <row r="697" spans="3:60" x14ac:dyDescent="0.3">
      <c r="C697" s="12">
        <v>41100</v>
      </c>
      <c r="D697" s="8">
        <v>1582.23</v>
      </c>
      <c r="E697" s="8">
        <v>-0.26200000000000001</v>
      </c>
      <c r="F697" s="8">
        <v>1160</v>
      </c>
      <c r="G697" s="8">
        <v>288.64</v>
      </c>
      <c r="H697" s="8">
        <v>83.4</v>
      </c>
      <c r="I697" s="8">
        <v>79.47</v>
      </c>
      <c r="J697" s="8">
        <v>1.5508</v>
      </c>
      <c r="K697" s="8">
        <v>83.91</v>
      </c>
      <c r="L697" s="8">
        <v>18.72</v>
      </c>
      <c r="M697" s="8">
        <v>2.6021999999999998</v>
      </c>
      <c r="N697" s="13">
        <v>1.502</v>
      </c>
      <c r="O697" s="13">
        <v>0.26590000000000003</v>
      </c>
      <c r="P697" s="13">
        <v>8.6199999999999999E-2</v>
      </c>
      <c r="Q697" s="13">
        <v>0.24875</v>
      </c>
      <c r="R697" s="13">
        <v>2.177</v>
      </c>
      <c r="S697" s="13">
        <v>1.319</v>
      </c>
      <c r="T697" s="13">
        <v>-5.0000000000000001E-3</v>
      </c>
      <c r="U697" s="13">
        <v>0.32900000000000001</v>
      </c>
      <c r="V697" s="13">
        <v>6.2640000000000002</v>
      </c>
      <c r="W697" s="13">
        <v>5.9379999999999997</v>
      </c>
      <c r="X697" s="13">
        <v>3.9140000000000001</v>
      </c>
      <c r="Y697" s="13">
        <v>1.841</v>
      </c>
      <c r="Z697" s="13">
        <v>0.79200000000000004</v>
      </c>
      <c r="AA697" s="13">
        <v>9.7000000000000003E-2</v>
      </c>
      <c r="AB697" s="13">
        <v>2.9908999999999999</v>
      </c>
      <c r="AC697" s="13">
        <v>2.6107</v>
      </c>
      <c r="AD697" s="13">
        <v>0.2167</v>
      </c>
      <c r="AE697" s="13">
        <v>1875.38</v>
      </c>
      <c r="AF697" s="13">
        <v>981.84249999999997</v>
      </c>
      <c r="AG697" s="13">
        <v>2362.34</v>
      </c>
      <c r="AH697" s="13">
        <v>1374.15</v>
      </c>
      <c r="AI697" s="13">
        <v>898.46960000000001</v>
      </c>
      <c r="AJ697" s="13">
        <v>247.2028</v>
      </c>
      <c r="AK697" s="13">
        <v>834.05550000000005</v>
      </c>
      <c r="AL697" s="13">
        <v>301.06110000000001</v>
      </c>
      <c r="AM697" s="13">
        <v>1279.3699999999999</v>
      </c>
      <c r="AN697" s="13">
        <v>88.38</v>
      </c>
      <c r="AO697" s="13">
        <v>464.93</v>
      </c>
      <c r="AP697" s="13">
        <v>2517.88</v>
      </c>
      <c r="AQ697" s="13">
        <v>732.72</v>
      </c>
      <c r="AR697" s="13">
        <v>684.71</v>
      </c>
      <c r="AS697" s="13">
        <v>53.39</v>
      </c>
      <c r="AT697" s="13">
        <v>1218.81</v>
      </c>
      <c r="AU697" s="13">
        <v>308.24</v>
      </c>
      <c r="AV697" s="13">
        <v>452.82409999999999</v>
      </c>
      <c r="AW697" s="13">
        <v>1126.07</v>
      </c>
      <c r="AX697" s="13">
        <v>144.11000000000001</v>
      </c>
      <c r="AY697" s="13">
        <v>134.625</v>
      </c>
      <c r="AZ697" s="13">
        <v>1579.8</v>
      </c>
      <c r="BA697" s="13">
        <v>97.97</v>
      </c>
      <c r="BB697" s="13">
        <v>1335.5</v>
      </c>
      <c r="BC697" s="13">
        <v>2240</v>
      </c>
      <c r="BD697" s="13">
        <v>2578</v>
      </c>
      <c r="BE697" s="13">
        <v>1103.5999999999999</v>
      </c>
      <c r="BF697" s="13">
        <v>759</v>
      </c>
      <c r="BG697" s="13">
        <v>110.77</v>
      </c>
      <c r="BH697" s="13">
        <v>110.1796875</v>
      </c>
    </row>
    <row r="698" spans="3:60" x14ac:dyDescent="0.3">
      <c r="C698" s="12">
        <v>41107</v>
      </c>
      <c r="D698" s="8">
        <v>1588.93</v>
      </c>
      <c r="E698" s="8">
        <v>-0.251</v>
      </c>
      <c r="F698" s="8">
        <v>1093</v>
      </c>
      <c r="G698" s="8">
        <v>295.64</v>
      </c>
      <c r="H698" s="8">
        <v>83.031999999999996</v>
      </c>
      <c r="I698" s="8">
        <v>79.13</v>
      </c>
      <c r="J698" s="8">
        <v>1.5617000000000001</v>
      </c>
      <c r="K698" s="8">
        <v>89.22</v>
      </c>
      <c r="L698" s="8">
        <v>16.48</v>
      </c>
      <c r="M698" s="8">
        <v>2.6034999999999999</v>
      </c>
      <c r="N698" s="13">
        <v>1.5089999999999999</v>
      </c>
      <c r="O698" s="13">
        <v>0.2379</v>
      </c>
      <c r="P698" s="13">
        <v>9.1499999999999998E-2</v>
      </c>
      <c r="Q698" s="13">
        <v>0.24775</v>
      </c>
      <c r="R698" s="13">
        <v>2.0990000000000002</v>
      </c>
      <c r="S698" s="13">
        <v>1.2310000000000001</v>
      </c>
      <c r="T698" s="13">
        <v>-0.05</v>
      </c>
      <c r="U698" s="13">
        <v>0.11700000000000001</v>
      </c>
      <c r="V698" s="13">
        <v>6.4509999999999996</v>
      </c>
      <c r="W698" s="13">
        <v>6.0289999999999999</v>
      </c>
      <c r="X698" s="13">
        <v>3.524</v>
      </c>
      <c r="Y698" s="13">
        <v>1.7789999999999999</v>
      </c>
      <c r="Z698" s="13">
        <v>0.76800000000000002</v>
      </c>
      <c r="AA698" s="13">
        <v>9.7000000000000003E-2</v>
      </c>
      <c r="AB698" s="13">
        <v>2.891</v>
      </c>
      <c r="AC698" s="13">
        <v>2.5108000000000001</v>
      </c>
      <c r="AD698" s="13">
        <v>0.1981</v>
      </c>
      <c r="AE698" s="13">
        <v>1876.82</v>
      </c>
      <c r="AF698" s="13">
        <v>986.83219999999994</v>
      </c>
      <c r="AG698" s="13">
        <v>2374.8000000000002</v>
      </c>
      <c r="AH698" s="13">
        <v>1376.35</v>
      </c>
      <c r="AI698" s="13">
        <v>901.80790000000002</v>
      </c>
      <c r="AJ698" s="13">
        <v>247.4529</v>
      </c>
      <c r="AK698" s="13">
        <v>846.97410000000002</v>
      </c>
      <c r="AL698" s="13">
        <v>302.69920000000002</v>
      </c>
      <c r="AM698" s="13">
        <v>1299.95</v>
      </c>
      <c r="AN698" s="13">
        <v>88.56</v>
      </c>
      <c r="AO698" s="13">
        <v>455.34</v>
      </c>
      <c r="AP698" s="13">
        <v>2535.4499999999998</v>
      </c>
      <c r="AQ698" s="13">
        <v>744.85</v>
      </c>
      <c r="AR698" s="13">
        <v>662.75</v>
      </c>
      <c r="AS698" s="13">
        <v>53.15</v>
      </c>
      <c r="AT698" s="13">
        <v>1229.1199999999999</v>
      </c>
      <c r="AU698" s="13">
        <v>310.48</v>
      </c>
      <c r="AV698" s="13">
        <v>455.05579999999998</v>
      </c>
      <c r="AW698" s="13">
        <v>1128.93</v>
      </c>
      <c r="AX698" s="13">
        <v>145.12</v>
      </c>
      <c r="AY698" s="13">
        <v>134.546875</v>
      </c>
      <c r="AZ698" s="13">
        <v>1589.5</v>
      </c>
      <c r="BA698" s="13">
        <v>104</v>
      </c>
      <c r="BB698" s="13">
        <v>1358.5</v>
      </c>
      <c r="BC698" s="13">
        <v>2244</v>
      </c>
      <c r="BD698" s="13">
        <v>2587</v>
      </c>
      <c r="BE698" s="13">
        <v>1103.5999999999999</v>
      </c>
      <c r="BF698" s="13">
        <v>741.5</v>
      </c>
      <c r="BG698" s="13">
        <v>110.9</v>
      </c>
      <c r="BH698" s="13">
        <v>110.265625</v>
      </c>
    </row>
    <row r="699" spans="3:60" x14ac:dyDescent="0.3">
      <c r="C699" s="12">
        <v>41114</v>
      </c>
      <c r="D699" s="8">
        <v>1576.1</v>
      </c>
      <c r="E699" s="8">
        <v>-0.308</v>
      </c>
      <c r="F699" s="8">
        <v>1003</v>
      </c>
      <c r="G699" s="8">
        <v>296.37</v>
      </c>
      <c r="H699" s="8">
        <v>84.004999999999995</v>
      </c>
      <c r="I699" s="8">
        <v>78.19</v>
      </c>
      <c r="J699" s="8">
        <v>1.5503</v>
      </c>
      <c r="K699" s="8">
        <v>88.5</v>
      </c>
      <c r="L699" s="8">
        <v>20.47</v>
      </c>
      <c r="M699" s="8">
        <v>2.4537</v>
      </c>
      <c r="N699" s="13">
        <v>1.3879999999999999</v>
      </c>
      <c r="O699" s="13">
        <v>0.2135</v>
      </c>
      <c r="P699" s="13">
        <v>9.6299999999999997E-2</v>
      </c>
      <c r="Q699" s="13">
        <v>0.2462</v>
      </c>
      <c r="R699" s="13">
        <v>2.1429999999999998</v>
      </c>
      <c r="S699" s="13">
        <v>1.2349999999999999</v>
      </c>
      <c r="T699" s="13">
        <v>-7.1999999999999995E-2</v>
      </c>
      <c r="U699" s="13">
        <v>0.115</v>
      </c>
      <c r="V699" s="13">
        <v>6.9260000000000002</v>
      </c>
      <c r="W699" s="13">
        <v>6.5720000000000001</v>
      </c>
      <c r="X699" s="13">
        <v>5.03</v>
      </c>
      <c r="Y699" s="13">
        <v>1.7610000000000001</v>
      </c>
      <c r="Z699" s="13">
        <v>0.73099999999999998</v>
      </c>
      <c r="AA699" s="13">
        <v>9.2999999999999999E-2</v>
      </c>
      <c r="AB699" s="13">
        <v>2.8881000000000001</v>
      </c>
      <c r="AC699" s="13">
        <v>2.5042999999999997</v>
      </c>
      <c r="AD699" s="13">
        <v>7.4800000000000005E-2</v>
      </c>
      <c r="AE699" s="13">
        <v>1880.19</v>
      </c>
      <c r="AF699" s="13">
        <v>992.39859999999999</v>
      </c>
      <c r="AG699" s="13">
        <v>2395.02</v>
      </c>
      <c r="AH699" s="13">
        <v>1379.32</v>
      </c>
      <c r="AI699" s="13">
        <v>899.48689999999999</v>
      </c>
      <c r="AJ699" s="13">
        <v>247.20160000000001</v>
      </c>
      <c r="AK699" s="13">
        <v>843.28269999999998</v>
      </c>
      <c r="AL699" s="13">
        <v>302.00549999999998</v>
      </c>
      <c r="AM699" s="13">
        <v>1275.6400000000001</v>
      </c>
      <c r="AN699" s="13">
        <v>86.66</v>
      </c>
      <c r="AO699" s="13">
        <v>440.18</v>
      </c>
      <c r="AP699" s="13">
        <v>2478.9</v>
      </c>
      <c r="AQ699" s="13">
        <v>709.43</v>
      </c>
      <c r="AR699" s="13">
        <v>656.81</v>
      </c>
      <c r="AS699" s="13">
        <v>52.04</v>
      </c>
      <c r="AT699" s="13">
        <v>1202.8800000000001</v>
      </c>
      <c r="AU699" s="13">
        <v>303.69</v>
      </c>
      <c r="AV699" s="13">
        <v>454.83609999999999</v>
      </c>
      <c r="AW699" s="13">
        <v>1129.83</v>
      </c>
      <c r="AX699" s="13">
        <v>145.03</v>
      </c>
      <c r="AY699" s="13">
        <v>135.265625</v>
      </c>
      <c r="AZ699" s="13">
        <v>1576.2</v>
      </c>
      <c r="BA699" s="13">
        <v>103.42</v>
      </c>
      <c r="BB699" s="13">
        <v>1329.5</v>
      </c>
      <c r="BC699" s="13">
        <v>2155</v>
      </c>
      <c r="BD699" s="13">
        <v>2548.5</v>
      </c>
      <c r="BE699" s="13">
        <v>1103.5999999999999</v>
      </c>
      <c r="BF699" s="13">
        <v>714.5</v>
      </c>
      <c r="BG699" s="13">
        <v>110.92</v>
      </c>
      <c r="BH699" s="13">
        <v>110.3359375</v>
      </c>
    </row>
    <row r="700" spans="3:60" x14ac:dyDescent="0.3">
      <c r="C700" s="12">
        <v>41121</v>
      </c>
      <c r="D700" s="8">
        <v>1615.73</v>
      </c>
      <c r="E700" s="8">
        <v>-0.35299999999999998</v>
      </c>
      <c r="F700" s="8">
        <v>897</v>
      </c>
      <c r="G700" s="8">
        <v>299.51</v>
      </c>
      <c r="H700" s="8">
        <v>82.635000000000005</v>
      </c>
      <c r="I700" s="8">
        <v>78.14</v>
      </c>
      <c r="J700" s="8">
        <v>1.5669</v>
      </c>
      <c r="K700" s="8">
        <v>88.06</v>
      </c>
      <c r="L700" s="8">
        <v>18.93</v>
      </c>
      <c r="M700" s="8">
        <v>2.5467</v>
      </c>
      <c r="N700" s="13">
        <v>1.4689999999999999</v>
      </c>
      <c r="O700" s="13">
        <v>0.21129999999999999</v>
      </c>
      <c r="P700" s="13">
        <v>9.6299999999999997E-2</v>
      </c>
      <c r="Q700" s="13">
        <v>0.2457</v>
      </c>
      <c r="R700" s="13">
        <v>2.1240000000000001</v>
      </c>
      <c r="S700" s="13">
        <v>1.284</v>
      </c>
      <c r="T700" s="13">
        <v>-9.4E-2</v>
      </c>
      <c r="U700" s="13">
        <v>0.111</v>
      </c>
      <c r="V700" s="13">
        <v>6.625</v>
      </c>
      <c r="W700" s="13">
        <v>6.0640000000000001</v>
      </c>
      <c r="X700" s="13">
        <v>4.0010000000000003</v>
      </c>
      <c r="Y700" s="13">
        <v>1.8169999999999999</v>
      </c>
      <c r="Z700" s="13">
        <v>0.78900000000000003</v>
      </c>
      <c r="AA700" s="13">
        <v>9.8000000000000004E-2</v>
      </c>
      <c r="AB700" s="13">
        <v>2.8841999999999999</v>
      </c>
      <c r="AC700" s="13">
        <v>2.4986999999999999</v>
      </c>
      <c r="AD700" s="13">
        <v>8.0100000000000005E-2</v>
      </c>
      <c r="AE700" s="13">
        <v>1880.71</v>
      </c>
      <c r="AF700" s="13">
        <v>992.21900000000005</v>
      </c>
      <c r="AG700" s="13">
        <v>2397.35</v>
      </c>
      <c r="AH700" s="13">
        <v>1389.85</v>
      </c>
      <c r="AI700" s="13">
        <v>910.9633</v>
      </c>
      <c r="AJ700" s="13">
        <v>249.66069999999999</v>
      </c>
      <c r="AK700" s="13">
        <v>853.40740000000005</v>
      </c>
      <c r="AL700" s="13">
        <v>305.30680000000001</v>
      </c>
      <c r="AM700" s="13">
        <v>1314.63</v>
      </c>
      <c r="AN700" s="13">
        <v>90.35</v>
      </c>
      <c r="AO700" s="13">
        <v>451.52</v>
      </c>
      <c r="AP700" s="13">
        <v>2593.83</v>
      </c>
      <c r="AQ700" s="13">
        <v>744.58</v>
      </c>
      <c r="AR700" s="13">
        <v>668.61</v>
      </c>
      <c r="AS700" s="13">
        <v>54.35</v>
      </c>
      <c r="AT700" s="13">
        <v>1250.57</v>
      </c>
      <c r="AU700" s="13">
        <v>316.02</v>
      </c>
      <c r="AV700" s="13">
        <v>458.62670000000003</v>
      </c>
      <c r="AW700" s="13">
        <v>1127.68</v>
      </c>
      <c r="AX700" s="13">
        <v>144.57</v>
      </c>
      <c r="AY700" s="13">
        <v>134.65625</v>
      </c>
      <c r="AZ700" s="13">
        <v>1610.5</v>
      </c>
      <c r="BA700" s="13">
        <v>104.92</v>
      </c>
      <c r="BB700" s="13">
        <v>1374.5</v>
      </c>
      <c r="BC700" s="13">
        <v>2328</v>
      </c>
      <c r="BD700" s="13">
        <v>2636.5</v>
      </c>
      <c r="BE700" s="13">
        <v>1103.5999999999999</v>
      </c>
      <c r="BF700" s="13">
        <v>734</v>
      </c>
      <c r="BG700" s="13">
        <v>110.94499999999999</v>
      </c>
      <c r="BH700" s="13">
        <v>110.3125</v>
      </c>
    </row>
    <row r="701" spans="3:60" x14ac:dyDescent="0.3">
      <c r="C701" s="12">
        <v>41128</v>
      </c>
      <c r="D701" s="8">
        <v>1611.55</v>
      </c>
      <c r="E701" s="8">
        <v>-0.33900000000000002</v>
      </c>
      <c r="F701" s="8">
        <v>836</v>
      </c>
      <c r="G701" s="8">
        <v>303.87</v>
      </c>
      <c r="H701" s="8">
        <v>82.21</v>
      </c>
      <c r="I701" s="8">
        <v>78.7</v>
      </c>
      <c r="J701" s="8">
        <v>1.5645</v>
      </c>
      <c r="K701" s="8">
        <v>93.67</v>
      </c>
      <c r="L701" s="8">
        <v>15.99</v>
      </c>
      <c r="M701" s="8">
        <v>2.7206999999999999</v>
      </c>
      <c r="N701" s="13">
        <v>1.629</v>
      </c>
      <c r="O701" s="13">
        <v>0.26369999999999999</v>
      </c>
      <c r="P701" s="13">
        <v>9.6299999999999997E-2</v>
      </c>
      <c r="Q701" s="13">
        <v>0.24324999999999999</v>
      </c>
      <c r="R701" s="13">
        <v>2.3130000000000002</v>
      </c>
      <c r="S701" s="13">
        <v>1.4830000000000001</v>
      </c>
      <c r="T701" s="13">
        <v>-3.3000000000000002E-2</v>
      </c>
      <c r="U701" s="13">
        <v>0.111</v>
      </c>
      <c r="V701" s="13">
        <v>6.4690000000000003</v>
      </c>
      <c r="W701" s="13">
        <v>5.9509999999999996</v>
      </c>
      <c r="X701" s="13">
        <v>3.16</v>
      </c>
      <c r="Y701" s="13">
        <v>1.8090000000000002</v>
      </c>
      <c r="Z701" s="13">
        <v>0.76900000000000002</v>
      </c>
      <c r="AA701" s="13">
        <v>9.5000000000000001E-2</v>
      </c>
      <c r="AB701" s="13">
        <v>2.9756999999999998</v>
      </c>
      <c r="AC701" s="13">
        <v>2.5568</v>
      </c>
      <c r="AD701" s="13">
        <v>0.10879999999999999</v>
      </c>
      <c r="AE701" s="13">
        <v>1878.14</v>
      </c>
      <c r="AF701" s="13">
        <v>990.05399999999997</v>
      </c>
      <c r="AG701" s="13">
        <v>2384.3200000000002</v>
      </c>
      <c r="AH701" s="13">
        <v>1399.06</v>
      </c>
      <c r="AI701" s="13">
        <v>920.9973</v>
      </c>
      <c r="AJ701" s="13">
        <v>253.04759999999999</v>
      </c>
      <c r="AK701" s="13">
        <v>861.33879999999999</v>
      </c>
      <c r="AL701" s="13">
        <v>305.86079999999998</v>
      </c>
      <c r="AM701" s="13">
        <v>1335.88</v>
      </c>
      <c r="AN701" s="13">
        <v>92.93</v>
      </c>
      <c r="AO701" s="13">
        <v>457.57</v>
      </c>
      <c r="AP701" s="13">
        <v>2683.06</v>
      </c>
      <c r="AQ701" s="13">
        <v>781.11</v>
      </c>
      <c r="AR701" s="13">
        <v>682.87</v>
      </c>
      <c r="AS701" s="13">
        <v>55.16</v>
      </c>
      <c r="AT701" s="13">
        <v>1276.4000000000001</v>
      </c>
      <c r="AU701" s="13">
        <v>322.37</v>
      </c>
      <c r="AV701" s="13">
        <v>458.149</v>
      </c>
      <c r="AW701" s="13">
        <v>1130.19</v>
      </c>
      <c r="AX701" s="13">
        <v>142.33000000000001</v>
      </c>
      <c r="AY701" s="13">
        <v>133.578125</v>
      </c>
      <c r="AZ701" s="13">
        <v>1609.7</v>
      </c>
      <c r="BA701" s="13">
        <v>112</v>
      </c>
      <c r="BB701" s="13">
        <v>1397</v>
      </c>
      <c r="BC701" s="13">
        <v>2437</v>
      </c>
      <c r="BD701" s="13">
        <v>2710</v>
      </c>
      <c r="BE701" s="13">
        <v>1103.5999999999999</v>
      </c>
      <c r="BF701" s="13">
        <v>743.5</v>
      </c>
      <c r="BG701" s="13">
        <v>110.83499999999999</v>
      </c>
      <c r="BH701" s="13">
        <v>110.21875</v>
      </c>
    </row>
    <row r="702" spans="3:60" x14ac:dyDescent="0.3">
      <c r="C702" s="12">
        <v>41135</v>
      </c>
      <c r="D702" s="8">
        <v>1603.1</v>
      </c>
      <c r="E702" s="8">
        <v>-0.32100000000000001</v>
      </c>
      <c r="F702" s="8">
        <v>750</v>
      </c>
      <c r="G702" s="8">
        <v>300.32</v>
      </c>
      <c r="H702" s="8">
        <v>82.483000000000004</v>
      </c>
      <c r="I702" s="8">
        <v>78.760000000000005</v>
      </c>
      <c r="J702" s="8">
        <v>1.5688</v>
      </c>
      <c r="K702" s="8">
        <v>93.43</v>
      </c>
      <c r="L702" s="8">
        <v>14.85</v>
      </c>
      <c r="M702" s="8">
        <v>2.8355000000000001</v>
      </c>
      <c r="N702" s="13">
        <v>1.7389999999999999</v>
      </c>
      <c r="O702" s="13">
        <v>0.27500000000000002</v>
      </c>
      <c r="P702" s="13">
        <v>0.10680000000000001</v>
      </c>
      <c r="Q702" s="13">
        <v>0.23949999999999999</v>
      </c>
      <c r="R702" s="13">
        <v>2.3029999999999999</v>
      </c>
      <c r="S702" s="13">
        <v>1.4670000000000001</v>
      </c>
      <c r="T702" s="13">
        <v>-3.7999999999999999E-2</v>
      </c>
      <c r="U702" s="13">
        <v>0.115</v>
      </c>
      <c r="V702" s="13">
        <v>6.3390000000000004</v>
      </c>
      <c r="W702" s="13">
        <v>5.8170000000000002</v>
      </c>
      <c r="X702" s="13">
        <v>3.3959999999999999</v>
      </c>
      <c r="Y702" s="13">
        <v>1.829</v>
      </c>
      <c r="Z702" s="13">
        <v>0.79100000000000004</v>
      </c>
      <c r="AA702" s="13">
        <v>9.7000000000000003E-2</v>
      </c>
      <c r="AB702" s="13">
        <v>2.9668000000000001</v>
      </c>
      <c r="AC702" s="13">
        <v>2.5659999999999998</v>
      </c>
      <c r="AD702" s="13">
        <v>0.1366</v>
      </c>
      <c r="AE702" s="13">
        <v>1875.93</v>
      </c>
      <c r="AF702" s="13">
        <v>989.42409999999995</v>
      </c>
      <c r="AG702" s="13">
        <v>2376.83</v>
      </c>
      <c r="AH702" s="13">
        <v>1397.98</v>
      </c>
      <c r="AI702" s="13">
        <v>919.86559999999997</v>
      </c>
      <c r="AJ702" s="13">
        <v>254.7072</v>
      </c>
      <c r="AK702" s="13">
        <v>858.56870000000004</v>
      </c>
      <c r="AL702" s="13">
        <v>304.83089999999999</v>
      </c>
      <c r="AM702" s="13">
        <v>1338.37</v>
      </c>
      <c r="AN702" s="13">
        <v>93.54</v>
      </c>
      <c r="AO702" s="13">
        <v>459.63</v>
      </c>
      <c r="AP702" s="13">
        <v>2691.29</v>
      </c>
      <c r="AQ702" s="13">
        <v>780.47</v>
      </c>
      <c r="AR702" s="13">
        <v>689.75</v>
      </c>
      <c r="AS702" s="13">
        <v>55.34</v>
      </c>
      <c r="AT702" s="13">
        <v>1277.51</v>
      </c>
      <c r="AU702" s="13">
        <v>323.01</v>
      </c>
      <c r="AV702" s="13">
        <v>456.95609999999999</v>
      </c>
      <c r="AW702" s="13">
        <v>1133.6500000000001</v>
      </c>
      <c r="AX702" s="13">
        <v>142.43</v>
      </c>
      <c r="AY702" s="13">
        <v>133.140625</v>
      </c>
      <c r="AZ702" s="13">
        <v>1599.4</v>
      </c>
      <c r="BA702" s="13">
        <v>114.03</v>
      </c>
      <c r="BB702" s="13">
        <v>1401.5</v>
      </c>
      <c r="BC702" s="13">
        <v>2429</v>
      </c>
      <c r="BD702" s="13">
        <v>2726.75</v>
      </c>
      <c r="BE702" s="13">
        <v>1103.5999999999999</v>
      </c>
      <c r="BF702" s="13">
        <v>750</v>
      </c>
      <c r="BG702" s="13">
        <v>110.85</v>
      </c>
      <c r="BH702" s="13">
        <v>110.1796875</v>
      </c>
    </row>
    <row r="703" spans="3:60" x14ac:dyDescent="0.3">
      <c r="C703" s="12">
        <v>41142</v>
      </c>
      <c r="D703" s="8">
        <v>1638.75</v>
      </c>
      <c r="E703" s="8">
        <v>-0.19600000000000001</v>
      </c>
      <c r="F703" s="8">
        <v>709</v>
      </c>
      <c r="G703" s="8">
        <v>307.63</v>
      </c>
      <c r="H703" s="8">
        <v>81.906999999999996</v>
      </c>
      <c r="I703" s="8">
        <v>79.36</v>
      </c>
      <c r="J703" s="8">
        <v>1.5788</v>
      </c>
      <c r="K703" s="8">
        <v>96.68</v>
      </c>
      <c r="L703" s="8">
        <v>15.02</v>
      </c>
      <c r="M703" s="8">
        <v>2.8997000000000002</v>
      </c>
      <c r="N703" s="13">
        <v>1.7989999999999999</v>
      </c>
      <c r="O703" s="13">
        <v>0.28660000000000002</v>
      </c>
      <c r="P703" s="13">
        <v>0.1014</v>
      </c>
      <c r="Q703" s="13">
        <v>0.23599999999999999</v>
      </c>
      <c r="R703" s="13">
        <v>2.36</v>
      </c>
      <c r="S703" s="13">
        <v>1.556</v>
      </c>
      <c r="T703" s="13">
        <v>3.0000000000000001E-3</v>
      </c>
      <c r="U703" s="13">
        <v>0.112</v>
      </c>
      <c r="V703" s="13">
        <v>6.2370000000000001</v>
      </c>
      <c r="W703" s="13">
        <v>5.6459999999999999</v>
      </c>
      <c r="X703" s="13">
        <v>2.9769999999999999</v>
      </c>
      <c r="Y703" s="13">
        <v>1.8540000000000001</v>
      </c>
      <c r="Z703" s="13">
        <v>0.82199999999999995</v>
      </c>
      <c r="AA703" s="13">
        <v>9.8000000000000004E-2</v>
      </c>
      <c r="AB703" s="13">
        <v>3.0960999999999999</v>
      </c>
      <c r="AC703" s="13">
        <v>2.6606000000000001</v>
      </c>
      <c r="AD703" s="13">
        <v>0.19370000000000001</v>
      </c>
      <c r="AE703" s="13">
        <v>1873.45</v>
      </c>
      <c r="AF703" s="13">
        <v>987.31209999999999</v>
      </c>
      <c r="AG703" s="13">
        <v>2369.0300000000002</v>
      </c>
      <c r="AH703" s="13">
        <v>1400.69</v>
      </c>
      <c r="AI703" s="13">
        <v>924.91309999999999</v>
      </c>
      <c r="AJ703" s="13">
        <v>255.84889999999999</v>
      </c>
      <c r="AK703" s="13">
        <v>857.48400000000004</v>
      </c>
      <c r="AL703" s="13">
        <v>304.09320000000002</v>
      </c>
      <c r="AM703" s="13">
        <v>1347.76</v>
      </c>
      <c r="AN703" s="13">
        <v>94.17</v>
      </c>
      <c r="AO703" s="13">
        <v>469.9</v>
      </c>
      <c r="AP703" s="13">
        <v>2702.77</v>
      </c>
      <c r="AQ703" s="13">
        <v>778.66</v>
      </c>
      <c r="AR703" s="13">
        <v>696.37</v>
      </c>
      <c r="AS703" s="13">
        <v>54.8</v>
      </c>
      <c r="AT703" s="13">
        <v>1293.43</v>
      </c>
      <c r="AU703" s="13">
        <v>326.45</v>
      </c>
      <c r="AV703" s="13">
        <v>457.24020000000002</v>
      </c>
      <c r="AW703" s="13">
        <v>1134.46</v>
      </c>
      <c r="AX703" s="13">
        <v>141.38</v>
      </c>
      <c r="AY703" s="13">
        <v>132.609375</v>
      </c>
      <c r="AZ703" s="13">
        <v>1639.9</v>
      </c>
      <c r="BA703" s="13">
        <v>114.64</v>
      </c>
      <c r="BB703" s="13">
        <v>1412.5</v>
      </c>
      <c r="BC703" s="13">
        <v>2491</v>
      </c>
      <c r="BD703" s="13">
        <v>2774</v>
      </c>
      <c r="BE703" s="13">
        <v>1103.5999999999999</v>
      </c>
      <c r="BF703" s="13">
        <v>765</v>
      </c>
      <c r="BG703" s="13">
        <v>110.76</v>
      </c>
      <c r="BH703" s="13">
        <v>110.1171875</v>
      </c>
    </row>
    <row r="704" spans="3:60" x14ac:dyDescent="0.3">
      <c r="C704" s="12">
        <v>41149</v>
      </c>
      <c r="D704" s="8">
        <v>1669.44</v>
      </c>
      <c r="E704" s="8">
        <v>-0.18099999999999999</v>
      </c>
      <c r="F704" s="8">
        <v>724</v>
      </c>
      <c r="G704" s="8">
        <v>306.91000000000003</v>
      </c>
      <c r="H704" s="8">
        <v>81.37</v>
      </c>
      <c r="I704" s="8">
        <v>78.5</v>
      </c>
      <c r="J704" s="8">
        <v>1.5831</v>
      </c>
      <c r="K704" s="8">
        <v>96.33</v>
      </c>
      <c r="L704" s="8">
        <v>16.489999999999998</v>
      </c>
      <c r="M704" s="8">
        <v>2.7469000000000001</v>
      </c>
      <c r="N704" s="13">
        <v>1.6339999999999999</v>
      </c>
      <c r="O704" s="13">
        <v>0.26369999999999999</v>
      </c>
      <c r="P704" s="13">
        <v>9.6299999999999997E-2</v>
      </c>
      <c r="Q704" s="13">
        <v>0.23449999999999999</v>
      </c>
      <c r="R704" s="13">
        <v>2.1469999999999998</v>
      </c>
      <c r="S704" s="13">
        <v>1.34</v>
      </c>
      <c r="T704" s="13">
        <v>-1.4999999999999999E-2</v>
      </c>
      <c r="U704" s="13">
        <v>0.107</v>
      </c>
      <c r="V704" s="13">
        <v>6.1989999999999998</v>
      </c>
      <c r="W704" s="13">
        <v>5.8170000000000002</v>
      </c>
      <c r="X704" s="13">
        <v>3</v>
      </c>
      <c r="Y704" s="13">
        <v>1.8900000000000001</v>
      </c>
      <c r="Z704" s="13">
        <v>0.80700000000000005</v>
      </c>
      <c r="AA704" s="13">
        <v>9.8000000000000004E-2</v>
      </c>
      <c r="AB704" s="13">
        <v>2.9504000000000001</v>
      </c>
      <c r="AC704" s="13">
        <v>2.5007999999999999</v>
      </c>
      <c r="AD704" s="13">
        <v>0.10589999999999999</v>
      </c>
      <c r="AE704" s="13">
        <v>1879.46</v>
      </c>
      <c r="AF704" s="13">
        <v>992.64710000000002</v>
      </c>
      <c r="AG704" s="13">
        <v>2393.3200000000002</v>
      </c>
      <c r="AH704" s="13">
        <v>1404.54</v>
      </c>
      <c r="AI704" s="13">
        <v>928.80060000000003</v>
      </c>
      <c r="AJ704" s="13">
        <v>255.59780000000001</v>
      </c>
      <c r="AK704" s="13">
        <v>863.32259999999997</v>
      </c>
      <c r="AL704" s="13">
        <v>308.34129999999999</v>
      </c>
      <c r="AM704" s="13">
        <v>1344.3</v>
      </c>
      <c r="AN704" s="13">
        <v>92.37</v>
      </c>
      <c r="AO704" s="13">
        <v>458.84</v>
      </c>
      <c r="AP704" s="13">
        <v>2643.99</v>
      </c>
      <c r="AQ704" s="13">
        <v>767.29</v>
      </c>
      <c r="AR704" s="13">
        <v>684.63</v>
      </c>
      <c r="AS704" s="13">
        <v>53.73</v>
      </c>
      <c r="AT704" s="13">
        <v>1284.25</v>
      </c>
      <c r="AU704" s="13">
        <v>323.64</v>
      </c>
      <c r="AV704" s="13">
        <v>461.44720000000001</v>
      </c>
      <c r="AW704" s="13">
        <v>1133.6600000000001</v>
      </c>
      <c r="AX704" s="13">
        <v>143.96</v>
      </c>
      <c r="AY704" s="13">
        <v>133.953125</v>
      </c>
      <c r="AZ704" s="13">
        <v>1666.5</v>
      </c>
      <c r="BA704" s="13">
        <v>112.58</v>
      </c>
      <c r="BB704" s="13">
        <v>1407.75</v>
      </c>
      <c r="BC704" s="13">
        <v>2441</v>
      </c>
      <c r="BD704" s="13">
        <v>2780.75</v>
      </c>
      <c r="BE704" s="13">
        <v>1103.5999999999999</v>
      </c>
      <c r="BF704" s="13">
        <v>748.5</v>
      </c>
      <c r="BG704" s="13">
        <v>110.83499999999999</v>
      </c>
      <c r="BH704" s="13">
        <v>110.2109375</v>
      </c>
    </row>
    <row r="705" spans="3:60" x14ac:dyDescent="0.3">
      <c r="C705" s="12">
        <v>41156</v>
      </c>
      <c r="D705" s="8">
        <v>1693.65</v>
      </c>
      <c r="E705" s="8">
        <v>-0.22600000000000001</v>
      </c>
      <c r="F705" s="8">
        <v>693</v>
      </c>
      <c r="G705" s="8">
        <v>308.81</v>
      </c>
      <c r="H705" s="8">
        <v>81.311999999999998</v>
      </c>
      <c r="I705" s="8">
        <v>78.41</v>
      </c>
      <c r="J705" s="8">
        <v>1.5880999999999998</v>
      </c>
      <c r="K705" s="8">
        <v>95.3</v>
      </c>
      <c r="L705" s="8">
        <v>17.98</v>
      </c>
      <c r="M705" s="8">
        <v>2.6821000000000002</v>
      </c>
      <c r="N705" s="13">
        <v>1.573</v>
      </c>
      <c r="O705" s="13">
        <v>0.2303</v>
      </c>
      <c r="P705" s="13">
        <v>8.6199999999999999E-2</v>
      </c>
      <c r="Q705" s="13">
        <v>0.23050000000000001</v>
      </c>
      <c r="R705" s="13">
        <v>2.1549999999999998</v>
      </c>
      <c r="S705" s="13">
        <v>1.3900000000000001</v>
      </c>
      <c r="T705" s="13">
        <v>-3.5000000000000003E-2</v>
      </c>
      <c r="U705" s="13">
        <v>0.11</v>
      </c>
      <c r="V705" s="13">
        <v>6.1550000000000002</v>
      </c>
      <c r="W705" s="13">
        <v>5.6550000000000002</v>
      </c>
      <c r="X705" s="13">
        <v>2.3340000000000001</v>
      </c>
      <c r="Y705" s="13">
        <v>1.873</v>
      </c>
      <c r="Z705" s="13">
        <v>0.78400000000000003</v>
      </c>
      <c r="AA705" s="13">
        <v>0.10100000000000001</v>
      </c>
      <c r="AB705" s="13">
        <v>2.9325000000000001</v>
      </c>
      <c r="AC705" s="13">
        <v>2.4908000000000001</v>
      </c>
      <c r="AD705" s="13">
        <v>7.2599999999999998E-2</v>
      </c>
      <c r="AE705" s="13">
        <v>1882.67</v>
      </c>
      <c r="AF705" s="13">
        <v>993.91120000000001</v>
      </c>
      <c r="AG705" s="13">
        <v>2402.0700000000002</v>
      </c>
      <c r="AH705" s="13">
        <v>1407.89</v>
      </c>
      <c r="AI705" s="13">
        <v>931.41359999999997</v>
      </c>
      <c r="AJ705" s="13">
        <v>256.74329999999998</v>
      </c>
      <c r="AK705" s="13">
        <v>865.88509999999997</v>
      </c>
      <c r="AL705" s="13">
        <v>309.47919999999999</v>
      </c>
      <c r="AM705" s="13">
        <v>1340.64</v>
      </c>
      <c r="AN705" s="13">
        <v>91.61</v>
      </c>
      <c r="AO705" s="13">
        <v>446.27</v>
      </c>
      <c r="AP705" s="13">
        <v>2558.71</v>
      </c>
      <c r="AQ705" s="13">
        <v>758.06</v>
      </c>
      <c r="AR705" s="13">
        <v>677.33</v>
      </c>
      <c r="AS705" s="13">
        <v>52.42</v>
      </c>
      <c r="AT705" s="13">
        <v>1274.6500000000001</v>
      </c>
      <c r="AU705" s="13">
        <v>321.13</v>
      </c>
      <c r="AV705" s="13">
        <v>462.30279999999999</v>
      </c>
      <c r="AW705" s="13">
        <v>1134.81</v>
      </c>
      <c r="AX705" s="13">
        <v>143.5</v>
      </c>
      <c r="AY705" s="13">
        <v>134.453125</v>
      </c>
      <c r="AZ705" s="13">
        <v>1693.6</v>
      </c>
      <c r="BA705" s="13">
        <v>114.18</v>
      </c>
      <c r="BB705" s="13">
        <v>1406</v>
      </c>
      <c r="BC705" s="13">
        <v>2439</v>
      </c>
      <c r="BD705" s="13">
        <v>2774.5</v>
      </c>
      <c r="BE705" s="13">
        <v>1103.5999999999999</v>
      </c>
      <c r="BF705" s="13">
        <v>726.5</v>
      </c>
      <c r="BG705" s="13">
        <v>110.875</v>
      </c>
      <c r="BH705" s="13">
        <v>110.2578125</v>
      </c>
    </row>
    <row r="706" spans="3:60" x14ac:dyDescent="0.3">
      <c r="C706" s="12">
        <v>41163</v>
      </c>
      <c r="D706" s="8">
        <v>1733.68</v>
      </c>
      <c r="E706" s="8">
        <v>-0.186</v>
      </c>
      <c r="F706" s="8">
        <v>662</v>
      </c>
      <c r="G706" s="8">
        <v>314.89999999999998</v>
      </c>
      <c r="H706" s="8">
        <v>79.856999999999999</v>
      </c>
      <c r="I706" s="8">
        <v>77.760000000000005</v>
      </c>
      <c r="J706" s="8">
        <v>1.607</v>
      </c>
      <c r="K706" s="8">
        <v>97.17</v>
      </c>
      <c r="L706" s="8">
        <v>16.41</v>
      </c>
      <c r="M706" s="8">
        <v>2.8529</v>
      </c>
      <c r="N706" s="13">
        <v>1.7010000000000001</v>
      </c>
      <c r="O706" s="13">
        <v>0.246</v>
      </c>
      <c r="P706" s="13">
        <v>9.6600000000000005E-2</v>
      </c>
      <c r="Q706" s="13">
        <v>0.22800000000000001</v>
      </c>
      <c r="R706" s="13">
        <v>2.3849999999999998</v>
      </c>
      <c r="S706" s="13">
        <v>1.542</v>
      </c>
      <c r="T706" s="13">
        <v>4.2999999999999997E-2</v>
      </c>
      <c r="U706" s="13">
        <v>0.105</v>
      </c>
      <c r="V706" s="13">
        <v>5.8040000000000003</v>
      </c>
      <c r="W706" s="13">
        <v>5.0659999999999998</v>
      </c>
      <c r="X706" s="13">
        <v>2.2720000000000002</v>
      </c>
      <c r="Y706" s="13">
        <v>1.877</v>
      </c>
      <c r="Z706" s="13">
        <v>0.79500000000000004</v>
      </c>
      <c r="AA706" s="13">
        <v>9.8000000000000004E-2</v>
      </c>
      <c r="AB706" s="13">
        <v>3.0981999999999998</v>
      </c>
      <c r="AC706" s="13">
        <v>2.6505000000000001</v>
      </c>
      <c r="AD706" s="13">
        <v>0.16669999999999999</v>
      </c>
      <c r="AE706" s="13">
        <v>1880.77</v>
      </c>
      <c r="AF706" s="13">
        <v>992.50750000000005</v>
      </c>
      <c r="AG706" s="13">
        <v>2394.04</v>
      </c>
      <c r="AH706" s="13">
        <v>1421.79</v>
      </c>
      <c r="AI706" s="13">
        <v>946.08900000000006</v>
      </c>
      <c r="AJ706" s="13">
        <v>260.02280000000002</v>
      </c>
      <c r="AK706" s="13">
        <v>874.23289999999997</v>
      </c>
      <c r="AL706" s="13">
        <v>310.86070000000001</v>
      </c>
      <c r="AM706" s="13">
        <v>1367.91</v>
      </c>
      <c r="AN706" s="13">
        <v>94.04</v>
      </c>
      <c r="AO706" s="13">
        <v>450.38</v>
      </c>
      <c r="AP706" s="13">
        <v>2708.19</v>
      </c>
      <c r="AQ706" s="13">
        <v>801.54</v>
      </c>
      <c r="AR706" s="13">
        <v>693.16</v>
      </c>
      <c r="AS706" s="13">
        <v>53.35</v>
      </c>
      <c r="AT706" s="13">
        <v>1311.71</v>
      </c>
      <c r="AU706" s="13">
        <v>330.39</v>
      </c>
      <c r="AV706" s="13">
        <v>466.02839999999998</v>
      </c>
      <c r="AW706" s="13">
        <v>1138.96</v>
      </c>
      <c r="AX706" s="13">
        <v>140.38</v>
      </c>
      <c r="AY706" s="13">
        <v>133.9375</v>
      </c>
      <c r="AZ706" s="13">
        <v>1732.3</v>
      </c>
      <c r="BA706" s="13">
        <v>115.4</v>
      </c>
      <c r="BB706" s="13">
        <v>1430.5</v>
      </c>
      <c r="BC706" s="13">
        <v>2559</v>
      </c>
      <c r="BD706" s="13">
        <v>2779.25</v>
      </c>
      <c r="BE706" s="13">
        <v>1103.5999999999999</v>
      </c>
      <c r="BF706" s="13">
        <v>731</v>
      </c>
      <c r="BG706" s="13">
        <v>110.66</v>
      </c>
      <c r="BH706" s="13">
        <v>110.2265625</v>
      </c>
    </row>
    <row r="707" spans="3:60" x14ac:dyDescent="0.3">
      <c r="C707" s="12">
        <v>41170</v>
      </c>
      <c r="D707" s="8">
        <v>1766.91</v>
      </c>
      <c r="E707" s="8">
        <v>-0.31900000000000001</v>
      </c>
      <c r="F707" s="8">
        <v>697</v>
      </c>
      <c r="G707" s="8">
        <v>311.56</v>
      </c>
      <c r="H707" s="8">
        <v>79.248999999999995</v>
      </c>
      <c r="I707" s="8">
        <v>78.61</v>
      </c>
      <c r="J707" s="8">
        <v>1.6240000000000001</v>
      </c>
      <c r="K707" s="8">
        <v>95.29</v>
      </c>
      <c r="L707" s="8">
        <v>14.18</v>
      </c>
      <c r="M707" s="8">
        <v>3.0053000000000001</v>
      </c>
      <c r="N707" s="13">
        <v>1.8090000000000002</v>
      </c>
      <c r="O707" s="13">
        <v>0.254</v>
      </c>
      <c r="P707" s="13">
        <v>9.6299999999999997E-2</v>
      </c>
      <c r="Q707" s="13">
        <v>0.219</v>
      </c>
      <c r="R707" s="13">
        <v>2.4390000000000001</v>
      </c>
      <c r="S707" s="13">
        <v>1.6360000000000001</v>
      </c>
      <c r="T707" s="13">
        <v>7.2999999999999995E-2</v>
      </c>
      <c r="U707" s="13">
        <v>9.5000000000000001E-2</v>
      </c>
      <c r="V707" s="13">
        <v>5.8079999999999998</v>
      </c>
      <c r="W707" s="13">
        <v>5.0410000000000004</v>
      </c>
      <c r="X707" s="13">
        <v>2.2469999999999999</v>
      </c>
      <c r="Y707" s="13">
        <v>1.9260000000000002</v>
      </c>
      <c r="Z707" s="13">
        <v>0.81</v>
      </c>
      <c r="AA707" s="13">
        <v>9.0999999999999998E-2</v>
      </c>
      <c r="AB707" s="13">
        <v>3.1595</v>
      </c>
      <c r="AC707" s="13">
        <v>2.7244000000000002</v>
      </c>
      <c r="AD707" s="13">
        <v>0.2205</v>
      </c>
      <c r="AE707" s="13">
        <v>1883.99</v>
      </c>
      <c r="AF707" s="13">
        <v>990.03689999999995</v>
      </c>
      <c r="AG707" s="13">
        <v>2393.4899999999998</v>
      </c>
      <c r="AH707" s="13">
        <v>1436.09</v>
      </c>
      <c r="AI707" s="13">
        <v>957.35059999999999</v>
      </c>
      <c r="AJ707" s="13">
        <v>262.7278</v>
      </c>
      <c r="AK707" s="13">
        <v>874.77779999999996</v>
      </c>
      <c r="AL707" s="13">
        <v>313.38920000000002</v>
      </c>
      <c r="AM707" s="13">
        <v>1391.95</v>
      </c>
      <c r="AN707" s="13">
        <v>94.45</v>
      </c>
      <c r="AO707" s="13">
        <v>466.93</v>
      </c>
      <c r="AP707" s="13">
        <v>2785.46</v>
      </c>
      <c r="AQ707" s="13">
        <v>831.54</v>
      </c>
      <c r="AR707" s="13">
        <v>719.11</v>
      </c>
      <c r="AS707" s="13">
        <v>54.98</v>
      </c>
      <c r="AT707" s="13">
        <v>1337.16</v>
      </c>
      <c r="AU707" s="13">
        <v>337.42</v>
      </c>
      <c r="AV707" s="13">
        <v>466.57560000000001</v>
      </c>
      <c r="AW707" s="13">
        <v>1143.67</v>
      </c>
      <c r="AX707" s="13">
        <v>139.46</v>
      </c>
      <c r="AY707" s="13">
        <v>133.4375</v>
      </c>
      <c r="AZ707" s="13">
        <v>1768.7</v>
      </c>
      <c r="BA707" s="13">
        <v>112.03</v>
      </c>
      <c r="BB707" s="13">
        <v>1459.25</v>
      </c>
      <c r="BC707" s="13">
        <v>2563</v>
      </c>
      <c r="BD707" s="13">
        <v>2855.5</v>
      </c>
      <c r="BE707" s="13">
        <v>1103.5999999999999</v>
      </c>
      <c r="BF707" s="13">
        <v>752.5</v>
      </c>
      <c r="BG707" s="13">
        <v>110.595</v>
      </c>
      <c r="BH707" s="13">
        <v>110.21875</v>
      </c>
    </row>
    <row r="708" spans="3:60" x14ac:dyDescent="0.3">
      <c r="C708" s="12">
        <v>41177</v>
      </c>
      <c r="D708" s="8">
        <v>1764.45</v>
      </c>
      <c r="E708" s="8">
        <v>-0.26900000000000002</v>
      </c>
      <c r="F708" s="8">
        <v>763</v>
      </c>
      <c r="G708" s="8">
        <v>306.70999999999998</v>
      </c>
      <c r="H708" s="8">
        <v>79.552000000000007</v>
      </c>
      <c r="I708" s="8">
        <v>77.89</v>
      </c>
      <c r="J708" s="8">
        <v>1.6221999999999999</v>
      </c>
      <c r="K708" s="8">
        <v>91.37</v>
      </c>
      <c r="L708" s="8">
        <v>15.43</v>
      </c>
      <c r="M708" s="8">
        <v>2.8449999999999998</v>
      </c>
      <c r="N708" s="13">
        <v>1.667</v>
      </c>
      <c r="O708" s="13">
        <v>0.26219999999999999</v>
      </c>
      <c r="P708" s="13">
        <v>0.1065</v>
      </c>
      <c r="Q708" s="13">
        <v>0.2165</v>
      </c>
      <c r="R708" s="13">
        <v>2.4079999999999999</v>
      </c>
      <c r="S708" s="13">
        <v>1.583</v>
      </c>
      <c r="T708" s="13">
        <v>6.7000000000000004E-2</v>
      </c>
      <c r="U708" s="13">
        <v>9.5000000000000001E-2</v>
      </c>
      <c r="V708" s="13">
        <v>5.7850000000000001</v>
      </c>
      <c r="W708" s="13">
        <v>5.0890000000000004</v>
      </c>
      <c r="X708" s="13">
        <v>2.2879999999999998</v>
      </c>
      <c r="Y708" s="13">
        <v>1.9100000000000001</v>
      </c>
      <c r="Z708" s="13">
        <v>0.79</v>
      </c>
      <c r="AA708" s="13">
        <v>9.0999999999999998E-2</v>
      </c>
      <c r="AB708" s="13">
        <v>3.1225000000000001</v>
      </c>
      <c r="AC708" s="13">
        <v>2.6760000000000002</v>
      </c>
      <c r="AD708" s="13">
        <v>0.2049</v>
      </c>
      <c r="AE708" s="13">
        <v>1890.7</v>
      </c>
      <c r="AF708" s="13">
        <v>995.15290000000005</v>
      </c>
      <c r="AG708" s="13">
        <v>2412.6</v>
      </c>
      <c r="AH708" s="13">
        <v>1429.97</v>
      </c>
      <c r="AI708" s="13">
        <v>953.50699999999995</v>
      </c>
      <c r="AJ708" s="13">
        <v>262.92</v>
      </c>
      <c r="AK708" s="13">
        <v>875.41719999999998</v>
      </c>
      <c r="AL708" s="13">
        <v>311.40300000000002</v>
      </c>
      <c r="AM708" s="13">
        <v>1374.32</v>
      </c>
      <c r="AN708" s="13">
        <v>95.13</v>
      </c>
      <c r="AO708" s="13">
        <v>465.48</v>
      </c>
      <c r="AP708" s="13">
        <v>2712.02</v>
      </c>
      <c r="AQ708" s="13">
        <v>812.4</v>
      </c>
      <c r="AR708" s="13">
        <v>729.66</v>
      </c>
      <c r="AS708" s="13">
        <v>55.31</v>
      </c>
      <c r="AT708" s="13">
        <v>1327.25</v>
      </c>
      <c r="AU708" s="13">
        <v>335.02</v>
      </c>
      <c r="AV708" s="13">
        <v>468.36860000000001</v>
      </c>
      <c r="AW708" s="13">
        <v>1141.8499999999999</v>
      </c>
      <c r="AX708" s="13">
        <v>140.06</v>
      </c>
      <c r="AY708" s="13">
        <v>133.171875</v>
      </c>
      <c r="AZ708" s="13">
        <v>1763.9</v>
      </c>
      <c r="BA708" s="13">
        <v>110.45</v>
      </c>
      <c r="BB708" s="13">
        <v>1437.25</v>
      </c>
      <c r="BC708" s="13">
        <v>2561</v>
      </c>
      <c r="BD708" s="13">
        <v>2803.25</v>
      </c>
      <c r="BE708" s="13">
        <v>1103.5999999999999</v>
      </c>
      <c r="BF708" s="13">
        <v>749.5</v>
      </c>
      <c r="BG708" s="13">
        <v>110.605</v>
      </c>
      <c r="BH708" s="13">
        <v>110.1953125</v>
      </c>
    </row>
    <row r="709" spans="3:60" x14ac:dyDescent="0.3">
      <c r="C709" s="12">
        <v>41184</v>
      </c>
      <c r="D709" s="8">
        <v>1778.68</v>
      </c>
      <c r="E709" s="8">
        <v>-0.23799999999999999</v>
      </c>
      <c r="F709" s="8">
        <v>778</v>
      </c>
      <c r="G709" s="8">
        <v>311.49</v>
      </c>
      <c r="H709" s="8">
        <v>79.744</v>
      </c>
      <c r="I709" s="8">
        <v>78.069999999999993</v>
      </c>
      <c r="J709" s="8">
        <v>1.6164000000000001</v>
      </c>
      <c r="K709" s="8">
        <v>91.89</v>
      </c>
      <c r="L709" s="8">
        <v>15.71</v>
      </c>
      <c r="M709" s="8">
        <v>2.8159999999999998</v>
      </c>
      <c r="N709" s="13">
        <v>1.621</v>
      </c>
      <c r="O709" s="13">
        <v>0.23430000000000001</v>
      </c>
      <c r="P709" s="13">
        <v>8.6199999999999999E-2</v>
      </c>
      <c r="Q709" s="13">
        <v>0.2135</v>
      </c>
      <c r="R709" s="13">
        <v>2.2999999999999998</v>
      </c>
      <c r="S709" s="13">
        <v>1.4550000000000001</v>
      </c>
      <c r="T709" s="13">
        <v>3.9E-2</v>
      </c>
      <c r="U709" s="13">
        <v>0.107</v>
      </c>
      <c r="V709" s="13">
        <v>5.7679999999999998</v>
      </c>
      <c r="W709" s="13">
        <v>5.0179999999999998</v>
      </c>
      <c r="X709" s="13">
        <v>2.1629999999999998</v>
      </c>
      <c r="Y709" s="13">
        <v>1.8879999999999999</v>
      </c>
      <c r="Z709" s="13">
        <v>0.75800000000000001</v>
      </c>
      <c r="AA709" s="13">
        <v>9.7000000000000003E-2</v>
      </c>
      <c r="AB709" s="13">
        <v>3.0573000000000001</v>
      </c>
      <c r="AC709" s="13">
        <v>2.6204000000000001</v>
      </c>
      <c r="AD709" s="13">
        <v>0.19270000000000001</v>
      </c>
      <c r="AE709" s="13">
        <v>1886.67</v>
      </c>
      <c r="AF709" s="13">
        <v>999.96630000000005</v>
      </c>
      <c r="AG709" s="13">
        <v>2426.9899999999998</v>
      </c>
      <c r="AH709" s="13">
        <v>1428.15</v>
      </c>
      <c r="AI709" s="13">
        <v>953.1653</v>
      </c>
      <c r="AJ709" s="13">
        <v>262.56240000000003</v>
      </c>
      <c r="AK709" s="13">
        <v>880.80920000000003</v>
      </c>
      <c r="AL709" s="13">
        <v>313.24959999999999</v>
      </c>
      <c r="AM709" s="13">
        <v>1378.78</v>
      </c>
      <c r="AN709" s="13">
        <v>93.64</v>
      </c>
      <c r="AO709" s="13">
        <v>449.18</v>
      </c>
      <c r="AP709" s="13">
        <v>2692.14</v>
      </c>
      <c r="AQ709" s="13">
        <v>808.16</v>
      </c>
      <c r="AR709" s="13">
        <v>735.93</v>
      </c>
      <c r="AS709" s="13">
        <v>55.78</v>
      </c>
      <c r="AT709" s="13">
        <v>1319.52</v>
      </c>
      <c r="AU709" s="13">
        <v>333.5</v>
      </c>
      <c r="AV709" s="13">
        <v>468.8519</v>
      </c>
      <c r="AW709" s="13">
        <v>1139.19</v>
      </c>
      <c r="AX709" s="13">
        <v>141.43</v>
      </c>
      <c r="AY709" s="13">
        <v>133.640625</v>
      </c>
      <c r="AZ709" s="13">
        <v>1772.7</v>
      </c>
      <c r="BA709" s="13">
        <v>111.57</v>
      </c>
      <c r="BB709" s="13">
        <v>1441</v>
      </c>
      <c r="BC709" s="13">
        <v>2489</v>
      </c>
      <c r="BD709" s="13">
        <v>2795.25</v>
      </c>
      <c r="BE709" s="13">
        <v>1103.5999999999999</v>
      </c>
      <c r="BF709" s="13">
        <v>731.5</v>
      </c>
      <c r="BG709" s="13">
        <v>110.675</v>
      </c>
      <c r="BH709" s="13">
        <v>110.2421875</v>
      </c>
    </row>
    <row r="710" spans="3:60" x14ac:dyDescent="0.3">
      <c r="C710" s="12">
        <v>41191</v>
      </c>
      <c r="D710" s="8">
        <v>1765.85</v>
      </c>
      <c r="E710" s="8">
        <v>-8.1000000000000003E-2</v>
      </c>
      <c r="F710" s="8">
        <v>875</v>
      </c>
      <c r="G710" s="8">
        <v>309.12</v>
      </c>
      <c r="H710" s="8">
        <v>79.950999999999993</v>
      </c>
      <c r="I710" s="8">
        <v>78.239999999999995</v>
      </c>
      <c r="J710" s="8">
        <v>1.5998000000000001</v>
      </c>
      <c r="K710" s="8">
        <v>92.39</v>
      </c>
      <c r="L710" s="8">
        <v>16.37</v>
      </c>
      <c r="M710" s="8">
        <v>2.9257</v>
      </c>
      <c r="N710" s="13">
        <v>1.714</v>
      </c>
      <c r="O710" s="13">
        <v>0.25790000000000002</v>
      </c>
      <c r="P710" s="13">
        <v>9.6299999999999997E-2</v>
      </c>
      <c r="Q710" s="13">
        <v>0.2175</v>
      </c>
      <c r="R710" s="13">
        <v>2.3159999999999998</v>
      </c>
      <c r="S710" s="13">
        <v>1.4729999999999999</v>
      </c>
      <c r="T710" s="13">
        <v>3.6999999999999998E-2</v>
      </c>
      <c r="U710" s="13">
        <v>9.2999999999999999E-2</v>
      </c>
      <c r="V710" s="13">
        <v>5.73</v>
      </c>
      <c r="W710" s="13">
        <v>5.0960000000000001</v>
      </c>
      <c r="X710" s="13">
        <v>2.3290000000000002</v>
      </c>
      <c r="Y710" s="13">
        <v>1.9180000000000001</v>
      </c>
      <c r="Z710" s="13">
        <v>0.76800000000000002</v>
      </c>
      <c r="AA710" s="13">
        <v>9.7000000000000003E-2</v>
      </c>
      <c r="AB710" s="13">
        <v>3.0941000000000001</v>
      </c>
      <c r="AC710" s="13">
        <v>2.6330999999999998</v>
      </c>
      <c r="AD710" s="13">
        <v>0.19139999999999999</v>
      </c>
      <c r="AE710" s="13">
        <v>1882.98</v>
      </c>
      <c r="AF710" s="13">
        <v>1000.3286000000001</v>
      </c>
      <c r="AG710" s="13">
        <v>2425.79</v>
      </c>
      <c r="AH710" s="13">
        <v>1432.87</v>
      </c>
      <c r="AI710" s="13">
        <v>955.63040000000001</v>
      </c>
      <c r="AJ710" s="13">
        <v>264.08569999999997</v>
      </c>
      <c r="AK710" s="13">
        <v>883.34010000000001</v>
      </c>
      <c r="AL710" s="13">
        <v>313.005</v>
      </c>
      <c r="AM710" s="13">
        <v>1374.44</v>
      </c>
      <c r="AN710" s="13">
        <v>93.12</v>
      </c>
      <c r="AO710" s="13">
        <v>446.83</v>
      </c>
      <c r="AP710" s="13">
        <v>2671.49</v>
      </c>
      <c r="AQ710" s="13">
        <v>798.07</v>
      </c>
      <c r="AR710" s="13">
        <v>733.87</v>
      </c>
      <c r="AS710" s="13">
        <v>56.03</v>
      </c>
      <c r="AT710" s="13">
        <v>1313.46</v>
      </c>
      <c r="AU710" s="13">
        <v>331.76</v>
      </c>
      <c r="AV710" s="13">
        <v>467.7045</v>
      </c>
      <c r="AW710" s="13">
        <v>1141.31</v>
      </c>
      <c r="AX710" s="13">
        <v>141.38</v>
      </c>
      <c r="AY710" s="13">
        <v>133.046875</v>
      </c>
      <c r="AZ710" s="13">
        <v>1763</v>
      </c>
      <c r="BA710" s="13">
        <v>114.5</v>
      </c>
      <c r="BB710" s="13">
        <v>1436</v>
      </c>
      <c r="BC710" s="13">
        <v>2462</v>
      </c>
      <c r="BD710" s="13">
        <v>2734</v>
      </c>
      <c r="BE710" s="13">
        <v>1103.5999999999999</v>
      </c>
      <c r="BF710" s="13">
        <v>727.5</v>
      </c>
      <c r="BG710" s="13">
        <v>110.68</v>
      </c>
      <c r="BH710" s="13">
        <v>110.1875</v>
      </c>
    </row>
    <row r="711" spans="3:60" x14ac:dyDescent="0.3">
      <c r="C711" s="12">
        <v>41198</v>
      </c>
      <c r="D711" s="8">
        <v>1743.81</v>
      </c>
      <c r="E711" s="8">
        <v>-5.6000000000000001E-2</v>
      </c>
      <c r="F711" s="8">
        <v>981</v>
      </c>
      <c r="G711" s="8">
        <v>306.2</v>
      </c>
      <c r="H711" s="8">
        <v>79.405000000000001</v>
      </c>
      <c r="I711" s="8">
        <v>78.91</v>
      </c>
      <c r="J711" s="8">
        <v>1.6116999999999999</v>
      </c>
      <c r="K711" s="8">
        <v>92.09</v>
      </c>
      <c r="L711" s="8">
        <v>15.22</v>
      </c>
      <c r="M711" s="8">
        <v>2.9153000000000002</v>
      </c>
      <c r="N711" s="13">
        <v>1.7189999999999999</v>
      </c>
      <c r="O711" s="13">
        <v>0.26600000000000001</v>
      </c>
      <c r="P711" s="13">
        <v>8.6199999999999999E-2</v>
      </c>
      <c r="Q711" s="13">
        <v>0.214</v>
      </c>
      <c r="R711" s="13">
        <v>2.3890000000000002</v>
      </c>
      <c r="S711" s="13">
        <v>1.5430000000000001</v>
      </c>
      <c r="T711" s="13">
        <v>7.9000000000000001E-2</v>
      </c>
      <c r="U711" s="13">
        <v>9.1999999999999998E-2</v>
      </c>
      <c r="V711" s="13">
        <v>5.585</v>
      </c>
      <c r="W711" s="13">
        <v>4.9260000000000002</v>
      </c>
      <c r="X711" s="13">
        <v>2.0880000000000001</v>
      </c>
      <c r="Y711" s="13">
        <v>1.9159999999999999</v>
      </c>
      <c r="Z711" s="13">
        <v>0.75600000000000001</v>
      </c>
      <c r="AA711" s="13">
        <v>9.7000000000000003E-2</v>
      </c>
      <c r="AB711" s="13">
        <v>3.1528999999999998</v>
      </c>
      <c r="AC711" s="13">
        <v>2.7054</v>
      </c>
      <c r="AD711" s="13">
        <v>0.24779999999999999</v>
      </c>
      <c r="AE711" s="13">
        <v>1882.56</v>
      </c>
      <c r="AF711" s="13">
        <v>1001.1444</v>
      </c>
      <c r="AG711" s="13">
        <v>2441.7199999999998</v>
      </c>
      <c r="AH711" s="13">
        <v>1440.15</v>
      </c>
      <c r="AI711" s="13">
        <v>964.27779999999996</v>
      </c>
      <c r="AJ711" s="13">
        <v>265.78269999999998</v>
      </c>
      <c r="AK711" s="13">
        <v>892.47979999999995</v>
      </c>
      <c r="AL711" s="13">
        <v>312.18009999999998</v>
      </c>
      <c r="AM711" s="13">
        <v>1387.36</v>
      </c>
      <c r="AN711" s="13">
        <v>94.56</v>
      </c>
      <c r="AO711" s="13">
        <v>450.48</v>
      </c>
      <c r="AP711" s="13">
        <v>2712.35</v>
      </c>
      <c r="AQ711" s="13">
        <v>795.18</v>
      </c>
      <c r="AR711" s="13">
        <v>724.03</v>
      </c>
      <c r="AS711" s="13">
        <v>57.48</v>
      </c>
      <c r="AT711" s="13">
        <v>1329.43</v>
      </c>
      <c r="AU711" s="13">
        <v>335.57</v>
      </c>
      <c r="AV711" s="13">
        <v>468.66149999999999</v>
      </c>
      <c r="AW711" s="13">
        <v>1139.28</v>
      </c>
      <c r="AX711" s="13">
        <v>140.77000000000001</v>
      </c>
      <c r="AY711" s="13">
        <v>132.875</v>
      </c>
      <c r="AZ711" s="13">
        <v>1744.7</v>
      </c>
      <c r="BA711" s="13">
        <v>115.07</v>
      </c>
      <c r="BB711" s="13">
        <v>1449.25</v>
      </c>
      <c r="BC711" s="13">
        <v>2542</v>
      </c>
      <c r="BD711" s="13">
        <v>2765.25</v>
      </c>
      <c r="BE711" s="13">
        <v>1103.5999999999999</v>
      </c>
      <c r="BF711" s="13">
        <v>734</v>
      </c>
      <c r="BG711" s="13">
        <v>110.61499999999999</v>
      </c>
      <c r="BH711" s="13">
        <v>110.171875</v>
      </c>
    </row>
    <row r="712" spans="3:60" x14ac:dyDescent="0.3">
      <c r="C712" s="12">
        <v>41205</v>
      </c>
      <c r="D712" s="8">
        <v>1709.62</v>
      </c>
      <c r="E712" s="8">
        <v>0.19</v>
      </c>
      <c r="F712" s="8">
        <v>1109</v>
      </c>
      <c r="G712" s="8">
        <v>299.88</v>
      </c>
      <c r="H712" s="8">
        <v>79.975999999999999</v>
      </c>
      <c r="I712" s="8">
        <v>79.819999999999993</v>
      </c>
      <c r="J712" s="8">
        <v>1.5941000000000001</v>
      </c>
      <c r="K712" s="8">
        <v>86.67</v>
      </c>
      <c r="L712" s="8">
        <v>18.829999999999998</v>
      </c>
      <c r="M712" s="8">
        <v>2.9024999999999999</v>
      </c>
      <c r="N712" s="13">
        <v>1.758</v>
      </c>
      <c r="O712" s="13">
        <v>0.28649999999999998</v>
      </c>
      <c r="P712" s="13">
        <v>0.1014</v>
      </c>
      <c r="Q712" s="13">
        <v>0.2107</v>
      </c>
      <c r="R712" s="13">
        <v>2.4079999999999999</v>
      </c>
      <c r="S712" s="13">
        <v>1.571</v>
      </c>
      <c r="T712" s="13">
        <v>0.104</v>
      </c>
      <c r="U712" s="13">
        <v>9.5000000000000001E-2</v>
      </c>
      <c r="V712" s="13">
        <v>5.5490000000000004</v>
      </c>
      <c r="W712" s="13">
        <v>4.8609999999999998</v>
      </c>
      <c r="X712" s="13">
        <v>2.1970000000000001</v>
      </c>
      <c r="Y712" s="13">
        <v>1.94</v>
      </c>
      <c r="Z712" s="13">
        <v>0.77800000000000002</v>
      </c>
      <c r="AA712" s="13">
        <v>9.7000000000000003E-2</v>
      </c>
      <c r="AB712" s="13">
        <v>3.1339999999999999</v>
      </c>
      <c r="AC712" s="13">
        <v>2.7198000000000002</v>
      </c>
      <c r="AD712" s="13">
        <v>0.2445</v>
      </c>
      <c r="AE712" s="13">
        <v>1882.49</v>
      </c>
      <c r="AF712" s="13">
        <v>1001.5343</v>
      </c>
      <c r="AG712" s="13">
        <v>2439.5100000000002</v>
      </c>
      <c r="AH712" s="13">
        <v>1440.34</v>
      </c>
      <c r="AI712" s="13">
        <v>964.70410000000004</v>
      </c>
      <c r="AJ712" s="13">
        <v>267.37900000000002</v>
      </c>
      <c r="AK712" s="13">
        <v>892.22</v>
      </c>
      <c r="AL712" s="13">
        <v>310.9101</v>
      </c>
      <c r="AM712" s="13">
        <v>1348.04</v>
      </c>
      <c r="AN712" s="13">
        <v>92.47</v>
      </c>
      <c r="AO712" s="13">
        <v>461.06</v>
      </c>
      <c r="AP712" s="13">
        <v>2624.54</v>
      </c>
      <c r="AQ712" s="13">
        <v>783.07</v>
      </c>
      <c r="AR712" s="13">
        <v>727.3</v>
      </c>
      <c r="AS712" s="13">
        <v>59.25</v>
      </c>
      <c r="AT712" s="13">
        <v>1299.99</v>
      </c>
      <c r="AU712" s="13">
        <v>328.79</v>
      </c>
      <c r="AV712" s="13">
        <v>466.41629999999998</v>
      </c>
      <c r="AW712" s="13">
        <v>1139.73</v>
      </c>
      <c r="AX712" s="13">
        <v>140.35</v>
      </c>
      <c r="AY712" s="13">
        <v>132.375</v>
      </c>
      <c r="AZ712" s="13">
        <v>1708.3</v>
      </c>
      <c r="BA712" s="13">
        <v>108.25</v>
      </c>
      <c r="BB712" s="13">
        <v>1406.75</v>
      </c>
      <c r="BC712" s="13">
        <v>2475</v>
      </c>
      <c r="BD712" s="13">
        <v>2660.5</v>
      </c>
      <c r="BE712" s="13">
        <v>1103.5999999999999</v>
      </c>
      <c r="BF712" s="13">
        <v>748.5</v>
      </c>
      <c r="BG712" s="13">
        <v>110.55</v>
      </c>
      <c r="BH712" s="13">
        <v>110.109375</v>
      </c>
    </row>
    <row r="713" spans="3:60" x14ac:dyDescent="0.3">
      <c r="C713" s="12">
        <v>41212</v>
      </c>
      <c r="D713" s="8">
        <v>1710.2</v>
      </c>
      <c r="E713" s="8">
        <v>0.107</v>
      </c>
      <c r="F713" s="8">
        <v>1043</v>
      </c>
      <c r="G713" s="8">
        <v>295.23</v>
      </c>
      <c r="H713" s="8">
        <v>79.930999999999997</v>
      </c>
      <c r="I713" s="8">
        <v>79.63</v>
      </c>
      <c r="J713" s="8">
        <v>1.6076000000000001</v>
      </c>
      <c r="K713" s="8">
        <v>85.68</v>
      </c>
      <c r="L713" s="8">
        <v>17.809999999999999</v>
      </c>
      <c r="M713" s="8">
        <v>2.8826000000000001</v>
      </c>
      <c r="N713" s="13">
        <v>1.7189999999999999</v>
      </c>
      <c r="O713" s="13">
        <v>0.28920000000000001</v>
      </c>
      <c r="P713" s="13">
        <v>0.112</v>
      </c>
      <c r="Q713" s="13">
        <v>0.21199999999999999</v>
      </c>
      <c r="R713" s="13">
        <v>2.3380000000000001</v>
      </c>
      <c r="S713" s="13">
        <v>1.478</v>
      </c>
      <c r="T713" s="13">
        <v>3.7999999999999999E-2</v>
      </c>
      <c r="U713" s="13">
        <v>8.5999999999999993E-2</v>
      </c>
      <c r="V713" s="13">
        <v>5.5990000000000002</v>
      </c>
      <c r="W713" s="13">
        <v>4.9850000000000003</v>
      </c>
      <c r="X713" s="13">
        <v>2.3090000000000002</v>
      </c>
      <c r="Y713" s="13">
        <v>1.9529999999999998</v>
      </c>
      <c r="Z713" s="13">
        <v>0.75600000000000001</v>
      </c>
      <c r="AA713" s="13">
        <v>9.2999999999999999E-2</v>
      </c>
      <c r="AB713" s="13">
        <v>3.0792000000000002</v>
      </c>
      <c r="AC713" s="13">
        <v>2.6823999999999999</v>
      </c>
      <c r="AD713" s="13">
        <v>0.25530000000000003</v>
      </c>
      <c r="AE713" s="13">
        <v>1882.83</v>
      </c>
      <c r="AF713" s="13">
        <v>1002.2271</v>
      </c>
      <c r="AG713" s="13">
        <v>2443.1799999999998</v>
      </c>
      <c r="AH713" s="13">
        <v>1438.59</v>
      </c>
      <c r="AI713" s="13">
        <v>962.72460000000001</v>
      </c>
      <c r="AJ713" s="13">
        <v>266.7679</v>
      </c>
      <c r="AK713" s="13">
        <v>888.88789999999995</v>
      </c>
      <c r="AL713" s="13">
        <v>312.58159999999998</v>
      </c>
      <c r="AM713" s="13">
        <v>1346.68</v>
      </c>
      <c r="AN713" s="13">
        <v>93.67</v>
      </c>
      <c r="AO713" s="13">
        <v>450.02</v>
      </c>
      <c r="AP713" s="13">
        <v>2655.86</v>
      </c>
      <c r="AQ713" s="13">
        <v>763.59</v>
      </c>
      <c r="AR713" s="13">
        <v>715.31</v>
      </c>
      <c r="AS713" s="13">
        <v>58.23</v>
      </c>
      <c r="AT713" s="13">
        <v>1302.18</v>
      </c>
      <c r="AU713" s="13">
        <v>329.12</v>
      </c>
      <c r="AV713" s="13">
        <v>467.78769999999997</v>
      </c>
      <c r="AW713" s="13">
        <v>1135.27</v>
      </c>
      <c r="AX713" s="13">
        <v>141.54</v>
      </c>
      <c r="AY713" s="13">
        <v>132.671875</v>
      </c>
      <c r="AZ713" s="13">
        <v>1712.1</v>
      </c>
      <c r="BA713" s="13">
        <v>109.08</v>
      </c>
      <c r="BB713" s="13">
        <v>1407.5</v>
      </c>
      <c r="BC713" s="13">
        <v>2509</v>
      </c>
      <c r="BD713" s="13">
        <v>2659</v>
      </c>
      <c r="BE713" s="13">
        <v>1103.5999999999999</v>
      </c>
      <c r="BF713" s="13">
        <v>733.5</v>
      </c>
      <c r="BG713" s="13">
        <v>110.7</v>
      </c>
      <c r="BH713" s="13">
        <v>110.09375</v>
      </c>
    </row>
    <row r="714" spans="3:60" x14ac:dyDescent="0.3">
      <c r="C714" s="12">
        <v>41219</v>
      </c>
      <c r="D714" s="8">
        <v>1717.45</v>
      </c>
      <c r="E714" s="8">
        <v>0.16</v>
      </c>
      <c r="F714" s="8">
        <v>947</v>
      </c>
      <c r="G714" s="8">
        <v>297.17</v>
      </c>
      <c r="H714" s="8">
        <v>80.613</v>
      </c>
      <c r="I714" s="8">
        <v>80.37</v>
      </c>
      <c r="J714" s="8">
        <v>1.5989</v>
      </c>
      <c r="K714" s="8">
        <v>88.71</v>
      </c>
      <c r="L714" s="8">
        <v>17.579999999999998</v>
      </c>
      <c r="M714" s="8">
        <v>2.9203000000000001</v>
      </c>
      <c r="N714" s="13">
        <v>1.752</v>
      </c>
      <c r="O714" s="13">
        <v>0.30149999999999999</v>
      </c>
      <c r="P714" s="13">
        <v>9.1499999999999998E-2</v>
      </c>
      <c r="Q714" s="13">
        <v>0.20799999999999999</v>
      </c>
      <c r="R714" s="13">
        <v>2.262</v>
      </c>
      <c r="S714" s="13">
        <v>1.4379999999999999</v>
      </c>
      <c r="T714" s="13">
        <v>-8.0000000000000002E-3</v>
      </c>
      <c r="U714" s="13">
        <v>0.09</v>
      </c>
      <c r="V714" s="13">
        <v>5.5179999999999998</v>
      </c>
      <c r="W714" s="13">
        <v>4.8870000000000005</v>
      </c>
      <c r="X714" s="13">
        <v>2.12</v>
      </c>
      <c r="Y714" s="13">
        <v>1.9350000000000001</v>
      </c>
      <c r="Z714" s="13">
        <v>0.75700000000000001</v>
      </c>
      <c r="AA714" s="13">
        <v>0.09</v>
      </c>
      <c r="AB714" s="13">
        <v>3.1200999999999999</v>
      </c>
      <c r="AC714" s="13">
        <v>2.7143000000000002</v>
      </c>
      <c r="AD714" s="13">
        <v>0.2339</v>
      </c>
      <c r="AE714" s="13">
        <v>1881.49</v>
      </c>
      <c r="AF714" s="13">
        <v>1003.3163</v>
      </c>
      <c r="AG714" s="13">
        <v>2436.48</v>
      </c>
      <c r="AH714" s="13">
        <v>1444.06</v>
      </c>
      <c r="AI714" s="13">
        <v>963.7011</v>
      </c>
      <c r="AJ714" s="13">
        <v>268.83600000000001</v>
      </c>
      <c r="AK714" s="13">
        <v>890.03160000000003</v>
      </c>
      <c r="AL714" s="13">
        <v>310.90960000000001</v>
      </c>
      <c r="AM714" s="13">
        <v>1363</v>
      </c>
      <c r="AN714" s="13">
        <v>94.71</v>
      </c>
      <c r="AO714" s="13">
        <v>457.51</v>
      </c>
      <c r="AP714" s="13">
        <v>2709.21</v>
      </c>
      <c r="AQ714" s="13">
        <v>768.87</v>
      </c>
      <c r="AR714" s="13">
        <v>732.53</v>
      </c>
      <c r="AS714" s="13">
        <v>60.06</v>
      </c>
      <c r="AT714" s="13">
        <v>1311.42</v>
      </c>
      <c r="AU714" s="13">
        <v>331.71</v>
      </c>
      <c r="AV714" s="13">
        <v>465.53579999999999</v>
      </c>
      <c r="AW714" s="13">
        <v>1134.67</v>
      </c>
      <c r="AX714" s="13">
        <v>142.09</v>
      </c>
      <c r="AY714" s="13">
        <v>132.703125</v>
      </c>
      <c r="AZ714" s="13">
        <v>1715</v>
      </c>
      <c r="BA714" s="13">
        <v>111.07</v>
      </c>
      <c r="BB714" s="13">
        <v>1425.25</v>
      </c>
      <c r="BC714" s="13">
        <v>2531</v>
      </c>
      <c r="BD714" s="13">
        <v>2675.75</v>
      </c>
      <c r="BE714" s="13">
        <v>1103.5999999999999</v>
      </c>
      <c r="BF714" s="13">
        <v>746</v>
      </c>
      <c r="BG714" s="13">
        <v>110.815</v>
      </c>
      <c r="BH714" s="13">
        <v>110.1171875</v>
      </c>
    </row>
    <row r="715" spans="3:60" x14ac:dyDescent="0.3">
      <c r="C715" s="12">
        <v>41226</v>
      </c>
      <c r="D715" s="8">
        <v>1727.2</v>
      </c>
      <c r="E715" s="8">
        <v>0.13100000000000001</v>
      </c>
      <c r="F715" s="8">
        <v>985</v>
      </c>
      <c r="G715" s="8">
        <v>292.16000000000003</v>
      </c>
      <c r="H715" s="8">
        <v>81.084000000000003</v>
      </c>
      <c r="I715" s="8">
        <v>79.42</v>
      </c>
      <c r="J715" s="8">
        <v>1.5878999999999999</v>
      </c>
      <c r="K715" s="8">
        <v>85.38</v>
      </c>
      <c r="L715" s="8">
        <v>16.649999999999999</v>
      </c>
      <c r="M715" s="8">
        <v>2.7246999999999999</v>
      </c>
      <c r="N715" s="13">
        <v>1.595</v>
      </c>
      <c r="O715" s="13">
        <v>0.25</v>
      </c>
      <c r="P715" s="13">
        <v>8.6400000000000005E-2</v>
      </c>
      <c r="Q715" s="13">
        <v>0.20849999999999999</v>
      </c>
      <c r="R715" s="13">
        <v>2.2000000000000002</v>
      </c>
      <c r="S715" s="13">
        <v>1.3380000000000001</v>
      </c>
      <c r="T715" s="13">
        <v>-3.5999999999999997E-2</v>
      </c>
      <c r="U715" s="13">
        <v>7.1999999999999995E-2</v>
      </c>
      <c r="V715" s="13">
        <v>5.5860000000000003</v>
      </c>
      <c r="W715" s="13">
        <v>4.9580000000000002</v>
      </c>
      <c r="X715" s="13">
        <v>2.294</v>
      </c>
      <c r="Y715" s="13">
        <v>1.8980000000000001</v>
      </c>
      <c r="Z715" s="13">
        <v>0.73299999999999998</v>
      </c>
      <c r="AA715" s="13">
        <v>9.8000000000000004E-2</v>
      </c>
      <c r="AB715" s="13">
        <v>3.0417000000000001</v>
      </c>
      <c r="AC715" s="13">
        <v>2.6135000000000002</v>
      </c>
      <c r="AD715" s="13">
        <v>0.25259999999999999</v>
      </c>
      <c r="AE715" s="13">
        <v>1878.17</v>
      </c>
      <c r="AF715" s="13">
        <v>1010.8193</v>
      </c>
      <c r="AG715" s="13">
        <v>2453.77</v>
      </c>
      <c r="AH715" s="13">
        <v>1435.95</v>
      </c>
      <c r="AI715" s="13">
        <v>958.93409999999994</v>
      </c>
      <c r="AJ715" s="13">
        <v>269.3956</v>
      </c>
      <c r="AK715" s="13">
        <v>889.726</v>
      </c>
      <c r="AL715" s="13">
        <v>313.52030000000002</v>
      </c>
      <c r="AM715" s="13">
        <v>1311.71</v>
      </c>
      <c r="AN715" s="13">
        <v>93.35</v>
      </c>
      <c r="AO715" s="13">
        <v>443.82</v>
      </c>
      <c r="AP715" s="13">
        <v>2596.41</v>
      </c>
      <c r="AQ715" s="13">
        <v>727.2</v>
      </c>
      <c r="AR715" s="13">
        <v>729.98</v>
      </c>
      <c r="AS715" s="13">
        <v>57.84</v>
      </c>
      <c r="AT715" s="13">
        <v>1271.8499999999999</v>
      </c>
      <c r="AU715" s="13">
        <v>321.95999999999998</v>
      </c>
      <c r="AV715" s="13">
        <v>467.13549999999998</v>
      </c>
      <c r="AW715" s="13">
        <v>1132.76</v>
      </c>
      <c r="AX715" s="13">
        <v>143.13999999999999</v>
      </c>
      <c r="AY715" s="13">
        <v>134.046875</v>
      </c>
      <c r="AZ715" s="13">
        <v>1724.8</v>
      </c>
      <c r="BA715" s="13">
        <v>108.26</v>
      </c>
      <c r="BB715" s="13">
        <v>1371</v>
      </c>
      <c r="BC715" s="13">
        <v>2493</v>
      </c>
      <c r="BD715" s="13">
        <v>2560.5</v>
      </c>
      <c r="BE715" s="13">
        <v>1103.5999999999999</v>
      </c>
      <c r="BF715" s="13">
        <v>721.5</v>
      </c>
      <c r="BG715" s="13">
        <v>110.86</v>
      </c>
      <c r="BH715" s="13">
        <v>110.21875</v>
      </c>
    </row>
    <row r="716" spans="3:60" x14ac:dyDescent="0.3">
      <c r="C716" s="12">
        <v>41233</v>
      </c>
      <c r="D716" s="8">
        <v>1725.84</v>
      </c>
      <c r="E716" s="8">
        <v>4.1000000000000002E-2</v>
      </c>
      <c r="F716" s="8">
        <v>1066</v>
      </c>
      <c r="G716" s="8">
        <v>296.51</v>
      </c>
      <c r="H716" s="8">
        <v>80.956999999999994</v>
      </c>
      <c r="I716" s="8">
        <v>81.72</v>
      </c>
      <c r="J716" s="8">
        <v>1.5924</v>
      </c>
      <c r="K716" s="8">
        <v>86.75</v>
      </c>
      <c r="L716" s="8">
        <v>15.08</v>
      </c>
      <c r="M716" s="8">
        <v>2.8205999999999998</v>
      </c>
      <c r="N716" s="13">
        <v>1.667</v>
      </c>
      <c r="O716" s="13">
        <v>0.254</v>
      </c>
      <c r="P716" s="13">
        <v>7.0999999999999994E-2</v>
      </c>
      <c r="Q716" s="13">
        <v>0.20749999999999999</v>
      </c>
      <c r="R716" s="13">
        <v>2.3029999999999999</v>
      </c>
      <c r="S716" s="13">
        <v>1.417</v>
      </c>
      <c r="T716" s="13">
        <v>-2E-3</v>
      </c>
      <c r="U716" s="13">
        <v>7.9000000000000001E-2</v>
      </c>
      <c r="V716" s="13">
        <v>5.524</v>
      </c>
      <c r="W716" s="13">
        <v>4.8410000000000002</v>
      </c>
      <c r="X716" s="13">
        <v>2.149</v>
      </c>
      <c r="Y716" s="13">
        <v>1.9390000000000001</v>
      </c>
      <c r="Z716" s="13">
        <v>0.73</v>
      </c>
      <c r="AA716" s="13">
        <v>0.09</v>
      </c>
      <c r="AB716" s="13">
        <v>3.1183000000000001</v>
      </c>
      <c r="AC716" s="13">
        <v>2.7370000000000001</v>
      </c>
      <c r="AD716" s="13">
        <v>0.29039999999999999</v>
      </c>
      <c r="AE716" s="13">
        <v>1879.43</v>
      </c>
      <c r="AF716" s="13">
        <v>1015.1116</v>
      </c>
      <c r="AG716" s="13">
        <v>2438.9699999999998</v>
      </c>
      <c r="AH716" s="13">
        <v>1434.67</v>
      </c>
      <c r="AI716" s="13">
        <v>960.03279999999995</v>
      </c>
      <c r="AJ716" s="13">
        <v>269.49770000000001</v>
      </c>
      <c r="AK716" s="13">
        <v>888.12699999999995</v>
      </c>
      <c r="AL716" s="13">
        <v>312.97489999999999</v>
      </c>
      <c r="AM716" s="13">
        <v>1324.35</v>
      </c>
      <c r="AN716" s="13">
        <v>92.91</v>
      </c>
      <c r="AO716" s="13">
        <v>468.84</v>
      </c>
      <c r="AP716" s="13">
        <v>2537.87</v>
      </c>
      <c r="AQ716" s="13">
        <v>747.69</v>
      </c>
      <c r="AR716" s="13">
        <v>717.08</v>
      </c>
      <c r="AS716" s="13">
        <v>57.74</v>
      </c>
      <c r="AT716" s="13">
        <v>1281.29</v>
      </c>
      <c r="AU716" s="13">
        <v>323.94</v>
      </c>
      <c r="AV716" s="13">
        <v>464.40039999999999</v>
      </c>
      <c r="AW716" s="13">
        <v>1128.92</v>
      </c>
      <c r="AX716" s="13">
        <v>142.38</v>
      </c>
      <c r="AY716" s="13">
        <v>133.609375</v>
      </c>
      <c r="AZ716" s="13">
        <v>1723.6</v>
      </c>
      <c r="BA716" s="13">
        <v>109.83</v>
      </c>
      <c r="BB716" s="13">
        <v>1386.25</v>
      </c>
      <c r="BC716" s="13">
        <v>2508</v>
      </c>
      <c r="BD716" s="13">
        <v>2593.5</v>
      </c>
      <c r="BE716" s="13">
        <v>1103.5999999999999</v>
      </c>
      <c r="BF716" s="13">
        <v>760.5</v>
      </c>
      <c r="BG716" s="13">
        <v>110.82</v>
      </c>
      <c r="BH716" s="13">
        <v>110.203125</v>
      </c>
    </row>
    <row r="717" spans="3:60" x14ac:dyDescent="0.3">
      <c r="C717" s="12">
        <v>41240</v>
      </c>
      <c r="D717" s="8">
        <v>1745.51</v>
      </c>
      <c r="E717" s="8">
        <v>5.1999999999999998E-2</v>
      </c>
      <c r="F717" s="8">
        <v>1097</v>
      </c>
      <c r="G717" s="8">
        <v>297.77</v>
      </c>
      <c r="H717" s="8">
        <v>80.402000000000001</v>
      </c>
      <c r="I717" s="8">
        <v>82.17</v>
      </c>
      <c r="J717" s="8">
        <v>1.6027</v>
      </c>
      <c r="K717" s="8">
        <v>87.18</v>
      </c>
      <c r="L717" s="8">
        <v>15.92</v>
      </c>
      <c r="M717" s="8">
        <v>2.7847</v>
      </c>
      <c r="N717" s="13">
        <v>1.6379999999999999</v>
      </c>
      <c r="O717" s="13">
        <v>0.26019999999999999</v>
      </c>
      <c r="P717" s="13">
        <v>8.1100000000000005E-2</v>
      </c>
      <c r="Q717" s="13">
        <v>0.20899999999999999</v>
      </c>
      <c r="R717" s="13">
        <v>2.3250000000000002</v>
      </c>
      <c r="S717" s="13">
        <v>1.4390000000000001</v>
      </c>
      <c r="T717" s="13">
        <v>1.7000000000000001E-2</v>
      </c>
      <c r="U717" s="13">
        <v>7.3999999999999996E-2</v>
      </c>
      <c r="V717" s="13">
        <v>5.444</v>
      </c>
      <c r="W717" s="13">
        <v>4.72</v>
      </c>
      <c r="X717" s="13">
        <v>1.9510000000000001</v>
      </c>
      <c r="Y717" s="13">
        <v>1.9300000000000002</v>
      </c>
      <c r="Z717" s="13">
        <v>0.72599999999999998</v>
      </c>
      <c r="AA717" s="13">
        <v>9.2999999999999999E-2</v>
      </c>
      <c r="AB717" s="13">
        <v>3.1065999999999998</v>
      </c>
      <c r="AC717" s="13">
        <v>2.7111999999999998</v>
      </c>
      <c r="AD717" s="13">
        <v>0.3196</v>
      </c>
      <c r="AE717" s="13">
        <v>1879.91</v>
      </c>
      <c r="AF717" s="13">
        <v>1017.3999</v>
      </c>
      <c r="AG717" s="13">
        <v>2445.0500000000002</v>
      </c>
      <c r="AH717" s="13">
        <v>1442.75</v>
      </c>
      <c r="AI717" s="13">
        <v>967.49929999999995</v>
      </c>
      <c r="AJ717" s="13">
        <v>271.22649999999999</v>
      </c>
      <c r="AK717" s="13">
        <v>892.71019999999999</v>
      </c>
      <c r="AL717" s="13">
        <v>314.82810000000001</v>
      </c>
      <c r="AM717" s="13">
        <v>1335.17</v>
      </c>
      <c r="AN717" s="13">
        <v>94.05</v>
      </c>
      <c r="AO717" s="13">
        <v>481.01</v>
      </c>
      <c r="AP717" s="13">
        <v>2539.11</v>
      </c>
      <c r="AQ717" s="13">
        <v>749.73</v>
      </c>
      <c r="AR717" s="13">
        <v>740.66</v>
      </c>
      <c r="AS717" s="13">
        <v>59.36</v>
      </c>
      <c r="AT717" s="13">
        <v>1299.3599999999999</v>
      </c>
      <c r="AU717" s="13">
        <v>328.64</v>
      </c>
      <c r="AV717" s="13">
        <v>466.00830000000002</v>
      </c>
      <c r="AW717" s="13">
        <v>1134.25</v>
      </c>
      <c r="AX717" s="13">
        <v>142.22999999999999</v>
      </c>
      <c r="AY717" s="13">
        <v>133.71875</v>
      </c>
      <c r="AZ717" s="13">
        <v>1742.3</v>
      </c>
      <c r="BA717" s="13">
        <v>109.87</v>
      </c>
      <c r="BB717" s="13">
        <v>1397.5</v>
      </c>
      <c r="BC717" s="13">
        <v>2540</v>
      </c>
      <c r="BD717" s="13">
        <v>2641.25</v>
      </c>
      <c r="BE717" s="13">
        <v>1103.5999999999999</v>
      </c>
      <c r="BF717" s="13">
        <v>782</v>
      </c>
      <c r="BG717" s="13">
        <v>110.785</v>
      </c>
      <c r="BH717" s="13">
        <v>110.1953125</v>
      </c>
    </row>
    <row r="718" spans="3:60" x14ac:dyDescent="0.3">
      <c r="C718" s="12">
        <v>41247</v>
      </c>
      <c r="D718" s="8">
        <v>1693.76</v>
      </c>
      <c r="E718" s="8">
        <v>5.8000000000000003E-2</v>
      </c>
      <c r="F718" s="8">
        <v>1054</v>
      </c>
      <c r="G718" s="8">
        <v>297.23</v>
      </c>
      <c r="H718" s="8">
        <v>79.644000000000005</v>
      </c>
      <c r="I718" s="8">
        <v>81.83</v>
      </c>
      <c r="J718" s="8">
        <v>1.6099999999999999</v>
      </c>
      <c r="K718" s="8">
        <v>88.5</v>
      </c>
      <c r="L718" s="8">
        <v>17.12</v>
      </c>
      <c r="M718" s="8">
        <v>2.7770000000000001</v>
      </c>
      <c r="N718" s="13">
        <v>1.6040000000000001</v>
      </c>
      <c r="O718" s="13">
        <v>0.24210000000000001</v>
      </c>
      <c r="P718" s="13">
        <v>9.6299999999999997E-2</v>
      </c>
      <c r="Q718" s="13">
        <v>0.215</v>
      </c>
      <c r="R718" s="13">
        <v>2.2839999999999998</v>
      </c>
      <c r="S718" s="13">
        <v>1.393</v>
      </c>
      <c r="T718" s="13">
        <v>1.2E-2</v>
      </c>
      <c r="U718" s="13">
        <v>7.6999999999999999E-2</v>
      </c>
      <c r="V718" s="13">
        <v>5.1180000000000003</v>
      </c>
      <c r="W718" s="13">
        <v>4.4180000000000001</v>
      </c>
      <c r="X718" s="13">
        <v>1.8780000000000001</v>
      </c>
      <c r="Y718" s="13">
        <v>1.9470000000000001</v>
      </c>
      <c r="Z718" s="13">
        <v>0.70099999999999996</v>
      </c>
      <c r="AA718" s="13">
        <v>9.2999999999999999E-2</v>
      </c>
      <c r="AB718" s="13">
        <v>3.0586000000000002</v>
      </c>
      <c r="AC718" s="13">
        <v>2.6739999999999999</v>
      </c>
      <c r="AD718" s="13">
        <v>0.31290000000000001</v>
      </c>
      <c r="AE718" s="13">
        <v>1881.49</v>
      </c>
      <c r="AF718" s="13">
        <v>1018.853</v>
      </c>
      <c r="AG718" s="13">
        <v>2450.34</v>
      </c>
      <c r="AH718" s="13">
        <v>1454.17</v>
      </c>
      <c r="AI718" s="13">
        <v>978.86789999999996</v>
      </c>
      <c r="AJ718" s="13">
        <v>273.24700000000001</v>
      </c>
      <c r="AK718" s="13">
        <v>899.56129999999996</v>
      </c>
      <c r="AL718" s="13">
        <v>319.65969999999999</v>
      </c>
      <c r="AM718" s="13">
        <v>1343.39</v>
      </c>
      <c r="AN718" s="13">
        <v>95.17</v>
      </c>
      <c r="AO718" s="13">
        <v>481.17</v>
      </c>
      <c r="AP718" s="13">
        <v>2542.9299999999998</v>
      </c>
      <c r="AQ718" s="13">
        <v>766.39</v>
      </c>
      <c r="AR718" s="13">
        <v>761.97</v>
      </c>
      <c r="AS718" s="13">
        <v>59.38</v>
      </c>
      <c r="AT718" s="13">
        <v>1314.02</v>
      </c>
      <c r="AU718" s="13">
        <v>332.33</v>
      </c>
      <c r="AV718" s="13">
        <v>469.39409999999998</v>
      </c>
      <c r="AW718" s="13">
        <v>1137.92</v>
      </c>
      <c r="AX718" s="13">
        <v>142.74</v>
      </c>
      <c r="AY718" s="13">
        <v>134.078125</v>
      </c>
      <c r="AZ718" s="13">
        <v>1694.4</v>
      </c>
      <c r="BA718" s="13">
        <v>109.84</v>
      </c>
      <c r="BB718" s="13">
        <v>1405.5</v>
      </c>
      <c r="BC718" s="13">
        <v>2586</v>
      </c>
      <c r="BD718" s="13">
        <v>2664.5</v>
      </c>
      <c r="BE718" s="13">
        <v>1103.5999999999999</v>
      </c>
      <c r="BF718" s="13">
        <v>781</v>
      </c>
      <c r="BG718" s="13">
        <v>110.77500000000001</v>
      </c>
      <c r="BH718" s="13">
        <v>110.2421875</v>
      </c>
    </row>
    <row r="719" spans="3:60" x14ac:dyDescent="0.3">
      <c r="C719" s="12">
        <v>41254</v>
      </c>
      <c r="D719" s="8">
        <v>1708.31</v>
      </c>
      <c r="E719" s="8">
        <v>0.129</v>
      </c>
      <c r="F719" s="8">
        <v>900</v>
      </c>
      <c r="G719" s="8">
        <v>293.83999999999997</v>
      </c>
      <c r="H719" s="8">
        <v>80.061000000000007</v>
      </c>
      <c r="I719" s="8">
        <v>82.44</v>
      </c>
      <c r="J719" s="8">
        <v>1.6112</v>
      </c>
      <c r="K719" s="8">
        <v>85.79</v>
      </c>
      <c r="L719" s="8">
        <v>15.57</v>
      </c>
      <c r="M719" s="8">
        <v>2.8410000000000002</v>
      </c>
      <c r="N719" s="13">
        <v>1.655</v>
      </c>
      <c r="O719" s="13">
        <v>0.23799999999999999</v>
      </c>
      <c r="P719" s="13">
        <v>6.59E-2</v>
      </c>
      <c r="Q719" s="13">
        <v>0.21199999999999999</v>
      </c>
      <c r="R719" s="13">
        <v>2.2469999999999999</v>
      </c>
      <c r="S719" s="13">
        <v>1.3180000000000001</v>
      </c>
      <c r="T719" s="13">
        <v>-7.2999999999999995E-2</v>
      </c>
      <c r="U719" s="13">
        <v>7.1999999999999995E-2</v>
      </c>
      <c r="V719" s="13">
        <v>5.3280000000000003</v>
      </c>
      <c r="W719" s="13">
        <v>4.7119999999999997</v>
      </c>
      <c r="X719" s="13">
        <v>2.206</v>
      </c>
      <c r="Y719" s="13">
        <v>1.897</v>
      </c>
      <c r="Z719" s="13">
        <v>0.7</v>
      </c>
      <c r="AA719" s="13">
        <v>9.2999999999999999E-2</v>
      </c>
      <c r="AB719" s="13">
        <v>3.1531000000000002</v>
      </c>
      <c r="AC719" s="13">
        <v>2.7319</v>
      </c>
      <c r="AD719" s="13">
        <v>0.28949999999999998</v>
      </c>
      <c r="AE719" s="13">
        <v>1881.23</v>
      </c>
      <c r="AF719" s="13">
        <v>1016.3986</v>
      </c>
      <c r="AG719" s="13">
        <v>2445.88</v>
      </c>
      <c r="AH719" s="13">
        <v>1467.25</v>
      </c>
      <c r="AI719" s="13">
        <v>985.97770000000003</v>
      </c>
      <c r="AJ719" s="13">
        <v>274.80329999999998</v>
      </c>
      <c r="AK719" s="13">
        <v>902.69100000000003</v>
      </c>
      <c r="AL719" s="13">
        <v>318.61410000000001</v>
      </c>
      <c r="AM719" s="13">
        <v>1363.43</v>
      </c>
      <c r="AN719" s="13">
        <v>96.65</v>
      </c>
      <c r="AO719" s="13">
        <v>483.6</v>
      </c>
      <c r="AP719" s="13">
        <v>2666.31</v>
      </c>
      <c r="AQ719" s="13">
        <v>787.41</v>
      </c>
      <c r="AR719" s="13">
        <v>762.81</v>
      </c>
      <c r="AS719" s="13">
        <v>61.34</v>
      </c>
      <c r="AT719" s="13">
        <v>1329.94</v>
      </c>
      <c r="AU719" s="13">
        <v>336.99</v>
      </c>
      <c r="AV719" s="13">
        <v>468.0942</v>
      </c>
      <c r="AW719" s="13">
        <v>1141.3900000000001</v>
      </c>
      <c r="AX719" s="13">
        <v>145.41</v>
      </c>
      <c r="AY719" s="13">
        <v>133.921875</v>
      </c>
      <c r="AZ719" s="13">
        <v>1708.2</v>
      </c>
      <c r="BA719" s="13">
        <v>108.01</v>
      </c>
      <c r="BB719" s="13">
        <v>1431.5</v>
      </c>
      <c r="BC719" s="13">
        <v>2623</v>
      </c>
      <c r="BD719" s="13">
        <v>2685.75</v>
      </c>
      <c r="BE719" s="13">
        <v>1103.5999999999999</v>
      </c>
      <c r="BF719" s="13">
        <v>785.5</v>
      </c>
      <c r="BG719" s="13">
        <v>110.925</v>
      </c>
      <c r="BH719" s="13">
        <v>110.25</v>
      </c>
    </row>
    <row r="720" spans="3:60" x14ac:dyDescent="0.3">
      <c r="C720" s="12">
        <v>41261</v>
      </c>
      <c r="D720" s="8">
        <v>1675.88</v>
      </c>
      <c r="E720" s="8">
        <v>0.2</v>
      </c>
      <c r="F720" s="8">
        <v>743</v>
      </c>
      <c r="G720" s="8">
        <v>295.58999999999997</v>
      </c>
      <c r="H720" s="8">
        <v>79.358999999999995</v>
      </c>
      <c r="I720" s="8">
        <v>84.11</v>
      </c>
      <c r="J720" s="8">
        <v>1.6253</v>
      </c>
      <c r="K720" s="8">
        <v>87.93</v>
      </c>
      <c r="L720" s="8">
        <v>15.57</v>
      </c>
      <c r="M720" s="8">
        <v>2.9979</v>
      </c>
      <c r="N720" s="13">
        <v>1.8180000000000001</v>
      </c>
      <c r="O720" s="13">
        <v>0.27789999999999998</v>
      </c>
      <c r="P720" s="13">
        <v>5.0700000000000002E-2</v>
      </c>
      <c r="Q720" s="13">
        <v>0.21</v>
      </c>
      <c r="R720" s="13">
        <v>2.29</v>
      </c>
      <c r="S720" s="13">
        <v>1.41</v>
      </c>
      <c r="T720" s="13">
        <v>-3.0000000000000001E-3</v>
      </c>
      <c r="U720" s="13">
        <v>7.3999999999999996E-2</v>
      </c>
      <c r="V720" s="13">
        <v>4.9930000000000003</v>
      </c>
      <c r="W720" s="13">
        <v>4.4470000000000001</v>
      </c>
      <c r="X720" s="13">
        <v>1.883</v>
      </c>
      <c r="Y720" s="13">
        <v>1.9830000000000001</v>
      </c>
      <c r="Z720" s="13">
        <v>0.752</v>
      </c>
      <c r="AA720" s="13">
        <v>9.5000000000000001E-2</v>
      </c>
      <c r="AB720" s="13">
        <v>3.1911</v>
      </c>
      <c r="AC720" s="13">
        <v>2.8073000000000001</v>
      </c>
      <c r="AD720" s="13">
        <v>0.37119999999999997</v>
      </c>
      <c r="AE720" s="13">
        <v>1877.72</v>
      </c>
      <c r="AF720" s="13">
        <v>1003.9043</v>
      </c>
      <c r="AG720" s="13">
        <v>2427.54</v>
      </c>
      <c r="AH720" s="13">
        <v>1471.44</v>
      </c>
      <c r="AI720" s="13">
        <v>992.1164</v>
      </c>
      <c r="AJ720" s="13">
        <v>276.93720000000002</v>
      </c>
      <c r="AK720" s="13">
        <v>901.98090000000002</v>
      </c>
      <c r="AL720" s="13">
        <v>319.26929999999999</v>
      </c>
      <c r="AM720" s="13">
        <v>1380.81</v>
      </c>
      <c r="AN720" s="13">
        <v>96.61</v>
      </c>
      <c r="AO720" s="13">
        <v>504</v>
      </c>
      <c r="AP720" s="13">
        <v>2684.44</v>
      </c>
      <c r="AQ720" s="13">
        <v>802.42</v>
      </c>
      <c r="AR720" s="13">
        <v>762.94</v>
      </c>
      <c r="AS720" s="13">
        <v>62.19</v>
      </c>
      <c r="AT720" s="13">
        <v>1347.92</v>
      </c>
      <c r="AU720" s="13">
        <v>341.45</v>
      </c>
      <c r="AV720" s="13">
        <v>467.35300000000001</v>
      </c>
      <c r="AW720" s="13">
        <v>1142.77</v>
      </c>
      <c r="AX720" s="13">
        <v>144.41</v>
      </c>
      <c r="AY720" s="13">
        <v>132.578125</v>
      </c>
      <c r="AZ720" s="13">
        <v>1669.5</v>
      </c>
      <c r="BA720" s="13">
        <v>108.84</v>
      </c>
      <c r="BB720" s="13">
        <v>1445.75</v>
      </c>
      <c r="BC720" s="13">
        <v>2647</v>
      </c>
      <c r="BD720" s="13">
        <v>2704</v>
      </c>
      <c r="BE720" s="13">
        <v>1103.5999999999999</v>
      </c>
      <c r="BF720" s="13">
        <v>819</v>
      </c>
      <c r="BG720" s="13">
        <v>110.78</v>
      </c>
      <c r="BH720" s="13">
        <v>110.1875</v>
      </c>
    </row>
    <row r="721" spans="3:60" x14ac:dyDescent="0.3">
      <c r="C721" s="12">
        <v>41268</v>
      </c>
      <c r="D721" s="8">
        <v>1658.33</v>
      </c>
      <c r="E721" s="8">
        <v>0.20799999999999999</v>
      </c>
      <c r="F721" s="8">
        <v>699</v>
      </c>
      <c r="G721" s="8">
        <v>293.06</v>
      </c>
      <c r="H721" s="8">
        <v>79.67</v>
      </c>
      <c r="I721" s="8">
        <v>84.71</v>
      </c>
      <c r="J721" s="8">
        <v>1.6118999999999999</v>
      </c>
      <c r="K721" s="8">
        <v>88.61</v>
      </c>
      <c r="L721" s="8">
        <v>17.84</v>
      </c>
      <c r="M721" s="8">
        <v>2.9384999999999999</v>
      </c>
      <c r="N721" s="13">
        <v>1.7749999999999999</v>
      </c>
      <c r="O721" s="13">
        <v>0.2661</v>
      </c>
      <c r="P721" s="13">
        <v>5.0700000000000002E-2</v>
      </c>
      <c r="Q721" s="13">
        <v>0.2097</v>
      </c>
      <c r="R721" s="13">
        <v>2.2469999999999999</v>
      </c>
      <c r="S721" s="13">
        <v>1.375</v>
      </c>
      <c r="T721" s="13">
        <v>-1.2999999999999999E-2</v>
      </c>
      <c r="U721" s="13">
        <v>0.06</v>
      </c>
      <c r="V721" s="13">
        <v>5.0369999999999999</v>
      </c>
      <c r="W721" s="13">
        <v>4.4550000000000001</v>
      </c>
      <c r="X721" s="13">
        <v>1.827</v>
      </c>
      <c r="Y721" s="13">
        <v>1.9319999999999999</v>
      </c>
      <c r="Z721" s="13">
        <v>0.76900000000000002</v>
      </c>
      <c r="AA721" s="13">
        <v>9.2999999999999999E-2</v>
      </c>
      <c r="AB721" s="13">
        <v>3.1593</v>
      </c>
      <c r="AC721" s="13">
        <v>2.7648000000000001</v>
      </c>
      <c r="AD721" s="13">
        <v>0.3337</v>
      </c>
      <c r="AE721" s="13">
        <v>1880.65</v>
      </c>
      <c r="AF721" s="13">
        <v>1005.1914</v>
      </c>
      <c r="AG721" s="13">
        <v>2440.63</v>
      </c>
      <c r="AH721" s="13">
        <v>1471.81</v>
      </c>
      <c r="AI721" s="13">
        <v>993.01340000000005</v>
      </c>
      <c r="AJ721" s="13">
        <v>277.62130000000002</v>
      </c>
      <c r="AK721" s="13">
        <v>904.9248</v>
      </c>
      <c r="AL721" s="13">
        <v>319.30520000000001</v>
      </c>
      <c r="AM721" s="13">
        <v>1362.2</v>
      </c>
      <c r="AN721" s="13">
        <v>96.61</v>
      </c>
      <c r="AO721" s="13">
        <v>517.17999999999995</v>
      </c>
      <c r="AP721" s="13">
        <v>2726.22</v>
      </c>
      <c r="AQ721" s="13">
        <v>804.04</v>
      </c>
      <c r="AR721" s="13">
        <v>759.11</v>
      </c>
      <c r="AS721" s="13">
        <v>62.2</v>
      </c>
      <c r="AT721" s="13">
        <v>1339.04</v>
      </c>
      <c r="AU721" s="13">
        <v>339.46</v>
      </c>
      <c r="AV721" s="13">
        <v>466.97620000000001</v>
      </c>
      <c r="AW721" s="13">
        <v>1146</v>
      </c>
      <c r="AX721" s="13">
        <v>144.77000000000001</v>
      </c>
      <c r="AY721" s="13">
        <v>132.328125</v>
      </c>
      <c r="AZ721" s="13">
        <v>1658.6</v>
      </c>
      <c r="BA721" s="13">
        <v>108.8</v>
      </c>
      <c r="BB721" s="13">
        <v>1419.75</v>
      </c>
      <c r="BC721" s="13">
        <v>2642.55</v>
      </c>
      <c r="BD721" s="13">
        <v>2648.75</v>
      </c>
      <c r="BE721" s="13">
        <v>1103.5999999999999</v>
      </c>
      <c r="BF721" s="13">
        <v>838.5</v>
      </c>
      <c r="BG721" s="13">
        <v>110.8</v>
      </c>
      <c r="BH721" s="13">
        <v>110.203125</v>
      </c>
    </row>
    <row r="722" spans="3:60" x14ac:dyDescent="0.3">
      <c r="C722" s="12">
        <v>41275</v>
      </c>
      <c r="D722" s="8">
        <v>1674.41</v>
      </c>
      <c r="E722" s="8">
        <v>0.20599999999999999</v>
      </c>
      <c r="F722" s="8">
        <v>699</v>
      </c>
      <c r="G722" s="8">
        <v>295.01</v>
      </c>
      <c r="H722" s="8">
        <v>79.736000000000004</v>
      </c>
      <c r="I722" s="8">
        <v>86.75</v>
      </c>
      <c r="J722" s="8">
        <v>1.6261000000000001</v>
      </c>
      <c r="K722" s="8">
        <v>91.82</v>
      </c>
      <c r="L722" s="8">
        <v>18.02</v>
      </c>
      <c r="M722" s="8">
        <v>2.9499</v>
      </c>
      <c r="N722" s="13">
        <v>1.758</v>
      </c>
      <c r="O722" s="13">
        <v>0.24679999999999999</v>
      </c>
      <c r="P722" s="13">
        <v>4.0599999999999997E-2</v>
      </c>
      <c r="Q722" s="13">
        <v>0.2087</v>
      </c>
      <c r="R722" s="13">
        <v>2.1669999999999998</v>
      </c>
      <c r="S722" s="13">
        <v>1.3140000000000001</v>
      </c>
      <c r="T722" s="13">
        <v>-2.1000000000000001E-2</v>
      </c>
      <c r="U722" s="13">
        <v>7.9000000000000001E-2</v>
      </c>
      <c r="V722" s="13">
        <v>5.0549999999999997</v>
      </c>
      <c r="W722" s="13">
        <v>4.4889999999999999</v>
      </c>
      <c r="X722" s="13">
        <v>1.952</v>
      </c>
      <c r="Y722" s="13">
        <v>1.9710000000000001</v>
      </c>
      <c r="Z722" s="13">
        <v>0.78600000000000003</v>
      </c>
      <c r="AA722" s="13">
        <v>9.2999999999999999E-2</v>
      </c>
      <c r="AB722" s="13">
        <v>3.0992000000000002</v>
      </c>
      <c r="AC722" s="13">
        <v>2.7010000000000001</v>
      </c>
      <c r="AD722" s="13">
        <v>0.31559999999999999</v>
      </c>
      <c r="AE722" s="13">
        <v>1882.91</v>
      </c>
      <c r="AF722" s="13">
        <v>1006.0898</v>
      </c>
      <c r="AG722" s="13">
        <v>2445.25</v>
      </c>
      <c r="AH722" s="13">
        <v>1472.56</v>
      </c>
      <c r="AI722" s="13">
        <v>994.01620000000003</v>
      </c>
      <c r="AJ722" s="13">
        <v>278.52690000000001</v>
      </c>
      <c r="AK722" s="13">
        <v>906.47649999999999</v>
      </c>
      <c r="AL722" s="13">
        <v>319.96780000000001</v>
      </c>
      <c r="AM722" s="13">
        <v>1361.88</v>
      </c>
      <c r="AN722" s="13">
        <v>96.31</v>
      </c>
      <c r="AO722" s="13">
        <v>531.16999999999996</v>
      </c>
      <c r="AP722" s="13">
        <v>2727.71</v>
      </c>
      <c r="AQ722" s="13">
        <v>807.53</v>
      </c>
      <c r="AR722" s="13">
        <v>770.4</v>
      </c>
      <c r="AS722" s="13">
        <v>62.93</v>
      </c>
      <c r="AT722" s="13">
        <v>1338.55</v>
      </c>
      <c r="AU722" s="13">
        <v>339.78</v>
      </c>
      <c r="AV722" s="13">
        <v>465.98</v>
      </c>
      <c r="AW722" s="13">
        <v>1144.54</v>
      </c>
      <c r="AX722" s="13">
        <v>145.63999999999999</v>
      </c>
      <c r="AY722" s="13">
        <v>132.78125</v>
      </c>
      <c r="AZ722" s="13">
        <v>1675.8</v>
      </c>
      <c r="BA722" s="13">
        <v>111.11</v>
      </c>
      <c r="BB722" s="13">
        <v>1420</v>
      </c>
      <c r="BC722" s="13">
        <v>2615</v>
      </c>
      <c r="BD722" s="13">
        <v>2655.25</v>
      </c>
      <c r="BE722" s="13">
        <v>1103.5999999999999</v>
      </c>
      <c r="BF722" s="13">
        <v>861.5</v>
      </c>
      <c r="BG722" s="13">
        <v>110.855</v>
      </c>
      <c r="BH722" s="13">
        <v>110.234375</v>
      </c>
    </row>
    <row r="723" spans="3:60" x14ac:dyDescent="0.3">
      <c r="C723" s="12">
        <v>41282</v>
      </c>
      <c r="D723" s="8">
        <v>1659.52</v>
      </c>
      <c r="E723" s="8">
        <v>0.20499999999999999</v>
      </c>
      <c r="F723" s="8">
        <v>734</v>
      </c>
      <c r="G723" s="8">
        <v>294.61</v>
      </c>
      <c r="H723" s="8">
        <v>80.344999999999999</v>
      </c>
      <c r="I723" s="8">
        <v>87.24</v>
      </c>
      <c r="J723" s="8">
        <v>1.6042999999999998</v>
      </c>
      <c r="K723" s="8">
        <v>93.15</v>
      </c>
      <c r="L723" s="8">
        <v>13.62</v>
      </c>
      <c r="M723" s="8">
        <v>3.0678999999999998</v>
      </c>
      <c r="N723" s="13">
        <v>1.869</v>
      </c>
      <c r="O723" s="13">
        <v>0.252</v>
      </c>
      <c r="P723" s="13">
        <v>5.0700000000000002E-2</v>
      </c>
      <c r="Q723" s="13">
        <v>0.2077</v>
      </c>
      <c r="R723" s="13">
        <v>2.351</v>
      </c>
      <c r="S723" s="13">
        <v>1.49</v>
      </c>
      <c r="T723" s="13">
        <v>6.3E-2</v>
      </c>
      <c r="U723" s="13">
        <v>6.8000000000000005E-2</v>
      </c>
      <c r="V723" s="13">
        <v>4.9390000000000001</v>
      </c>
      <c r="W723" s="13">
        <v>4.28</v>
      </c>
      <c r="X723" s="13">
        <v>1.667</v>
      </c>
      <c r="Y723" s="13">
        <v>2.0019999999999998</v>
      </c>
      <c r="Z723" s="13">
        <v>0.83099999999999996</v>
      </c>
      <c r="AA723" s="13">
        <v>9.2999999999999999E-2</v>
      </c>
      <c r="AB723" s="13">
        <v>3.2278000000000002</v>
      </c>
      <c r="AC723" s="13">
        <v>2.8643000000000001</v>
      </c>
      <c r="AD723" s="13">
        <v>0.38900000000000001</v>
      </c>
      <c r="AE723" s="13">
        <v>1879.85</v>
      </c>
      <c r="AF723" s="13">
        <v>1008.4758</v>
      </c>
      <c r="AG723" s="13">
        <v>2441.9</v>
      </c>
      <c r="AH723" s="13">
        <v>1486.7</v>
      </c>
      <c r="AI723" s="13">
        <v>1003.0728</v>
      </c>
      <c r="AJ723" s="13">
        <v>282.84519999999998</v>
      </c>
      <c r="AK723" s="13">
        <v>909.6404</v>
      </c>
      <c r="AL723" s="13">
        <v>315.32229999999998</v>
      </c>
      <c r="AM723" s="13">
        <v>1392.08</v>
      </c>
      <c r="AN723" s="13">
        <v>98.54</v>
      </c>
      <c r="AO723" s="13">
        <v>538.42999999999995</v>
      </c>
      <c r="AP723" s="13">
        <v>2767.49</v>
      </c>
      <c r="AQ723" s="13">
        <v>833.07</v>
      </c>
      <c r="AR723" s="13">
        <v>776.99</v>
      </c>
      <c r="AS723" s="13">
        <v>64.42</v>
      </c>
      <c r="AT723" s="13">
        <v>1362.25</v>
      </c>
      <c r="AU723" s="13">
        <v>345.61</v>
      </c>
      <c r="AV723" s="13">
        <v>462.76560000000001</v>
      </c>
      <c r="AW723" s="13">
        <v>1154.81</v>
      </c>
      <c r="AX723" s="13">
        <v>143.43</v>
      </c>
      <c r="AY723" s="13">
        <v>131.859375</v>
      </c>
      <c r="AZ723" s="13">
        <v>1662.2</v>
      </c>
      <c r="BA723" s="13">
        <v>111.94</v>
      </c>
      <c r="BB723" s="13">
        <v>1452.25</v>
      </c>
      <c r="BC723" s="13">
        <v>2685</v>
      </c>
      <c r="BD723" s="13">
        <v>2714</v>
      </c>
      <c r="BE723" s="13">
        <v>1103.5999999999999</v>
      </c>
      <c r="BF723" s="13">
        <v>869</v>
      </c>
      <c r="BG723" s="13">
        <v>110.65</v>
      </c>
      <c r="BH723" s="13">
        <v>110.171875</v>
      </c>
    </row>
    <row r="724" spans="3:60" x14ac:dyDescent="0.3">
      <c r="C724" s="12">
        <v>41289</v>
      </c>
      <c r="D724" s="8">
        <v>1683.55</v>
      </c>
      <c r="E724" s="8">
        <v>0.20799999999999999</v>
      </c>
      <c r="F724" s="8">
        <v>765</v>
      </c>
      <c r="G724" s="8">
        <v>297.63</v>
      </c>
      <c r="H724" s="8">
        <v>79.778999999999996</v>
      </c>
      <c r="I724" s="8">
        <v>88.66</v>
      </c>
      <c r="J724" s="8">
        <v>1.6073</v>
      </c>
      <c r="K724" s="8">
        <v>93.28</v>
      </c>
      <c r="L724" s="8">
        <v>13.55</v>
      </c>
      <c r="M724" s="8">
        <v>3.0255000000000001</v>
      </c>
      <c r="N724" s="13">
        <v>1.837</v>
      </c>
      <c r="O724" s="13">
        <v>0.2452</v>
      </c>
      <c r="P724" s="13">
        <v>7.6100000000000001E-2</v>
      </c>
      <c r="Q724" s="13">
        <v>0.20569999999999999</v>
      </c>
      <c r="R724" s="13">
        <v>2.379</v>
      </c>
      <c r="S724" s="13">
        <v>1.5760000000000001</v>
      </c>
      <c r="T724" s="13">
        <v>0.13500000000000001</v>
      </c>
      <c r="U724" s="13">
        <v>6.7000000000000004E-2</v>
      </c>
      <c r="V724" s="13">
        <v>4.952</v>
      </c>
      <c r="W724" s="13">
        <v>4.2119999999999997</v>
      </c>
      <c r="X724" s="13">
        <v>1.373</v>
      </c>
      <c r="Y724" s="13">
        <v>2</v>
      </c>
      <c r="Z724" s="13">
        <v>0.77600000000000002</v>
      </c>
      <c r="AA724" s="13">
        <v>7.5999999999999998E-2</v>
      </c>
      <c r="AB724" s="13">
        <v>3.2408999999999999</v>
      </c>
      <c r="AC724" s="13">
        <v>2.8879000000000001</v>
      </c>
      <c r="AD724" s="13">
        <v>0.36799999999999999</v>
      </c>
      <c r="AE724" s="13">
        <v>1880.46</v>
      </c>
      <c r="AF724" s="13">
        <v>1013.0913</v>
      </c>
      <c r="AG724" s="13">
        <v>2443.15</v>
      </c>
      <c r="AH724" s="13">
        <v>1491.4</v>
      </c>
      <c r="AI724" s="13">
        <v>1008.4955</v>
      </c>
      <c r="AJ724" s="13">
        <v>282.54149999999998</v>
      </c>
      <c r="AK724" s="13">
        <v>908.29020000000003</v>
      </c>
      <c r="AL724" s="13">
        <v>321.7328</v>
      </c>
      <c r="AM724" s="13">
        <v>1407.3</v>
      </c>
      <c r="AN724" s="13">
        <v>98.47</v>
      </c>
      <c r="AO724" s="13">
        <v>560.5</v>
      </c>
      <c r="AP724" s="13">
        <v>2778.42</v>
      </c>
      <c r="AQ724" s="13">
        <v>834.66</v>
      </c>
      <c r="AR724" s="13">
        <v>785.46</v>
      </c>
      <c r="AS724" s="13">
        <v>65.349999999999994</v>
      </c>
      <c r="AT724" s="13">
        <v>1382.74</v>
      </c>
      <c r="AU724" s="13">
        <v>350.28</v>
      </c>
      <c r="AV724" s="13">
        <v>464.79050000000001</v>
      </c>
      <c r="AW724" s="13">
        <v>1159.53</v>
      </c>
      <c r="AX724" s="13">
        <v>143.29</v>
      </c>
      <c r="AY724" s="13">
        <v>132.265625</v>
      </c>
      <c r="AZ724" s="13">
        <v>1683.9</v>
      </c>
      <c r="BA724" s="13">
        <v>110.3</v>
      </c>
      <c r="BB724" s="13">
        <v>1465.25</v>
      </c>
      <c r="BC724" s="13">
        <v>2696</v>
      </c>
      <c r="BD724" s="13">
        <v>2714.25</v>
      </c>
      <c r="BE724" s="13">
        <v>1103.5999999999999</v>
      </c>
      <c r="BF724" s="13">
        <v>906.5</v>
      </c>
      <c r="BG724" s="13">
        <v>110.505</v>
      </c>
      <c r="BH724" s="13">
        <v>110.2109375</v>
      </c>
    </row>
    <row r="725" spans="3:60" x14ac:dyDescent="0.3">
      <c r="C725" s="12">
        <v>41296</v>
      </c>
      <c r="D725" s="8">
        <v>1694.53</v>
      </c>
      <c r="E725" s="8">
        <v>0.19800000000000001</v>
      </c>
      <c r="F725" s="8">
        <v>825</v>
      </c>
      <c r="G725" s="8">
        <v>301.5</v>
      </c>
      <c r="H725" s="8">
        <v>79.873999999999995</v>
      </c>
      <c r="I725" s="8">
        <v>88.67</v>
      </c>
      <c r="J725" s="8">
        <v>1.5853000000000002</v>
      </c>
      <c r="K725" s="8">
        <v>96.24</v>
      </c>
      <c r="L725" s="8">
        <v>12.43</v>
      </c>
      <c r="M725" s="8">
        <v>3.0280999999999998</v>
      </c>
      <c r="N725" s="13">
        <v>1.843</v>
      </c>
      <c r="O725" s="13">
        <v>0.24229999999999999</v>
      </c>
      <c r="P725" s="13">
        <v>6.08E-2</v>
      </c>
      <c r="Q725" s="13">
        <v>0.20469999999999999</v>
      </c>
      <c r="R725" s="13">
        <v>2.3479999999999999</v>
      </c>
      <c r="S725" s="13">
        <v>1.5720000000000001</v>
      </c>
      <c r="T725" s="13">
        <v>0.16800000000000001</v>
      </c>
      <c r="U725" s="13">
        <v>6.8000000000000005E-2</v>
      </c>
      <c r="V725" s="13">
        <v>4.9669999999999996</v>
      </c>
      <c r="W725" s="13">
        <v>4.1950000000000003</v>
      </c>
      <c r="X725" s="13">
        <v>1.4470000000000001</v>
      </c>
      <c r="Y725" s="13">
        <v>1.966</v>
      </c>
      <c r="Z725" s="13">
        <v>0.73099999999999998</v>
      </c>
      <c r="AA725" s="13">
        <v>6.7000000000000004E-2</v>
      </c>
      <c r="AB725" s="13">
        <v>3.2663000000000002</v>
      </c>
      <c r="AC725" s="13">
        <v>2.9015</v>
      </c>
      <c r="AD725" s="13">
        <v>0.3997</v>
      </c>
      <c r="AE725" s="13">
        <v>1878.53</v>
      </c>
      <c r="AF725" s="13">
        <v>1014.6339</v>
      </c>
      <c r="AG725" s="13">
        <v>2443.33</v>
      </c>
      <c r="AH725" s="13">
        <v>1496.78</v>
      </c>
      <c r="AI725" s="13">
        <v>1010.1121000000001</v>
      </c>
      <c r="AJ725" s="13">
        <v>282.2577</v>
      </c>
      <c r="AK725" s="13">
        <v>909.92060000000004</v>
      </c>
      <c r="AL725" s="13">
        <v>320.6508</v>
      </c>
      <c r="AM725" s="13">
        <v>1426.42</v>
      </c>
      <c r="AN725" s="13">
        <v>99.03</v>
      </c>
      <c r="AO725" s="13">
        <v>556.6</v>
      </c>
      <c r="AP725" s="13">
        <v>2795.19</v>
      </c>
      <c r="AQ725" s="13">
        <v>841.17</v>
      </c>
      <c r="AR725" s="13">
        <v>781.73</v>
      </c>
      <c r="AS725" s="13">
        <v>66.099999999999994</v>
      </c>
      <c r="AT725" s="13">
        <v>1393.62</v>
      </c>
      <c r="AU725" s="13">
        <v>352.91</v>
      </c>
      <c r="AV725" s="13">
        <v>463.75139999999999</v>
      </c>
      <c r="AW725" s="13">
        <v>1164.83</v>
      </c>
      <c r="AX725" s="13">
        <v>143.12</v>
      </c>
      <c r="AY725" s="13">
        <v>132.265625</v>
      </c>
      <c r="AZ725" s="13">
        <v>1693.2</v>
      </c>
      <c r="BA725" s="13">
        <v>112.42</v>
      </c>
      <c r="BB725" s="13">
        <v>1489.5</v>
      </c>
      <c r="BC725" s="13">
        <v>2715</v>
      </c>
      <c r="BD725" s="13">
        <v>2751</v>
      </c>
      <c r="BE725" s="13">
        <v>1103.5999999999999</v>
      </c>
      <c r="BF725" s="13">
        <v>901</v>
      </c>
      <c r="BG725" s="13">
        <v>110.41500000000001</v>
      </c>
      <c r="BH725" s="13">
        <v>110.203125</v>
      </c>
    </row>
    <row r="726" spans="3:60" x14ac:dyDescent="0.3">
      <c r="C726" s="12">
        <v>41303</v>
      </c>
      <c r="D726" s="8">
        <v>1662.17</v>
      </c>
      <c r="E726" s="8">
        <v>0.13900000000000001</v>
      </c>
      <c r="F726" s="8">
        <v>779</v>
      </c>
      <c r="G726" s="8">
        <v>301.83440000000002</v>
      </c>
      <c r="H726" s="8">
        <v>79.563999999999993</v>
      </c>
      <c r="I726" s="8">
        <v>90.61</v>
      </c>
      <c r="J726" s="8">
        <v>1.5754999999999999</v>
      </c>
      <c r="K726" s="8">
        <v>97.57</v>
      </c>
      <c r="L726" s="8">
        <v>13.31</v>
      </c>
      <c r="M726" s="8">
        <v>3.1839</v>
      </c>
      <c r="N726" s="13">
        <v>2</v>
      </c>
      <c r="O726" s="13">
        <v>0.27739999999999998</v>
      </c>
      <c r="P726" s="13">
        <v>6.59E-2</v>
      </c>
      <c r="Q726" s="13">
        <v>0.20269999999999999</v>
      </c>
      <c r="R726" s="13">
        <v>2.4249999999999998</v>
      </c>
      <c r="S726" s="13">
        <v>1.69</v>
      </c>
      <c r="T726" s="13">
        <v>0.27</v>
      </c>
      <c r="U726" s="13">
        <v>7.0999999999999994E-2</v>
      </c>
      <c r="V726" s="13">
        <v>4.9009999999999998</v>
      </c>
      <c r="W726" s="13">
        <v>4.1669999999999998</v>
      </c>
      <c r="X726" s="13">
        <v>1.514</v>
      </c>
      <c r="Y726" s="13">
        <v>1.99</v>
      </c>
      <c r="Z726" s="13">
        <v>0.76</v>
      </c>
      <c r="AA726" s="13">
        <v>7.2999999999999995E-2</v>
      </c>
      <c r="AB726" s="13">
        <v>3.3266</v>
      </c>
      <c r="AC726" s="13">
        <v>2.9691999999999998</v>
      </c>
      <c r="AD726" s="13">
        <v>0.37080000000000002</v>
      </c>
      <c r="AE726" s="13">
        <v>1872.58</v>
      </c>
      <c r="AF726" s="13">
        <v>1010.9114</v>
      </c>
      <c r="AG726" s="13">
        <v>2423.44</v>
      </c>
      <c r="AH726" s="13">
        <v>1499.13</v>
      </c>
      <c r="AI726" s="13">
        <v>1012.7927</v>
      </c>
      <c r="AJ726" s="13">
        <v>279.54669999999999</v>
      </c>
      <c r="AK726" s="13">
        <v>907.4615</v>
      </c>
      <c r="AL726" s="13">
        <v>319.72949999999997</v>
      </c>
      <c r="AM726" s="13">
        <v>1441.04</v>
      </c>
      <c r="AN726" s="13">
        <v>100.01</v>
      </c>
      <c r="AO726" s="13">
        <v>569.32000000000005</v>
      </c>
      <c r="AP726" s="13">
        <v>2815.21</v>
      </c>
      <c r="AQ726" s="13">
        <v>858.89</v>
      </c>
      <c r="AR726" s="13">
        <v>780.03</v>
      </c>
      <c r="AS726" s="13">
        <v>65.430000000000007</v>
      </c>
      <c r="AT726" s="13">
        <v>1410.68</v>
      </c>
      <c r="AU726" s="13">
        <v>356.29</v>
      </c>
      <c r="AV726" s="13">
        <v>461.22590000000002</v>
      </c>
      <c r="AW726" s="13">
        <v>1167.3699999999999</v>
      </c>
      <c r="AX726" s="13">
        <v>141.82</v>
      </c>
      <c r="AY726" s="13">
        <v>131.21875</v>
      </c>
      <c r="AZ726" s="13">
        <v>1660.8</v>
      </c>
      <c r="BA726" s="13">
        <v>114.36</v>
      </c>
      <c r="BB726" s="13">
        <v>1505</v>
      </c>
      <c r="BC726" s="13">
        <v>2750</v>
      </c>
      <c r="BD726" s="13">
        <v>2742.75</v>
      </c>
      <c r="BE726" s="13">
        <v>1103.5999999999999</v>
      </c>
      <c r="BF726" s="13">
        <v>924</v>
      </c>
      <c r="BG726" s="13">
        <v>110.235</v>
      </c>
      <c r="BH726" s="13">
        <v>110.125</v>
      </c>
    </row>
    <row r="727" spans="3:60" x14ac:dyDescent="0.3">
      <c r="C727" s="12">
        <v>41310</v>
      </c>
      <c r="D727" s="8">
        <v>1673.3</v>
      </c>
      <c r="E727" s="8">
        <v>0.222</v>
      </c>
      <c r="F727" s="8">
        <v>739</v>
      </c>
      <c r="G727" s="8">
        <v>304.1361</v>
      </c>
      <c r="H727" s="8">
        <v>79.488</v>
      </c>
      <c r="I727" s="8">
        <v>93.27</v>
      </c>
      <c r="J727" s="8">
        <v>1.5644</v>
      </c>
      <c r="K727" s="8">
        <v>96.64</v>
      </c>
      <c r="L727" s="8">
        <v>13.72</v>
      </c>
      <c r="M727" s="8">
        <v>3.2082999999999999</v>
      </c>
      <c r="N727" s="13">
        <v>1.9990000000000001</v>
      </c>
      <c r="O727" s="13">
        <v>0.254</v>
      </c>
      <c r="P727" s="13">
        <v>7.0999999999999994E-2</v>
      </c>
      <c r="Q727" s="13">
        <v>0.19819999999999999</v>
      </c>
      <c r="R727" s="13">
        <v>2.38</v>
      </c>
      <c r="S727" s="13">
        <v>1.65</v>
      </c>
      <c r="T727" s="13">
        <v>0.23200000000000001</v>
      </c>
      <c r="U727" s="13">
        <v>8.1000000000000003E-2</v>
      </c>
      <c r="V727" s="13">
        <v>5.0490000000000004</v>
      </c>
      <c r="W727" s="13">
        <v>4.4530000000000003</v>
      </c>
      <c r="X727" s="13">
        <v>1.6240000000000001</v>
      </c>
      <c r="Y727" s="13">
        <v>1.996</v>
      </c>
      <c r="Z727" s="13">
        <v>0.78800000000000003</v>
      </c>
      <c r="AA727" s="13">
        <v>4.3999999999999997E-2</v>
      </c>
      <c r="AB727" s="13">
        <v>3.3254000000000001</v>
      </c>
      <c r="AC727" s="13">
        <v>2.9840999999999998</v>
      </c>
      <c r="AD727" s="13">
        <v>0.3352</v>
      </c>
      <c r="AE727" s="13">
        <v>1874.22</v>
      </c>
      <c r="AF727" s="13">
        <v>1011.0358</v>
      </c>
      <c r="AG727" s="13">
        <v>2419.42</v>
      </c>
      <c r="AH727" s="13">
        <v>1489.57</v>
      </c>
      <c r="AI727" s="13">
        <v>1005.0379</v>
      </c>
      <c r="AJ727" s="13">
        <v>276.19200000000001</v>
      </c>
      <c r="AK727" s="13">
        <v>896.10569999999996</v>
      </c>
      <c r="AL727" s="13">
        <v>319.66379999999998</v>
      </c>
      <c r="AM727" s="13">
        <v>1444.48</v>
      </c>
      <c r="AN727" s="13">
        <v>98.27</v>
      </c>
      <c r="AO727" s="13">
        <v>580.77</v>
      </c>
      <c r="AP727" s="13">
        <v>2792.19</v>
      </c>
      <c r="AQ727" s="13">
        <v>856.15</v>
      </c>
      <c r="AR727" s="13">
        <v>770.37</v>
      </c>
      <c r="AS727" s="13">
        <v>64.36</v>
      </c>
      <c r="AT727" s="13">
        <v>1405.15</v>
      </c>
      <c r="AU727" s="13">
        <v>354.97</v>
      </c>
      <c r="AV727" s="13">
        <v>458.6662</v>
      </c>
      <c r="AW727" s="13">
        <v>1173.6600000000001</v>
      </c>
      <c r="AX727" s="13">
        <v>142.19999999999999</v>
      </c>
      <c r="AY727" s="13">
        <v>131.21875</v>
      </c>
      <c r="AZ727" s="13">
        <v>1672.4</v>
      </c>
      <c r="BA727" s="13">
        <v>116.52</v>
      </c>
      <c r="BB727" s="13">
        <v>1506</v>
      </c>
      <c r="BC727" s="13">
        <v>2652</v>
      </c>
      <c r="BD727" s="13">
        <v>2749.25</v>
      </c>
      <c r="BE727" s="13">
        <v>1103.5999999999999</v>
      </c>
      <c r="BF727" s="13">
        <v>939.5</v>
      </c>
      <c r="BG727" s="13">
        <v>110.315</v>
      </c>
      <c r="BH727" s="13">
        <v>110.1484375</v>
      </c>
    </row>
    <row r="728" spans="3:60" x14ac:dyDescent="0.3">
      <c r="C728" s="12">
        <v>41317</v>
      </c>
      <c r="D728" s="8">
        <v>1649.77</v>
      </c>
      <c r="E728" s="8">
        <v>0.24</v>
      </c>
      <c r="F728" s="8">
        <v>747</v>
      </c>
      <c r="G728" s="8">
        <v>300.62909999999999</v>
      </c>
      <c r="H728" s="8">
        <v>80.105999999999995</v>
      </c>
      <c r="I728" s="8">
        <v>93.25</v>
      </c>
      <c r="J728" s="8">
        <v>1.5668</v>
      </c>
      <c r="K728" s="8">
        <v>97.51</v>
      </c>
      <c r="L728" s="8">
        <v>12.64</v>
      </c>
      <c r="M728" s="8">
        <v>3.1886000000000001</v>
      </c>
      <c r="N728" s="13">
        <v>1.978</v>
      </c>
      <c r="O728" s="13">
        <v>0.26200000000000001</v>
      </c>
      <c r="P728" s="13">
        <v>8.1100000000000005E-2</v>
      </c>
      <c r="Q728" s="13">
        <v>0.20219999999999999</v>
      </c>
      <c r="R728" s="13">
        <v>2.399</v>
      </c>
      <c r="S728" s="13">
        <v>1.629</v>
      </c>
      <c r="T728" s="13">
        <v>0.187</v>
      </c>
      <c r="U728" s="13">
        <v>6.8000000000000005E-2</v>
      </c>
      <c r="V728" s="13">
        <v>5.1429999999999998</v>
      </c>
      <c r="W728" s="13">
        <v>4.5019999999999998</v>
      </c>
      <c r="X728" s="13">
        <v>1.641</v>
      </c>
      <c r="Y728" s="13">
        <v>1.968</v>
      </c>
      <c r="Z728" s="13">
        <v>0.748</v>
      </c>
      <c r="AA728" s="13">
        <v>0.02</v>
      </c>
      <c r="AB728" s="13">
        <v>3.3841999999999999</v>
      </c>
      <c r="AC728" s="13">
        <v>3.0329000000000002</v>
      </c>
      <c r="AD728" s="13">
        <v>0.31859999999999999</v>
      </c>
      <c r="AE728" s="13">
        <v>1873.22</v>
      </c>
      <c r="AF728" s="13">
        <v>1011.7871</v>
      </c>
      <c r="AG728" s="13">
        <v>2424.08</v>
      </c>
      <c r="AH728" s="13">
        <v>1488.58</v>
      </c>
      <c r="AI728" s="13">
        <v>1004.7102</v>
      </c>
      <c r="AJ728" s="13">
        <v>277.3297</v>
      </c>
      <c r="AK728" s="13">
        <v>898.19470000000001</v>
      </c>
      <c r="AL728" s="13">
        <v>318.4375</v>
      </c>
      <c r="AM728" s="13">
        <v>1452.06</v>
      </c>
      <c r="AN728" s="13">
        <v>98.69</v>
      </c>
      <c r="AO728" s="13">
        <v>600.36</v>
      </c>
      <c r="AP728" s="13">
        <v>2770.15</v>
      </c>
      <c r="AQ728" s="13">
        <v>835.53</v>
      </c>
      <c r="AR728" s="13">
        <v>766.55</v>
      </c>
      <c r="AS728" s="13">
        <v>63.98</v>
      </c>
      <c r="AT728" s="13">
        <v>1413.83</v>
      </c>
      <c r="AU728" s="13">
        <v>356.53</v>
      </c>
      <c r="AV728" s="13">
        <v>458.6705</v>
      </c>
      <c r="AW728" s="13">
        <v>1174.6199999999999</v>
      </c>
      <c r="AX728" s="13">
        <v>142.55000000000001</v>
      </c>
      <c r="AY728" s="13">
        <v>131.4375</v>
      </c>
      <c r="AZ728" s="13">
        <v>1648.7</v>
      </c>
      <c r="BA728" s="13">
        <v>118.66</v>
      </c>
      <c r="BB728" s="13">
        <v>1516.25</v>
      </c>
      <c r="BC728" s="13">
        <v>2646</v>
      </c>
      <c r="BD728" s="13">
        <v>2760.75</v>
      </c>
      <c r="BE728" s="13">
        <v>1103.5999999999999</v>
      </c>
      <c r="BF728" s="13">
        <v>970</v>
      </c>
      <c r="BG728" s="13">
        <v>110.405</v>
      </c>
      <c r="BH728" s="13">
        <v>110.140625</v>
      </c>
    </row>
    <row r="729" spans="3:60" x14ac:dyDescent="0.3">
      <c r="C729" s="12">
        <v>41324</v>
      </c>
      <c r="D729" s="8">
        <v>1605.16</v>
      </c>
      <c r="E729" s="8">
        <v>0.30199999999999999</v>
      </c>
      <c r="F729" s="8">
        <v>738</v>
      </c>
      <c r="G729" s="8">
        <v>298.38150000000002</v>
      </c>
      <c r="H729" s="8">
        <v>80.468000000000004</v>
      </c>
      <c r="I729" s="8">
        <v>93.51</v>
      </c>
      <c r="J729" s="8">
        <v>1.5419</v>
      </c>
      <c r="K729" s="8">
        <v>96.66</v>
      </c>
      <c r="L729" s="8">
        <v>12.31</v>
      </c>
      <c r="M729" s="8">
        <v>3.2098</v>
      </c>
      <c r="N729" s="13">
        <v>2.0289999999999999</v>
      </c>
      <c r="O729" s="13">
        <v>0.27010000000000001</v>
      </c>
      <c r="P729" s="13">
        <v>0.1065</v>
      </c>
      <c r="Q729" s="13">
        <v>0.20069999999999999</v>
      </c>
      <c r="R729" s="13">
        <v>2.419</v>
      </c>
      <c r="S729" s="13">
        <v>1.621</v>
      </c>
      <c r="T729" s="13">
        <v>0.17399999999999999</v>
      </c>
      <c r="U729" s="13">
        <v>0.06</v>
      </c>
      <c r="V729" s="13">
        <v>5.0289999999999999</v>
      </c>
      <c r="W729" s="13">
        <v>4.3920000000000003</v>
      </c>
      <c r="X729" s="13">
        <v>1.589</v>
      </c>
      <c r="Y729" s="13">
        <v>1.907</v>
      </c>
      <c r="Z729" s="13">
        <v>0.73699999999999999</v>
      </c>
      <c r="AA729" s="13">
        <v>2.5999999999999999E-2</v>
      </c>
      <c r="AB729" s="13">
        <v>3.4348000000000001</v>
      </c>
      <c r="AC729" s="13">
        <v>3.1135000000000002</v>
      </c>
      <c r="AD729" s="13">
        <v>0.2969</v>
      </c>
      <c r="AE729" s="13">
        <v>1875.29</v>
      </c>
      <c r="AF729" s="13">
        <v>1011.3733</v>
      </c>
      <c r="AG729" s="13">
        <v>2422.46</v>
      </c>
      <c r="AH729" s="13">
        <v>1494.26</v>
      </c>
      <c r="AI729" s="13">
        <v>1006.9406</v>
      </c>
      <c r="AJ729" s="13">
        <v>278.5797</v>
      </c>
      <c r="AK729" s="13">
        <v>898.7002</v>
      </c>
      <c r="AL729" s="13">
        <v>315.43700000000001</v>
      </c>
      <c r="AM729" s="13">
        <v>1462.49</v>
      </c>
      <c r="AN729" s="13">
        <v>99.64</v>
      </c>
      <c r="AO729" s="13">
        <v>596.58000000000004</v>
      </c>
      <c r="AP729" s="13">
        <v>2777.56</v>
      </c>
      <c r="AQ729" s="13">
        <v>840.61</v>
      </c>
      <c r="AR729" s="13">
        <v>768.86</v>
      </c>
      <c r="AS729" s="13">
        <v>63.54</v>
      </c>
      <c r="AT729" s="13">
        <v>1419.81</v>
      </c>
      <c r="AU729" s="13">
        <v>358.05</v>
      </c>
      <c r="AV729" s="13">
        <v>457.17720000000003</v>
      </c>
      <c r="AW729" s="13">
        <v>1177.04</v>
      </c>
      <c r="AX729" s="13">
        <v>142.82</v>
      </c>
      <c r="AY729" s="13">
        <v>131.34375</v>
      </c>
      <c r="AZ729" s="13">
        <v>1603.6</v>
      </c>
      <c r="BA729" s="13">
        <v>117.52</v>
      </c>
      <c r="BB729" s="13">
        <v>1528</v>
      </c>
      <c r="BC729" s="13">
        <v>2665</v>
      </c>
      <c r="BD729" s="13">
        <v>2780.75</v>
      </c>
      <c r="BE729" s="13">
        <v>1103.5999999999999</v>
      </c>
      <c r="BF729" s="13">
        <v>963</v>
      </c>
      <c r="BG729" s="13">
        <v>110.485</v>
      </c>
      <c r="BH729" s="13">
        <v>110.125</v>
      </c>
    </row>
    <row r="730" spans="3:60" x14ac:dyDescent="0.3">
      <c r="C730" s="12">
        <v>41331</v>
      </c>
      <c r="D730" s="8">
        <v>1614.25</v>
      </c>
      <c r="E730" s="8">
        <v>0.18</v>
      </c>
      <c r="F730" s="8">
        <v>741</v>
      </c>
      <c r="G730" s="8">
        <v>293.22519999999997</v>
      </c>
      <c r="H730" s="8">
        <v>81.87</v>
      </c>
      <c r="I730" s="8">
        <v>91.73</v>
      </c>
      <c r="J730" s="8">
        <v>1.5141</v>
      </c>
      <c r="K730" s="8">
        <v>92.63</v>
      </c>
      <c r="L730" s="8">
        <v>16.87</v>
      </c>
      <c r="M730" s="8">
        <v>3.0783999999999998</v>
      </c>
      <c r="N730" s="13">
        <v>1.8820000000000001</v>
      </c>
      <c r="O730" s="13">
        <v>0.2422</v>
      </c>
      <c r="P730" s="13">
        <v>0.1116</v>
      </c>
      <c r="Q730" s="13">
        <v>0.20269999999999999</v>
      </c>
      <c r="R730" s="13">
        <v>2.3159999999999998</v>
      </c>
      <c r="S730" s="13">
        <v>1.452</v>
      </c>
      <c r="T730" s="13">
        <v>6.8000000000000005E-2</v>
      </c>
      <c r="U730" s="13">
        <v>7.0999999999999994E-2</v>
      </c>
      <c r="V730" s="13">
        <v>5.4039999999999999</v>
      </c>
      <c r="W730" s="13">
        <v>4.891</v>
      </c>
      <c r="X730" s="13">
        <v>2.161</v>
      </c>
      <c r="Y730" s="13">
        <v>1.8740000000000001</v>
      </c>
      <c r="Z730" s="13">
        <v>0.68500000000000005</v>
      </c>
      <c r="AA730" s="13">
        <v>3.7999999999999999E-2</v>
      </c>
      <c r="AB730" s="13">
        <v>3.2850000000000001</v>
      </c>
      <c r="AC730" s="13">
        <v>2.9333999999999998</v>
      </c>
      <c r="AD730" s="13">
        <v>0.19769999999999999</v>
      </c>
      <c r="AE730" s="13">
        <v>1878.55</v>
      </c>
      <c r="AF730" s="13">
        <v>1012.5117</v>
      </c>
      <c r="AG730" s="13">
        <v>2442.5500000000002</v>
      </c>
      <c r="AH730" s="13">
        <v>1496.06</v>
      </c>
      <c r="AI730" s="13">
        <v>1003.2259</v>
      </c>
      <c r="AJ730" s="13">
        <v>278.62200000000001</v>
      </c>
      <c r="AK730" s="13">
        <v>898.22720000000004</v>
      </c>
      <c r="AL730" s="13">
        <v>312.71899999999999</v>
      </c>
      <c r="AM730" s="13">
        <v>1430.03</v>
      </c>
      <c r="AN730" s="13">
        <v>97.78</v>
      </c>
      <c r="AO730" s="13">
        <v>597.83000000000004</v>
      </c>
      <c r="AP730" s="13">
        <v>2692.79</v>
      </c>
      <c r="AQ730" s="13">
        <v>807.34</v>
      </c>
      <c r="AR730" s="13">
        <v>747.26</v>
      </c>
      <c r="AS730" s="13">
        <v>61.38</v>
      </c>
      <c r="AT730" s="13">
        <v>1386.06</v>
      </c>
      <c r="AU730" s="13">
        <v>349.71</v>
      </c>
      <c r="AV730" s="13">
        <v>457.06349999999998</v>
      </c>
      <c r="AW730" s="13">
        <v>1174.24</v>
      </c>
      <c r="AX730" s="13">
        <v>144.9</v>
      </c>
      <c r="AY730" s="13">
        <v>132.671875</v>
      </c>
      <c r="AZ730" s="13">
        <v>1615.2</v>
      </c>
      <c r="BA730" s="13">
        <v>112.71</v>
      </c>
      <c r="BB730" s="13">
        <v>1492.5</v>
      </c>
      <c r="BC730" s="13">
        <v>2569</v>
      </c>
      <c r="BD730" s="13">
        <v>2707.75</v>
      </c>
      <c r="BE730" s="13">
        <v>1103.5999999999999</v>
      </c>
      <c r="BF730" s="13">
        <v>966</v>
      </c>
      <c r="BG730" s="13">
        <v>110.69</v>
      </c>
      <c r="BH730" s="13">
        <v>110.2265625</v>
      </c>
    </row>
    <row r="731" spans="3:60" x14ac:dyDescent="0.3">
      <c r="C731" s="12">
        <v>41338</v>
      </c>
      <c r="D731" s="8">
        <v>1572.79</v>
      </c>
      <c r="E731" s="8">
        <v>0.39900000000000002</v>
      </c>
      <c r="F731" s="8">
        <v>806</v>
      </c>
      <c r="G731" s="8">
        <v>291.58319999999998</v>
      </c>
      <c r="H731" s="8">
        <v>82.087000000000003</v>
      </c>
      <c r="I731" s="8">
        <v>93.38</v>
      </c>
      <c r="J731" s="8">
        <v>1.5104</v>
      </c>
      <c r="K731" s="8">
        <v>90.82</v>
      </c>
      <c r="L731" s="8">
        <v>13.48</v>
      </c>
      <c r="M731" s="8">
        <v>3.1063999999999998</v>
      </c>
      <c r="N731" s="13">
        <v>1.899</v>
      </c>
      <c r="O731" s="13">
        <v>0.23810000000000001</v>
      </c>
      <c r="P731" s="13">
        <v>9.6299999999999997E-2</v>
      </c>
      <c r="Q731" s="13">
        <v>0.20519999999999999</v>
      </c>
      <c r="R731" s="13">
        <v>2.3149999999999999</v>
      </c>
      <c r="S731" s="13">
        <v>1.4490000000000001</v>
      </c>
      <c r="T731" s="13">
        <v>5.3999999999999999E-2</v>
      </c>
      <c r="U731" s="13">
        <v>5.8999999999999997E-2</v>
      </c>
      <c r="V731" s="13">
        <v>5.3449999999999998</v>
      </c>
      <c r="W731" s="13">
        <v>4.7329999999999997</v>
      </c>
      <c r="X731" s="13">
        <v>1.8439999999999999</v>
      </c>
      <c r="Y731" s="13">
        <v>1.6919999999999999</v>
      </c>
      <c r="Z731" s="13">
        <v>0.627</v>
      </c>
      <c r="AA731" s="13">
        <v>0.04</v>
      </c>
      <c r="AB731" s="13">
        <v>3.2768999999999999</v>
      </c>
      <c r="AC731" s="13">
        <v>2.8973</v>
      </c>
      <c r="AD731" s="13">
        <v>0.23910000000000001</v>
      </c>
      <c r="AE731" s="13">
        <v>1879.41</v>
      </c>
      <c r="AF731" s="13">
        <v>1013.0164</v>
      </c>
      <c r="AG731" s="13">
        <v>2441.41</v>
      </c>
      <c r="AH731" s="13">
        <v>1503.6</v>
      </c>
      <c r="AI731" s="13">
        <v>1006.9562</v>
      </c>
      <c r="AJ731" s="13">
        <v>279.77999999999997</v>
      </c>
      <c r="AK731" s="13">
        <v>900.97109999999998</v>
      </c>
      <c r="AL731" s="13">
        <v>314.30360000000002</v>
      </c>
      <c r="AM731" s="13">
        <v>1470.86</v>
      </c>
      <c r="AN731" s="13">
        <v>101.06</v>
      </c>
      <c r="AO731" s="13">
        <v>610.35</v>
      </c>
      <c r="AP731" s="13">
        <v>2710.59</v>
      </c>
      <c r="AQ731" s="13">
        <v>807.95</v>
      </c>
      <c r="AR731" s="13">
        <v>748.49</v>
      </c>
      <c r="AS731" s="13">
        <v>61.79</v>
      </c>
      <c r="AT731" s="13">
        <v>1420.25</v>
      </c>
      <c r="AU731" s="13">
        <v>357.55</v>
      </c>
      <c r="AV731" s="13">
        <v>456.16019999999997</v>
      </c>
      <c r="AW731" s="13">
        <v>1177.0899999999999</v>
      </c>
      <c r="AX731" s="13">
        <v>145.03</v>
      </c>
      <c r="AY731" s="13">
        <v>132.6875</v>
      </c>
      <c r="AZ731" s="13">
        <v>1574.9</v>
      </c>
      <c r="BA731" s="13">
        <v>111.61</v>
      </c>
      <c r="BB731" s="13">
        <v>1537</v>
      </c>
      <c r="BC731" s="13">
        <v>2683</v>
      </c>
      <c r="BD731" s="13">
        <v>2798.25</v>
      </c>
      <c r="BE731" s="13">
        <v>1103.5999999999999</v>
      </c>
      <c r="BF731" s="13">
        <v>989</v>
      </c>
      <c r="BG731" s="13">
        <v>110.705</v>
      </c>
      <c r="BH731" s="13">
        <v>110.234375</v>
      </c>
    </row>
    <row r="732" spans="3:60" x14ac:dyDescent="0.3">
      <c r="C732" s="12">
        <v>41345</v>
      </c>
      <c r="D732" s="8">
        <v>1592.75</v>
      </c>
      <c r="E732" s="8">
        <v>0.40200000000000002</v>
      </c>
      <c r="F732" s="8">
        <v>865</v>
      </c>
      <c r="G732" s="8">
        <v>295.69569999999999</v>
      </c>
      <c r="H732" s="8">
        <v>82.584000000000003</v>
      </c>
      <c r="I732" s="8">
        <v>95.96</v>
      </c>
      <c r="J732" s="8">
        <v>1.4902</v>
      </c>
      <c r="K732" s="8">
        <v>92.54</v>
      </c>
      <c r="L732" s="8">
        <v>12.27</v>
      </c>
      <c r="M732" s="8">
        <v>3.2130999999999998</v>
      </c>
      <c r="N732" s="13">
        <v>2.0169999999999999</v>
      </c>
      <c r="O732" s="13">
        <v>0.254</v>
      </c>
      <c r="P732" s="13">
        <v>9.1300000000000006E-2</v>
      </c>
      <c r="Q732" s="13">
        <v>0.20219999999999999</v>
      </c>
      <c r="R732" s="13">
        <v>2.3570000000000002</v>
      </c>
      <c r="S732" s="13">
        <v>1.48</v>
      </c>
      <c r="T732" s="13">
        <v>6.8000000000000005E-2</v>
      </c>
      <c r="U732" s="13">
        <v>0.06</v>
      </c>
      <c r="V732" s="13">
        <v>5.2780000000000005</v>
      </c>
      <c r="W732" s="13">
        <v>4.601</v>
      </c>
      <c r="X732" s="13">
        <v>1.75</v>
      </c>
      <c r="Y732" s="13">
        <v>1.7549999999999999</v>
      </c>
      <c r="Z732" s="13">
        <v>0.63700000000000001</v>
      </c>
      <c r="AA732" s="13">
        <v>4.7E-2</v>
      </c>
      <c r="AB732" s="13">
        <v>3.2949999999999999</v>
      </c>
      <c r="AC732" s="13">
        <v>2.9252000000000002</v>
      </c>
      <c r="AD732" s="13">
        <v>0.20730000000000001</v>
      </c>
      <c r="AE732" s="13">
        <v>1875.22</v>
      </c>
      <c r="AF732" s="13">
        <v>1007.1935999999999</v>
      </c>
      <c r="AG732" s="13">
        <v>2429.35</v>
      </c>
      <c r="AH732" s="13">
        <v>1508.91</v>
      </c>
      <c r="AI732" s="13">
        <v>1009.3717</v>
      </c>
      <c r="AJ732" s="13">
        <v>280.96690000000001</v>
      </c>
      <c r="AK732" s="13">
        <v>898.43780000000004</v>
      </c>
      <c r="AL732" s="13">
        <v>312.57069999999999</v>
      </c>
      <c r="AM732" s="13">
        <v>1482.94</v>
      </c>
      <c r="AN732" s="13">
        <v>101.5</v>
      </c>
      <c r="AO732" s="13">
        <v>641.88</v>
      </c>
      <c r="AP732" s="13">
        <v>2803.77</v>
      </c>
      <c r="AQ732" s="13">
        <v>817.07</v>
      </c>
      <c r="AR732" s="13">
        <v>765.15</v>
      </c>
      <c r="AS732" s="13">
        <v>62.15</v>
      </c>
      <c r="AT732" s="13">
        <v>1433.28</v>
      </c>
      <c r="AU732" s="13">
        <v>360.75</v>
      </c>
      <c r="AV732" s="13">
        <v>452.96300000000002</v>
      </c>
      <c r="AW732" s="13">
        <v>1183.3699999999999</v>
      </c>
      <c r="AX732" s="13">
        <v>143.04</v>
      </c>
      <c r="AY732" s="13">
        <v>131.734375</v>
      </c>
      <c r="AZ732" s="13">
        <v>1591.7</v>
      </c>
      <c r="BA732" s="13">
        <v>109.65</v>
      </c>
      <c r="BB732" s="13">
        <v>1552.5</v>
      </c>
      <c r="BC732" s="13">
        <v>2710</v>
      </c>
      <c r="BD732" s="13">
        <v>2803</v>
      </c>
      <c r="BE732" s="13">
        <v>1103.5999999999999</v>
      </c>
      <c r="BF732" s="13">
        <v>1028.5</v>
      </c>
      <c r="BG732" s="13">
        <v>110.62</v>
      </c>
      <c r="BH732" s="13">
        <v>110.1875</v>
      </c>
    </row>
    <row r="733" spans="3:60" x14ac:dyDescent="0.3">
      <c r="C733" s="12">
        <v>41352</v>
      </c>
      <c r="D733" s="8">
        <v>1612.67</v>
      </c>
      <c r="E733" s="8">
        <v>0.439</v>
      </c>
      <c r="F733" s="8">
        <v>912</v>
      </c>
      <c r="G733" s="8">
        <v>293.13479999999998</v>
      </c>
      <c r="H733" s="8">
        <v>82.989000000000004</v>
      </c>
      <c r="I733" s="8">
        <v>94.93</v>
      </c>
      <c r="J733" s="8">
        <v>1.5104</v>
      </c>
      <c r="K733" s="8">
        <v>92.16</v>
      </c>
      <c r="L733" s="8">
        <v>14.39</v>
      </c>
      <c r="M733" s="8">
        <v>3.1280999999999999</v>
      </c>
      <c r="N733" s="13">
        <v>1.903</v>
      </c>
      <c r="O733" s="13">
        <v>0.2379</v>
      </c>
      <c r="P733" s="13">
        <v>5.0700000000000002E-2</v>
      </c>
      <c r="Q733" s="13">
        <v>0.20319999999999999</v>
      </c>
      <c r="R733" s="13">
        <v>2.214</v>
      </c>
      <c r="S733" s="13">
        <v>1.3460000000000001</v>
      </c>
      <c r="T733" s="13">
        <v>1E-3</v>
      </c>
      <c r="U733" s="13">
        <v>7.0000000000000007E-2</v>
      </c>
      <c r="V733" s="13">
        <v>5.319</v>
      </c>
      <c r="W733" s="13">
        <v>4.72</v>
      </c>
      <c r="X733" s="13">
        <v>1.8820000000000001</v>
      </c>
      <c r="Y733" s="13">
        <v>1.7269999999999999</v>
      </c>
      <c r="Z733" s="13">
        <v>0.59499999999999997</v>
      </c>
      <c r="AA733" s="13">
        <v>5.8000000000000003E-2</v>
      </c>
      <c r="AB733" s="13">
        <v>3.1747999999999998</v>
      </c>
      <c r="AC733" s="13">
        <v>2.7819000000000003</v>
      </c>
      <c r="AD733" s="13">
        <v>0.18940000000000001</v>
      </c>
      <c r="AE733" s="13">
        <v>1880.9</v>
      </c>
      <c r="AF733" s="13">
        <v>1008.1905</v>
      </c>
      <c r="AG733" s="13">
        <v>2442.35</v>
      </c>
      <c r="AH733" s="13">
        <v>1512.21</v>
      </c>
      <c r="AI733" s="13">
        <v>1008.6383</v>
      </c>
      <c r="AJ733" s="13">
        <v>282.10419999999999</v>
      </c>
      <c r="AK733" s="13">
        <v>896.62729999999999</v>
      </c>
      <c r="AL733" s="13">
        <v>314.22190000000001</v>
      </c>
      <c r="AM733" s="13">
        <v>1478.71</v>
      </c>
      <c r="AN733" s="13">
        <v>101.54</v>
      </c>
      <c r="AO733" s="13">
        <v>646.69000000000005</v>
      </c>
      <c r="AP733" s="13">
        <v>2712.32</v>
      </c>
      <c r="AQ733" s="13">
        <v>789.23</v>
      </c>
      <c r="AR733" s="13">
        <v>743.19</v>
      </c>
      <c r="AS733" s="13">
        <v>59.3</v>
      </c>
      <c r="AT733" s="13">
        <v>1426.75</v>
      </c>
      <c r="AU733" s="13">
        <v>357.92</v>
      </c>
      <c r="AV733" s="13">
        <v>454.64400000000001</v>
      </c>
      <c r="AW733" s="13">
        <v>1186.17</v>
      </c>
      <c r="AX733" s="13">
        <v>144.62</v>
      </c>
      <c r="AY733" s="13">
        <v>132.796875</v>
      </c>
      <c r="AZ733" s="13">
        <v>1611.3</v>
      </c>
      <c r="BA733" s="13">
        <v>107.45</v>
      </c>
      <c r="BB733" s="13">
        <v>1542.25</v>
      </c>
      <c r="BC733" s="13">
        <v>2609</v>
      </c>
      <c r="BD733" s="13">
        <v>2779.5</v>
      </c>
      <c r="BE733" s="13">
        <v>1103.5999999999999</v>
      </c>
      <c r="BF733" s="13">
        <v>1040.5</v>
      </c>
      <c r="BG733" s="13">
        <v>110.77500000000001</v>
      </c>
      <c r="BH733" s="13">
        <v>110.21875</v>
      </c>
    </row>
    <row r="734" spans="3:60" x14ac:dyDescent="0.3">
      <c r="C734" s="12">
        <v>41359</v>
      </c>
      <c r="D734" s="8">
        <v>1597.17</v>
      </c>
      <c r="E734" s="8">
        <v>0.39600000000000002</v>
      </c>
      <c r="F734" s="8">
        <v>931</v>
      </c>
      <c r="G734" s="8">
        <v>296.71899999999999</v>
      </c>
      <c r="H734" s="8">
        <v>82.881</v>
      </c>
      <c r="I734" s="8">
        <v>94.46</v>
      </c>
      <c r="J734" s="8">
        <v>1.5143</v>
      </c>
      <c r="K734" s="8">
        <v>96.34</v>
      </c>
      <c r="L734" s="8">
        <v>12.77</v>
      </c>
      <c r="M734" s="8">
        <v>3.1427</v>
      </c>
      <c r="N734" s="13">
        <v>1.9100000000000001</v>
      </c>
      <c r="O734" s="13">
        <v>0.24590000000000001</v>
      </c>
      <c r="P734" s="13">
        <v>7.0999999999999994E-2</v>
      </c>
      <c r="Q734" s="13">
        <v>0.20419999999999999</v>
      </c>
      <c r="R734" s="13">
        <v>2.2549999999999999</v>
      </c>
      <c r="S734" s="13">
        <v>1.3439999999999999</v>
      </c>
      <c r="T734" s="13">
        <v>3.0000000000000001E-3</v>
      </c>
      <c r="U734" s="13">
        <v>6.0999999999999999E-2</v>
      </c>
      <c r="V734" s="13">
        <v>5.1840000000000002</v>
      </c>
      <c r="W734" s="13">
        <v>4.5649999999999995</v>
      </c>
      <c r="X734" s="13">
        <v>1.782</v>
      </c>
      <c r="Y734" s="13">
        <v>1.579</v>
      </c>
      <c r="Z734" s="13">
        <v>0.53800000000000003</v>
      </c>
      <c r="AA734" s="13">
        <v>3.7999999999999999E-2</v>
      </c>
      <c r="AB734" s="13">
        <v>3.1303999999999998</v>
      </c>
      <c r="AC734" s="13">
        <v>2.7631999999999999</v>
      </c>
      <c r="AD734" s="13">
        <v>0.1991</v>
      </c>
      <c r="AE734" s="13">
        <v>1880.18</v>
      </c>
      <c r="AF734" s="13">
        <v>1007.7485</v>
      </c>
      <c r="AG734" s="13">
        <v>2439.59</v>
      </c>
      <c r="AH734" s="13">
        <v>1514.33</v>
      </c>
      <c r="AI734" s="13">
        <v>1008.6117</v>
      </c>
      <c r="AJ734" s="13">
        <v>282.38799999999998</v>
      </c>
      <c r="AK734" s="13">
        <v>894.17819999999995</v>
      </c>
      <c r="AL734" s="13">
        <v>315.74220000000003</v>
      </c>
      <c r="AM734" s="13">
        <v>1493.5</v>
      </c>
      <c r="AN734" s="13">
        <v>100.9</v>
      </c>
      <c r="AO734" s="13">
        <v>645.42999999999995</v>
      </c>
      <c r="AP734" s="13">
        <v>2664.95</v>
      </c>
      <c r="AQ734" s="13">
        <v>772.62</v>
      </c>
      <c r="AR734" s="13">
        <v>731.11</v>
      </c>
      <c r="AS734" s="13">
        <v>60.36</v>
      </c>
      <c r="AT734" s="13">
        <v>1432.64</v>
      </c>
      <c r="AU734" s="13">
        <v>359.38</v>
      </c>
      <c r="AV734" s="13">
        <v>455.76299999999998</v>
      </c>
      <c r="AW734" s="13">
        <v>1183.96</v>
      </c>
      <c r="AX734" s="13">
        <v>144.82</v>
      </c>
      <c r="AY734" s="13">
        <v>131.703125</v>
      </c>
      <c r="AZ734" s="13">
        <v>1595.7</v>
      </c>
      <c r="BA734" s="13">
        <v>109.36</v>
      </c>
      <c r="BB734" s="13">
        <v>1557.25</v>
      </c>
      <c r="BC734" s="13">
        <v>2577</v>
      </c>
      <c r="BD734" s="13">
        <v>2799.75</v>
      </c>
      <c r="BE734" s="13">
        <v>1103.5999999999999</v>
      </c>
      <c r="BF734" s="13">
        <v>1034.5</v>
      </c>
      <c r="BG734" s="13">
        <v>110.77</v>
      </c>
      <c r="BH734" s="13">
        <v>110.203125</v>
      </c>
    </row>
    <row r="735" spans="3:60" x14ac:dyDescent="0.3">
      <c r="C735" s="12">
        <v>41366</v>
      </c>
      <c r="D735" s="8">
        <v>1575.11</v>
      </c>
      <c r="E735" s="8">
        <v>0.28100000000000003</v>
      </c>
      <c r="F735" s="8">
        <v>896</v>
      </c>
      <c r="G735" s="8">
        <v>293.52429999999998</v>
      </c>
      <c r="H735" s="8">
        <v>82.924000000000007</v>
      </c>
      <c r="I735" s="8">
        <v>93.5</v>
      </c>
      <c r="J735" s="8">
        <v>1.5114999999999998</v>
      </c>
      <c r="K735" s="8">
        <v>97.19</v>
      </c>
      <c r="L735" s="8">
        <v>12.78</v>
      </c>
      <c r="M735" s="8">
        <v>3.0998999999999999</v>
      </c>
      <c r="N735" s="13">
        <v>1.8599999999999999</v>
      </c>
      <c r="O735" s="13">
        <v>0.2382</v>
      </c>
      <c r="P735" s="13">
        <v>8.6199999999999999E-2</v>
      </c>
      <c r="Q735" s="13">
        <v>0.20369999999999999</v>
      </c>
      <c r="R735" s="13">
        <v>2.238</v>
      </c>
      <c r="S735" s="13">
        <v>1.306</v>
      </c>
      <c r="T735" s="13">
        <v>-7.0000000000000001E-3</v>
      </c>
      <c r="U735" s="13">
        <v>0.112</v>
      </c>
      <c r="V735" s="13">
        <v>5.1929999999999996</v>
      </c>
      <c r="W735" s="13">
        <v>4.6150000000000002</v>
      </c>
      <c r="X735" s="13">
        <v>1.758</v>
      </c>
      <c r="Y735" s="13">
        <v>1.514</v>
      </c>
      <c r="Z735" s="13">
        <v>0.55900000000000005</v>
      </c>
      <c r="AA735" s="13">
        <v>0.06</v>
      </c>
      <c r="AB735" s="13">
        <v>3.1204000000000001</v>
      </c>
      <c r="AC735" s="13">
        <v>2.7454000000000001</v>
      </c>
      <c r="AD735" s="13">
        <v>0.2049</v>
      </c>
      <c r="AE735" s="13">
        <v>1883.27</v>
      </c>
      <c r="AF735" s="13">
        <v>1009.4496</v>
      </c>
      <c r="AG735" s="13">
        <v>2443.92</v>
      </c>
      <c r="AH735" s="13">
        <v>1516.99</v>
      </c>
      <c r="AI735" s="13">
        <v>1008.7575000000001</v>
      </c>
      <c r="AJ735" s="13">
        <v>281.98570000000001</v>
      </c>
      <c r="AK735" s="13">
        <v>893.89679999999998</v>
      </c>
      <c r="AL735" s="13">
        <v>316.91399999999999</v>
      </c>
      <c r="AM735" s="13">
        <v>1499.53</v>
      </c>
      <c r="AN735" s="13">
        <v>102.21</v>
      </c>
      <c r="AO735" s="13">
        <v>613.37</v>
      </c>
      <c r="AP735" s="13">
        <v>2631.68</v>
      </c>
      <c r="AQ735" s="13">
        <v>772.92</v>
      </c>
      <c r="AR735" s="13">
        <v>746.8</v>
      </c>
      <c r="AS735" s="13">
        <v>59.85</v>
      </c>
      <c r="AT735" s="13">
        <v>1435.41</v>
      </c>
      <c r="AU735" s="13">
        <v>360.01</v>
      </c>
      <c r="AV735" s="13">
        <v>456.73009999999999</v>
      </c>
      <c r="AW735" s="13">
        <v>1184.32</v>
      </c>
      <c r="AX735" s="13">
        <v>145.24</v>
      </c>
      <c r="AY735" s="13">
        <v>131.984375</v>
      </c>
      <c r="AZ735" s="13">
        <v>1575.1</v>
      </c>
      <c r="BA735" s="13">
        <v>110.69</v>
      </c>
      <c r="BB735" s="13">
        <v>1564.5</v>
      </c>
      <c r="BC735" s="13">
        <v>2614</v>
      </c>
      <c r="BD735" s="13">
        <v>2812.75</v>
      </c>
      <c r="BE735" s="13">
        <v>1103.5999999999999</v>
      </c>
      <c r="BF735" s="13">
        <v>988.5</v>
      </c>
      <c r="BG735" s="13">
        <v>110.785</v>
      </c>
      <c r="BH735" s="13">
        <v>110.1953125</v>
      </c>
    </row>
    <row r="736" spans="3:60" x14ac:dyDescent="0.3">
      <c r="C736" s="12">
        <v>41373</v>
      </c>
      <c r="D736" s="8">
        <v>1585.75</v>
      </c>
      <c r="E736" s="8">
        <v>0.113</v>
      </c>
      <c r="F736" s="8">
        <v>856</v>
      </c>
      <c r="G736" s="8">
        <v>290.99470000000002</v>
      </c>
      <c r="H736" s="8">
        <v>82.308999999999997</v>
      </c>
      <c r="I736" s="8">
        <v>99.14</v>
      </c>
      <c r="J736" s="8">
        <v>1.5323</v>
      </c>
      <c r="K736" s="8">
        <v>94.2</v>
      </c>
      <c r="L736" s="8">
        <v>12.84</v>
      </c>
      <c r="M736" s="8">
        <v>2.9377</v>
      </c>
      <c r="N736" s="13">
        <v>1.7509999999999999</v>
      </c>
      <c r="O736" s="13">
        <v>0.2301</v>
      </c>
      <c r="P736" s="13">
        <v>6.08E-2</v>
      </c>
      <c r="Q736" s="13">
        <v>0.20030000000000001</v>
      </c>
      <c r="R736" s="13">
        <v>2.1219999999999999</v>
      </c>
      <c r="S736" s="13">
        <v>1.26</v>
      </c>
      <c r="T736" s="13">
        <v>0.03</v>
      </c>
      <c r="U736" s="13">
        <v>7.4999999999999997E-2</v>
      </c>
      <c r="V736" s="13">
        <v>5.0199999999999996</v>
      </c>
      <c r="W736" s="13">
        <v>4.3469999999999995</v>
      </c>
      <c r="X736" s="13">
        <v>1.4870000000000001</v>
      </c>
      <c r="Y736" s="13">
        <v>1.371</v>
      </c>
      <c r="Z736" s="13">
        <v>0.52300000000000002</v>
      </c>
      <c r="AA736" s="13">
        <v>0.107</v>
      </c>
      <c r="AB736" s="13">
        <v>3.0028000000000001</v>
      </c>
      <c r="AC736" s="13">
        <v>2.6444000000000001</v>
      </c>
      <c r="AD736" s="13">
        <v>0.2341</v>
      </c>
      <c r="AE736" s="13">
        <v>1887.53</v>
      </c>
      <c r="AF736" s="13">
        <v>1015.8431</v>
      </c>
      <c r="AG736" s="13">
        <v>2470.7399999999998</v>
      </c>
      <c r="AH736" s="13">
        <v>1519.46</v>
      </c>
      <c r="AI736" s="13">
        <v>1017.8593</v>
      </c>
      <c r="AJ736" s="13">
        <v>283.6003</v>
      </c>
      <c r="AK736" s="13">
        <v>907.40030000000002</v>
      </c>
      <c r="AL736" s="13">
        <v>323.39510000000001</v>
      </c>
      <c r="AM736" s="13">
        <v>1497.97</v>
      </c>
      <c r="AN736" s="13">
        <v>98.96</v>
      </c>
      <c r="AO736" s="13">
        <v>682.25</v>
      </c>
      <c r="AP736" s="13">
        <v>2718.57</v>
      </c>
      <c r="AQ736" s="13">
        <v>774.07</v>
      </c>
      <c r="AR736" s="13">
        <v>715.34</v>
      </c>
      <c r="AS736" s="13">
        <v>58.97</v>
      </c>
      <c r="AT736" s="13">
        <v>1433.01</v>
      </c>
      <c r="AU736" s="13">
        <v>358.92</v>
      </c>
      <c r="AV736" s="13">
        <v>457.38850000000002</v>
      </c>
      <c r="AW736" s="13">
        <v>1178.73</v>
      </c>
      <c r="AX736" s="13">
        <v>145.80000000000001</v>
      </c>
      <c r="AY736" s="13">
        <v>132.8125</v>
      </c>
      <c r="AZ736" s="13">
        <v>1586.2</v>
      </c>
      <c r="BA736" s="13">
        <v>106.23</v>
      </c>
      <c r="BB736" s="13">
        <v>1563.25</v>
      </c>
      <c r="BC736" s="13">
        <v>2527</v>
      </c>
      <c r="BD736" s="13">
        <v>2797.5</v>
      </c>
      <c r="BE736" s="13">
        <v>1103.5999999999999</v>
      </c>
      <c r="BF736" s="13">
        <v>1102.5</v>
      </c>
      <c r="BG736" s="13">
        <v>110.71</v>
      </c>
      <c r="BH736" s="13">
        <v>110.21875</v>
      </c>
    </row>
    <row r="737" spans="3:60" x14ac:dyDescent="0.3">
      <c r="C737" s="12">
        <v>41380</v>
      </c>
      <c r="D737" s="8">
        <v>1379.22</v>
      </c>
      <c r="E737" s="8">
        <v>9.4E-2</v>
      </c>
      <c r="F737" s="8">
        <v>880</v>
      </c>
      <c r="G737" s="8">
        <v>283.22890000000001</v>
      </c>
      <c r="H737" s="8">
        <v>81.748999999999995</v>
      </c>
      <c r="I737" s="8">
        <v>97.57</v>
      </c>
      <c r="J737" s="8">
        <v>1.5350999999999999</v>
      </c>
      <c r="K737" s="8">
        <v>88.72</v>
      </c>
      <c r="L737" s="8">
        <v>13.96</v>
      </c>
      <c r="M737" s="8">
        <v>2.9092000000000002</v>
      </c>
      <c r="N737" s="13">
        <v>1.7229999999999999</v>
      </c>
      <c r="O737" s="13">
        <v>0.22589999999999999</v>
      </c>
      <c r="P737" s="13">
        <v>5.0700000000000002E-2</v>
      </c>
      <c r="Q737" s="13">
        <v>0.19969999999999999</v>
      </c>
      <c r="R737" s="13">
        <v>2.1909999999999998</v>
      </c>
      <c r="S737" s="13">
        <v>1.276</v>
      </c>
      <c r="T737" s="13">
        <v>2.5999999999999999E-2</v>
      </c>
      <c r="U737" s="13">
        <v>8.2000000000000003E-2</v>
      </c>
      <c r="V737" s="13">
        <v>5.0789999999999997</v>
      </c>
      <c r="W737" s="13">
        <v>4.306</v>
      </c>
      <c r="X737" s="13">
        <v>1.4330000000000001</v>
      </c>
      <c r="Y737" s="13">
        <v>1.5920000000000001</v>
      </c>
      <c r="Z737" s="13">
        <v>0.58199999999999996</v>
      </c>
      <c r="AA737" s="13">
        <v>0.128</v>
      </c>
      <c r="AB737" s="13">
        <v>3.0527000000000002</v>
      </c>
      <c r="AC737" s="13">
        <v>2.6758999999999999</v>
      </c>
      <c r="AD737" s="13">
        <v>0.2157</v>
      </c>
      <c r="AE737" s="13">
        <v>1889.46</v>
      </c>
      <c r="AF737" s="13">
        <v>1016.0383</v>
      </c>
      <c r="AG737" s="13">
        <v>2476.8000000000002</v>
      </c>
      <c r="AH737" s="13">
        <v>1525.23</v>
      </c>
      <c r="AI737" s="13">
        <v>1020.6028</v>
      </c>
      <c r="AJ737" s="13">
        <v>284.86810000000003</v>
      </c>
      <c r="AK737" s="13">
        <v>906.39120000000003</v>
      </c>
      <c r="AL737" s="13">
        <v>321.26240000000001</v>
      </c>
      <c r="AM737" s="13">
        <v>1503.57</v>
      </c>
      <c r="AN737" s="13">
        <v>98.93</v>
      </c>
      <c r="AO737" s="13">
        <v>695.03</v>
      </c>
      <c r="AP737" s="13">
        <v>2636.74</v>
      </c>
      <c r="AQ737" s="13">
        <v>733.32</v>
      </c>
      <c r="AR737" s="13">
        <v>734.13</v>
      </c>
      <c r="AS737" s="13">
        <v>58.11</v>
      </c>
      <c r="AT737" s="13">
        <v>1438.81</v>
      </c>
      <c r="AU737" s="13">
        <v>359.9</v>
      </c>
      <c r="AV737" s="13">
        <v>458.6123</v>
      </c>
      <c r="AW737" s="13">
        <v>1186.75</v>
      </c>
      <c r="AX737" s="13">
        <v>145.72999999999999</v>
      </c>
      <c r="AY737" s="13">
        <v>132.953125</v>
      </c>
      <c r="AZ737" s="13">
        <v>1386.8</v>
      </c>
      <c r="BA737" s="13">
        <v>99.91</v>
      </c>
      <c r="BB737" s="13">
        <v>1568.75</v>
      </c>
      <c r="BC737" s="13">
        <v>2555</v>
      </c>
      <c r="BD737" s="13">
        <v>2828</v>
      </c>
      <c r="BE737" s="13">
        <v>1103.5999999999999</v>
      </c>
      <c r="BF737" s="13">
        <v>1126.5</v>
      </c>
      <c r="BG737" s="13">
        <v>110.72</v>
      </c>
      <c r="BH737" s="13">
        <v>110.2421875</v>
      </c>
    </row>
    <row r="738" spans="3:60" x14ac:dyDescent="0.3">
      <c r="C738" s="12">
        <v>41387</v>
      </c>
      <c r="D738" s="8">
        <v>1413.6</v>
      </c>
      <c r="E738" s="8">
        <v>6.9000000000000006E-2</v>
      </c>
      <c r="F738" s="8">
        <v>885</v>
      </c>
      <c r="G738" s="8">
        <v>280.99459999999999</v>
      </c>
      <c r="H738" s="8">
        <v>83.048000000000002</v>
      </c>
      <c r="I738" s="8">
        <v>99.35</v>
      </c>
      <c r="J738" s="8">
        <v>1.5268000000000002</v>
      </c>
      <c r="K738" s="8">
        <v>89.18</v>
      </c>
      <c r="L738" s="8">
        <v>13.48</v>
      </c>
      <c r="M738" s="8">
        <v>2.903</v>
      </c>
      <c r="N738" s="13">
        <v>1.7069999999999999</v>
      </c>
      <c r="O738" s="13">
        <v>0.22570000000000001</v>
      </c>
      <c r="P738" s="13">
        <v>4.5600000000000002E-2</v>
      </c>
      <c r="Q738" s="13">
        <v>0.19919999999999999</v>
      </c>
      <c r="R738" s="13">
        <v>2.181</v>
      </c>
      <c r="S738" s="13">
        <v>1.26</v>
      </c>
      <c r="T738" s="13">
        <v>1.6E-2</v>
      </c>
      <c r="U738" s="13">
        <v>8.3000000000000004E-2</v>
      </c>
      <c r="V738" s="13">
        <v>4.78</v>
      </c>
      <c r="W738" s="13">
        <v>3.94</v>
      </c>
      <c r="X738" s="13">
        <v>1.1479999999999999</v>
      </c>
      <c r="Y738" s="13">
        <v>1.573</v>
      </c>
      <c r="Z738" s="13">
        <v>0.58099999999999996</v>
      </c>
      <c r="AA738" s="13">
        <v>0.12</v>
      </c>
      <c r="AB738" s="13">
        <v>3.0514000000000001</v>
      </c>
      <c r="AC738" s="13">
        <v>2.6592000000000002</v>
      </c>
      <c r="AD738" s="13">
        <v>0.25540000000000002</v>
      </c>
      <c r="AE738" s="13">
        <v>1890.48</v>
      </c>
      <c r="AF738" s="13">
        <v>1017.6964</v>
      </c>
      <c r="AG738" s="13">
        <v>2481.8200000000002</v>
      </c>
      <c r="AH738" s="13">
        <v>1529.66</v>
      </c>
      <c r="AI738" s="13">
        <v>1021.8969</v>
      </c>
      <c r="AJ738" s="13">
        <v>286.25970000000001</v>
      </c>
      <c r="AK738" s="13">
        <v>906.45069999999998</v>
      </c>
      <c r="AL738" s="13">
        <v>321.76839999999999</v>
      </c>
      <c r="AM738" s="13">
        <v>1508.36</v>
      </c>
      <c r="AN738" s="13">
        <v>100.44</v>
      </c>
      <c r="AO738" s="13">
        <v>707.39</v>
      </c>
      <c r="AP738" s="13">
        <v>2652.22</v>
      </c>
      <c r="AQ738" s="13">
        <v>720.02</v>
      </c>
      <c r="AR738" s="13">
        <v>749.78</v>
      </c>
      <c r="AS738" s="13">
        <v>58.42</v>
      </c>
      <c r="AT738" s="13">
        <v>1443.86</v>
      </c>
      <c r="AU738" s="13">
        <v>361.05</v>
      </c>
      <c r="AV738" s="13">
        <v>457.43810000000002</v>
      </c>
      <c r="AW738" s="13">
        <v>1181.95</v>
      </c>
      <c r="AX738" s="13">
        <v>146.09</v>
      </c>
      <c r="AY738" s="13">
        <v>133.078125</v>
      </c>
      <c r="AZ738" s="13">
        <v>1408.6</v>
      </c>
      <c r="BA738" s="13">
        <v>100.31</v>
      </c>
      <c r="BB738" s="13">
        <v>1573.5</v>
      </c>
      <c r="BC738" s="13">
        <v>2608</v>
      </c>
      <c r="BD738" s="13">
        <v>2823</v>
      </c>
      <c r="BE738" s="13">
        <v>1103.5999999999999</v>
      </c>
      <c r="BF738" s="13">
        <v>1145.5</v>
      </c>
      <c r="BG738" s="13">
        <v>110.74</v>
      </c>
      <c r="BH738" s="13">
        <v>110.25</v>
      </c>
    </row>
    <row r="739" spans="3:60" x14ac:dyDescent="0.3">
      <c r="C739" s="12">
        <v>41394</v>
      </c>
      <c r="D739" s="8">
        <v>1471.96</v>
      </c>
      <c r="E739" s="8">
        <v>3.5999999999999997E-2</v>
      </c>
      <c r="F739" s="8">
        <v>863</v>
      </c>
      <c r="G739" s="8">
        <v>288.13420000000002</v>
      </c>
      <c r="H739" s="8">
        <v>81.745999999999995</v>
      </c>
      <c r="I739" s="8">
        <v>97.53</v>
      </c>
      <c r="J739" s="8">
        <v>1.554</v>
      </c>
      <c r="K739" s="8">
        <v>93.46</v>
      </c>
      <c r="L739" s="8">
        <v>13.52</v>
      </c>
      <c r="M739" s="8">
        <v>2.8761999999999999</v>
      </c>
      <c r="N739" s="13">
        <v>1.673</v>
      </c>
      <c r="O739" s="13">
        <v>0.2074</v>
      </c>
      <c r="P739" s="13">
        <v>4.5600000000000002E-2</v>
      </c>
      <c r="Q739" s="13">
        <v>0.19819999999999999</v>
      </c>
      <c r="R739" s="13">
        <v>2.101</v>
      </c>
      <c r="S739" s="13">
        <v>1.2150000000000001</v>
      </c>
      <c r="T739" s="13">
        <v>1.0999999999999999E-2</v>
      </c>
      <c r="U739" s="13">
        <v>8.2000000000000003E-2</v>
      </c>
      <c r="V739" s="13">
        <v>4.74</v>
      </c>
      <c r="W739" s="13">
        <v>3.8860000000000001</v>
      </c>
      <c r="X739" s="13">
        <v>1.083</v>
      </c>
      <c r="Y739" s="13">
        <v>1.6</v>
      </c>
      <c r="Z739" s="13">
        <v>0.60399999999999998</v>
      </c>
      <c r="AA739" s="13">
        <v>0.123</v>
      </c>
      <c r="AB739" s="13">
        <v>3.0093000000000001</v>
      </c>
      <c r="AC739" s="13">
        <v>2.6227</v>
      </c>
      <c r="AD739" s="13">
        <v>0.24099999999999999</v>
      </c>
      <c r="AE739" s="13">
        <v>1892.04</v>
      </c>
      <c r="AF739" s="13">
        <v>1020.0257</v>
      </c>
      <c r="AG739" s="13">
        <v>2487.23</v>
      </c>
      <c r="AH739" s="13">
        <v>1542.56</v>
      </c>
      <c r="AI739" s="13">
        <v>1032.9459999999999</v>
      </c>
      <c r="AJ739" s="13">
        <v>289.02519999999998</v>
      </c>
      <c r="AK739" s="13">
        <v>911.1508</v>
      </c>
      <c r="AL739" s="13">
        <v>325.1343</v>
      </c>
      <c r="AM739" s="13">
        <v>1527.16</v>
      </c>
      <c r="AN739" s="13">
        <v>101.87</v>
      </c>
      <c r="AO739" s="13">
        <v>720.53</v>
      </c>
      <c r="AP739" s="13">
        <v>2713.94</v>
      </c>
      <c r="AQ739" s="13">
        <v>760.83</v>
      </c>
      <c r="AR739" s="13">
        <v>761.47</v>
      </c>
      <c r="AS739" s="13">
        <v>60.82</v>
      </c>
      <c r="AT739" s="13">
        <v>1476.14</v>
      </c>
      <c r="AU739" s="13">
        <v>369.42</v>
      </c>
      <c r="AV739" s="13">
        <v>462.55079999999998</v>
      </c>
      <c r="AW739" s="13">
        <v>1189.03</v>
      </c>
      <c r="AX739" s="13">
        <v>146.58000000000001</v>
      </c>
      <c r="AY739" s="13">
        <v>133.359375</v>
      </c>
      <c r="AZ739" s="13">
        <v>1472.1</v>
      </c>
      <c r="BA739" s="13">
        <v>102.37</v>
      </c>
      <c r="BB739" s="13">
        <v>1592.25</v>
      </c>
      <c r="BC739" s="13">
        <v>2669</v>
      </c>
      <c r="BD739" s="13">
        <v>2880</v>
      </c>
      <c r="BE739" s="13">
        <v>1103.5999999999999</v>
      </c>
      <c r="BF739" s="13">
        <v>1167</v>
      </c>
      <c r="BG739" s="13">
        <v>110.75</v>
      </c>
      <c r="BH739" s="13">
        <v>110.2890625</v>
      </c>
    </row>
    <row r="740" spans="3:60" x14ac:dyDescent="0.3">
      <c r="C740" s="12">
        <v>41401</v>
      </c>
      <c r="D740" s="8">
        <v>1451.88</v>
      </c>
      <c r="E740" s="8">
        <v>-0.191</v>
      </c>
      <c r="F740" s="8">
        <v>889</v>
      </c>
      <c r="G740" s="8">
        <v>288.9862</v>
      </c>
      <c r="H740" s="8">
        <v>82.253</v>
      </c>
      <c r="I740" s="8">
        <v>99.03</v>
      </c>
      <c r="J740" s="8">
        <v>1.5484</v>
      </c>
      <c r="K740" s="8">
        <v>95.62</v>
      </c>
      <c r="L740" s="8">
        <v>12.83</v>
      </c>
      <c r="M740" s="8">
        <v>2.9950000000000001</v>
      </c>
      <c r="N740" s="13">
        <v>1.7789999999999999</v>
      </c>
      <c r="O740" s="13">
        <v>0.22</v>
      </c>
      <c r="P740" s="13">
        <v>2.53E-2</v>
      </c>
      <c r="Q740" s="13">
        <v>0.19819999999999999</v>
      </c>
      <c r="R740" s="13">
        <v>2.2109999999999999</v>
      </c>
      <c r="S740" s="13">
        <v>1.298</v>
      </c>
      <c r="T740" s="13">
        <v>2.7E-2</v>
      </c>
      <c r="U740" s="13">
        <v>7.6999999999999999E-2</v>
      </c>
      <c r="V740" s="13">
        <v>4.6100000000000003</v>
      </c>
      <c r="W740" s="13">
        <v>3.863</v>
      </c>
      <c r="X740" s="13">
        <v>1.246</v>
      </c>
      <c r="Y740" s="13">
        <v>1.617</v>
      </c>
      <c r="Z740" s="13">
        <v>0.58899999999999997</v>
      </c>
      <c r="AA740" s="13">
        <v>0.11</v>
      </c>
      <c r="AB740" s="13">
        <v>3.0808</v>
      </c>
      <c r="AC740" s="13">
        <v>2.6996000000000002</v>
      </c>
      <c r="AD740" s="13">
        <v>0.28199999999999997</v>
      </c>
      <c r="AE740" s="13">
        <v>1886.33</v>
      </c>
      <c r="AF740" s="13">
        <v>1019.0366</v>
      </c>
      <c r="AG740" s="13">
        <v>2477.12</v>
      </c>
      <c r="AH740" s="13">
        <v>1556.03</v>
      </c>
      <c r="AI740" s="13">
        <v>1039.5573999999999</v>
      </c>
      <c r="AJ740" s="13">
        <v>290.6619</v>
      </c>
      <c r="AK740" s="13">
        <v>914.44849999999997</v>
      </c>
      <c r="AL740" s="13">
        <v>321.91640000000001</v>
      </c>
      <c r="AM740" s="13">
        <v>1553.37</v>
      </c>
      <c r="AN740" s="13">
        <v>103.61</v>
      </c>
      <c r="AO740" s="13">
        <v>733.16</v>
      </c>
      <c r="AP740" s="13">
        <v>2722.89</v>
      </c>
      <c r="AQ740" s="13">
        <v>784.9</v>
      </c>
      <c r="AR740" s="13">
        <v>778.45</v>
      </c>
      <c r="AS740" s="13">
        <v>61.81</v>
      </c>
      <c r="AT740" s="13">
        <v>1492.06</v>
      </c>
      <c r="AU740" s="13">
        <v>373.48</v>
      </c>
      <c r="AV740" s="13">
        <v>459.07760000000002</v>
      </c>
      <c r="AW740" s="13">
        <v>1195.31</v>
      </c>
      <c r="AX740" s="13">
        <v>145.43</v>
      </c>
      <c r="AY740" s="13">
        <v>132.625</v>
      </c>
      <c r="AZ740" s="13">
        <v>1448.8</v>
      </c>
      <c r="BA740" s="13">
        <v>104.4</v>
      </c>
      <c r="BB740" s="13">
        <v>1620.5</v>
      </c>
      <c r="BC740" s="13">
        <v>2734</v>
      </c>
      <c r="BD740" s="13">
        <v>2946.5</v>
      </c>
      <c r="BE740" s="13">
        <v>1103.5999999999999</v>
      </c>
      <c r="BF740" s="13">
        <v>1185</v>
      </c>
      <c r="BG740" s="13">
        <v>110.72499999999999</v>
      </c>
      <c r="BH740" s="13">
        <v>110.2578125</v>
      </c>
    </row>
    <row r="741" spans="3:60" x14ac:dyDescent="0.3">
      <c r="C741" s="12">
        <v>41408</v>
      </c>
      <c r="D741" s="8">
        <v>1426.38</v>
      </c>
      <c r="E741" s="8">
        <v>-0.22800000000000001</v>
      </c>
      <c r="F741" s="8">
        <v>872</v>
      </c>
      <c r="G741" s="8">
        <v>287.66629999999998</v>
      </c>
      <c r="H741" s="8">
        <v>83.594999999999999</v>
      </c>
      <c r="I741" s="8">
        <v>102.24</v>
      </c>
      <c r="J741" s="8">
        <v>1.524</v>
      </c>
      <c r="K741" s="8">
        <v>94.21</v>
      </c>
      <c r="L741" s="8">
        <v>12.77</v>
      </c>
      <c r="M741" s="8">
        <v>3.1905000000000001</v>
      </c>
      <c r="N741" s="13">
        <v>1.9750000000000001</v>
      </c>
      <c r="O741" s="13">
        <v>0.245</v>
      </c>
      <c r="P741" s="13">
        <v>3.5499999999999997E-2</v>
      </c>
      <c r="Q741" s="13">
        <v>0.19919999999999999</v>
      </c>
      <c r="R741" s="13">
        <v>2.29</v>
      </c>
      <c r="S741" s="13">
        <v>1.373</v>
      </c>
      <c r="T741" s="13">
        <v>2.5000000000000001E-2</v>
      </c>
      <c r="U741" s="13">
        <v>7.3999999999999996E-2</v>
      </c>
      <c r="V741" s="13">
        <v>4.7869999999999999</v>
      </c>
      <c r="W741" s="13">
        <v>4.0110000000000001</v>
      </c>
      <c r="X741" s="13">
        <v>1.4</v>
      </c>
      <c r="Y741" s="13">
        <v>1.78</v>
      </c>
      <c r="Z741" s="13">
        <v>0.85699999999999998</v>
      </c>
      <c r="AA741" s="13">
        <v>0.13300000000000001</v>
      </c>
      <c r="AB741" s="13">
        <v>3.1997</v>
      </c>
      <c r="AC741" s="13">
        <v>2.8165</v>
      </c>
      <c r="AD741" s="13">
        <v>0.32250000000000001</v>
      </c>
      <c r="AE741" s="13">
        <v>1880.3</v>
      </c>
      <c r="AF741" s="13">
        <v>1016.7166</v>
      </c>
      <c r="AG741" s="13">
        <v>2459.4299999999998</v>
      </c>
      <c r="AH741" s="13">
        <v>1550.47</v>
      </c>
      <c r="AI741" s="13">
        <v>1033.9942000000001</v>
      </c>
      <c r="AJ741" s="13">
        <v>290.02350000000001</v>
      </c>
      <c r="AK741" s="13">
        <v>909.22209999999995</v>
      </c>
      <c r="AL741" s="13">
        <v>316.11500000000001</v>
      </c>
      <c r="AM741" s="13">
        <v>1576.36</v>
      </c>
      <c r="AN741" s="13">
        <v>104.93</v>
      </c>
      <c r="AO741" s="13">
        <v>760.82</v>
      </c>
      <c r="AP741" s="13">
        <v>2693.11</v>
      </c>
      <c r="AQ741" s="13">
        <v>769.13</v>
      </c>
      <c r="AR741" s="13">
        <v>771.6</v>
      </c>
      <c r="AS741" s="13">
        <v>61.24</v>
      </c>
      <c r="AT741" s="13">
        <v>1505.97</v>
      </c>
      <c r="AU741" s="13">
        <v>376.28</v>
      </c>
      <c r="AV741" s="13">
        <v>452.18959999999998</v>
      </c>
      <c r="AW741" s="13">
        <v>1202.1300000000001</v>
      </c>
      <c r="AX741" s="13">
        <v>144.74</v>
      </c>
      <c r="AY741" s="13">
        <v>131.71875</v>
      </c>
      <c r="AZ741" s="13">
        <v>1424.5</v>
      </c>
      <c r="BA741" s="13">
        <v>102.6</v>
      </c>
      <c r="BB741" s="13">
        <v>1648</v>
      </c>
      <c r="BC741" s="13">
        <v>2777</v>
      </c>
      <c r="BD741" s="13">
        <v>2995.25</v>
      </c>
      <c r="BE741" s="13">
        <v>1103.5999999999999</v>
      </c>
      <c r="BF741" s="13">
        <v>1234.5</v>
      </c>
      <c r="BG741" s="13">
        <v>110.715</v>
      </c>
      <c r="BH741" s="13">
        <v>110.2109375</v>
      </c>
    </row>
    <row r="742" spans="3:60" x14ac:dyDescent="0.3">
      <c r="C742" s="12">
        <v>41415</v>
      </c>
      <c r="D742" s="8">
        <v>1378.02</v>
      </c>
      <c r="E742" s="8">
        <v>-0.222</v>
      </c>
      <c r="F742" s="8">
        <v>830</v>
      </c>
      <c r="G742" s="8">
        <v>287.9246</v>
      </c>
      <c r="H742" s="8">
        <v>83.864000000000004</v>
      </c>
      <c r="I742" s="8">
        <v>102.39</v>
      </c>
      <c r="J742" s="8">
        <v>1.5171999999999999</v>
      </c>
      <c r="K742" s="8">
        <v>96.16</v>
      </c>
      <c r="L742" s="8">
        <v>13.37</v>
      </c>
      <c r="M742" s="8">
        <v>3.1309</v>
      </c>
      <c r="N742" s="13">
        <v>1.927</v>
      </c>
      <c r="O742" s="13">
        <v>0.23400000000000001</v>
      </c>
      <c r="P742" s="13">
        <v>3.5499999999999997E-2</v>
      </c>
      <c r="Q742" s="13">
        <v>0.19617999999999999</v>
      </c>
      <c r="R742" s="13">
        <v>2.323</v>
      </c>
      <c r="S742" s="13">
        <v>1.3900000000000001</v>
      </c>
      <c r="T742" s="13">
        <v>5.0000000000000001E-3</v>
      </c>
      <c r="U742" s="13">
        <v>6.6000000000000003E-2</v>
      </c>
      <c r="V742" s="13">
        <v>4.7240000000000002</v>
      </c>
      <c r="W742" s="13">
        <v>3.9210000000000003</v>
      </c>
      <c r="X742" s="13">
        <v>1.2730000000000001</v>
      </c>
      <c r="Y742" s="13">
        <v>1.8479999999999999</v>
      </c>
      <c r="Z742" s="13">
        <v>0.874</v>
      </c>
      <c r="AA742" s="13">
        <v>0.128</v>
      </c>
      <c r="AB742" s="13">
        <v>3.2227000000000001</v>
      </c>
      <c r="AC742" s="13">
        <v>2.8424</v>
      </c>
      <c r="AD742" s="13">
        <v>0.32740000000000002</v>
      </c>
      <c r="AE742" s="13">
        <v>1878.59</v>
      </c>
      <c r="AF742" s="13">
        <v>1016.3163</v>
      </c>
      <c r="AG742" s="13">
        <v>2462.9699999999998</v>
      </c>
      <c r="AH742" s="13">
        <v>1551.92</v>
      </c>
      <c r="AI742" s="13">
        <v>1034.2358999999999</v>
      </c>
      <c r="AJ742" s="13">
        <v>290.87430000000001</v>
      </c>
      <c r="AK742" s="13">
        <v>907.61239999999998</v>
      </c>
      <c r="AL742" s="13">
        <v>313.63</v>
      </c>
      <c r="AM742" s="13">
        <v>1593.61</v>
      </c>
      <c r="AN742" s="13">
        <v>106.33</v>
      </c>
      <c r="AO742" s="13">
        <v>790.18</v>
      </c>
      <c r="AP742" s="13">
        <v>2714.53</v>
      </c>
      <c r="AQ742" s="13">
        <v>778.95</v>
      </c>
      <c r="AR742" s="13">
        <v>788.39</v>
      </c>
      <c r="AS742" s="13">
        <v>62.06</v>
      </c>
      <c r="AT742" s="13">
        <v>1520.64</v>
      </c>
      <c r="AU742" s="13">
        <v>379.59</v>
      </c>
      <c r="AV742" s="13">
        <v>450.02760000000001</v>
      </c>
      <c r="AW742" s="13">
        <v>1208.3399999999999</v>
      </c>
      <c r="AX742" s="13">
        <v>144.33000000000001</v>
      </c>
      <c r="AY742" s="13">
        <v>131.90625</v>
      </c>
      <c r="AZ742" s="13">
        <v>1377.6</v>
      </c>
      <c r="BA742" s="13">
        <v>103.91</v>
      </c>
      <c r="BB742" s="13">
        <v>1665.5</v>
      </c>
      <c r="BC742" s="13">
        <v>2810</v>
      </c>
      <c r="BD742" s="13">
        <v>3021.5</v>
      </c>
      <c r="BE742" s="13">
        <v>1103.5999999999999</v>
      </c>
      <c r="BF742" s="13">
        <v>1273</v>
      </c>
      <c r="BG742" s="13">
        <v>110.765</v>
      </c>
      <c r="BH742" s="13">
        <v>110.21875</v>
      </c>
    </row>
    <row r="743" spans="3:60" x14ac:dyDescent="0.3">
      <c r="C743" s="12">
        <v>41422</v>
      </c>
      <c r="D743" s="8">
        <v>1386.31</v>
      </c>
      <c r="E743" s="8">
        <v>-0.17399999999999999</v>
      </c>
      <c r="F743" s="8">
        <v>822</v>
      </c>
      <c r="G743" s="8">
        <v>285.90699999999998</v>
      </c>
      <c r="H743" s="8">
        <v>84.1</v>
      </c>
      <c r="I743" s="8">
        <v>102.17</v>
      </c>
      <c r="J743" s="8">
        <v>1.5051000000000001</v>
      </c>
      <c r="K743" s="8">
        <v>95.01</v>
      </c>
      <c r="L743" s="8">
        <v>14.48</v>
      </c>
      <c r="M743" s="8">
        <v>3.3216999999999999</v>
      </c>
      <c r="N743" s="13">
        <v>2.1659999999999999</v>
      </c>
      <c r="O743" s="13">
        <v>0.28820000000000001</v>
      </c>
      <c r="P743" s="13">
        <v>4.0599999999999997E-2</v>
      </c>
      <c r="Q743" s="13">
        <v>0.19328000000000001</v>
      </c>
      <c r="R743" s="13">
        <v>2.3650000000000002</v>
      </c>
      <c r="S743" s="13">
        <v>1.4969999999999999</v>
      </c>
      <c r="T743" s="13">
        <v>3.6999999999999998E-2</v>
      </c>
      <c r="U743" s="13">
        <v>8.1000000000000003E-2</v>
      </c>
      <c r="V743" s="13">
        <v>4.7880000000000003</v>
      </c>
      <c r="W743" s="13">
        <v>4.032</v>
      </c>
      <c r="X743" s="13">
        <v>1.363</v>
      </c>
      <c r="Y743" s="13">
        <v>1.8340000000000001</v>
      </c>
      <c r="Z743" s="13">
        <v>0.90100000000000002</v>
      </c>
      <c r="AA743" s="13">
        <v>0.127</v>
      </c>
      <c r="AB743" s="13">
        <v>3.2307000000000001</v>
      </c>
      <c r="AC743" s="13">
        <v>2.8654999999999999</v>
      </c>
      <c r="AD743" s="13">
        <v>0.35470000000000002</v>
      </c>
      <c r="AE743" s="13">
        <v>1864.87</v>
      </c>
      <c r="AF743" s="13">
        <v>1011.5477</v>
      </c>
      <c r="AG743" s="13">
        <v>2438.14</v>
      </c>
      <c r="AH743" s="13">
        <v>1545.18</v>
      </c>
      <c r="AI743" s="13">
        <v>1029.2072000000001</v>
      </c>
      <c r="AJ743" s="13">
        <v>290.58839999999998</v>
      </c>
      <c r="AK743" s="13">
        <v>897.09500000000003</v>
      </c>
      <c r="AL743" s="13">
        <v>311.721</v>
      </c>
      <c r="AM743" s="13">
        <v>1583.6</v>
      </c>
      <c r="AN743" s="13">
        <v>105.71</v>
      </c>
      <c r="AO743" s="13">
        <v>726.77</v>
      </c>
      <c r="AP743" s="13">
        <v>2653.49</v>
      </c>
      <c r="AQ743" s="13">
        <v>759.66</v>
      </c>
      <c r="AR743" s="13">
        <v>788.16</v>
      </c>
      <c r="AS743" s="13">
        <v>61.26</v>
      </c>
      <c r="AT743" s="13">
        <v>1497.13</v>
      </c>
      <c r="AU743" s="13">
        <v>373.68</v>
      </c>
      <c r="AV743" s="13">
        <v>447.37139999999999</v>
      </c>
      <c r="AW743" s="13">
        <v>1203.1300000000001</v>
      </c>
      <c r="AX743" s="13">
        <v>143.82</v>
      </c>
      <c r="AY743" s="13">
        <v>130.390625</v>
      </c>
      <c r="AZ743" s="13">
        <v>1378.9</v>
      </c>
      <c r="BA743" s="13">
        <v>104.23</v>
      </c>
      <c r="BB743" s="13">
        <v>1654.5</v>
      </c>
      <c r="BC743" s="13">
        <v>2838</v>
      </c>
      <c r="BD743" s="13">
        <v>3003.5</v>
      </c>
      <c r="BE743" s="13">
        <v>1103.5999999999999</v>
      </c>
      <c r="BF743" s="13">
        <v>1170</v>
      </c>
      <c r="BG743" s="13">
        <v>110.71</v>
      </c>
      <c r="BH743" s="13">
        <v>110.1171875</v>
      </c>
    </row>
    <row r="744" spans="3:60" x14ac:dyDescent="0.3">
      <c r="C744" s="12">
        <v>41429</v>
      </c>
      <c r="D744" s="8">
        <v>1397.1</v>
      </c>
      <c r="E744" s="8">
        <v>-0.14399999999999999</v>
      </c>
      <c r="F744" s="8">
        <v>805</v>
      </c>
      <c r="G744" s="8">
        <v>285.94170000000003</v>
      </c>
      <c r="H744" s="8">
        <v>82.769000000000005</v>
      </c>
      <c r="I744" s="8">
        <v>100.14</v>
      </c>
      <c r="J744" s="8">
        <v>1.5295000000000001</v>
      </c>
      <c r="K744" s="8">
        <v>93.31</v>
      </c>
      <c r="L744" s="8">
        <v>16.27</v>
      </c>
      <c r="M744" s="8">
        <v>3.3113999999999999</v>
      </c>
      <c r="N744" s="13">
        <v>2.1469999999999998</v>
      </c>
      <c r="O744" s="13">
        <v>0.2974</v>
      </c>
      <c r="P744" s="13">
        <v>4.0599999999999997E-2</v>
      </c>
      <c r="Q744" s="13">
        <v>0.19398000000000001</v>
      </c>
      <c r="R744" s="13">
        <v>2.3890000000000002</v>
      </c>
      <c r="S744" s="13">
        <v>1.542</v>
      </c>
      <c r="T744" s="13">
        <v>0.10199999999999999</v>
      </c>
      <c r="U744" s="13">
        <v>0.114</v>
      </c>
      <c r="V744" s="13">
        <v>4.851</v>
      </c>
      <c r="W744" s="13">
        <v>4.0949999999999998</v>
      </c>
      <c r="X744" s="13">
        <v>1.367</v>
      </c>
      <c r="Y744" s="13">
        <v>1.8080000000000001</v>
      </c>
      <c r="Z744" s="13">
        <v>0.875</v>
      </c>
      <c r="AA744" s="13">
        <v>0.127</v>
      </c>
      <c r="AB744" s="13">
        <v>3.3837000000000002</v>
      </c>
      <c r="AC744" s="13">
        <v>2.9598</v>
      </c>
      <c r="AD744" s="13">
        <v>0.3826</v>
      </c>
      <c r="AE744" s="13">
        <v>1858.47</v>
      </c>
      <c r="AF744" s="13">
        <v>1006.4569</v>
      </c>
      <c r="AG744" s="13">
        <v>2425.08</v>
      </c>
      <c r="AH744" s="13">
        <v>1525.9</v>
      </c>
      <c r="AI744" s="13">
        <v>1019.2585</v>
      </c>
      <c r="AJ744" s="13">
        <v>288.46499999999997</v>
      </c>
      <c r="AK744" s="13">
        <v>883.1857</v>
      </c>
      <c r="AL744" s="13">
        <v>311.38290000000001</v>
      </c>
      <c r="AM744" s="13">
        <v>1555.35</v>
      </c>
      <c r="AN744" s="13">
        <v>102.7</v>
      </c>
      <c r="AO744" s="13">
        <v>699.13</v>
      </c>
      <c r="AP744" s="13">
        <v>2509.1799999999998</v>
      </c>
      <c r="AQ744" s="13">
        <v>720.27</v>
      </c>
      <c r="AR744" s="13">
        <v>765.22</v>
      </c>
      <c r="AS744" s="13">
        <v>59.46</v>
      </c>
      <c r="AT744" s="13">
        <v>1473.48</v>
      </c>
      <c r="AU744" s="13">
        <v>367.33</v>
      </c>
      <c r="AV744" s="13">
        <v>450.39100000000002</v>
      </c>
      <c r="AW744" s="13">
        <v>1200.5899999999999</v>
      </c>
      <c r="AX744" s="13">
        <v>143.36000000000001</v>
      </c>
      <c r="AY744" s="13">
        <v>130.34375</v>
      </c>
      <c r="AZ744" s="13">
        <v>1397.1</v>
      </c>
      <c r="BA744" s="13">
        <v>103.24</v>
      </c>
      <c r="BB744" s="13">
        <v>1631.25</v>
      </c>
      <c r="BC744" s="13">
        <v>2753</v>
      </c>
      <c r="BD744" s="13">
        <v>2974.75</v>
      </c>
      <c r="BE744" s="13">
        <v>1103.5999999999999</v>
      </c>
      <c r="BF744" s="13">
        <v>1134</v>
      </c>
      <c r="BG744" s="13">
        <v>110.56</v>
      </c>
      <c r="BH744" s="13">
        <v>110.09375</v>
      </c>
    </row>
    <row r="745" spans="3:60" x14ac:dyDescent="0.3">
      <c r="C745" s="12">
        <v>41436</v>
      </c>
      <c r="D745" s="8">
        <v>1376.82</v>
      </c>
      <c r="E745" s="8">
        <v>-0.20200000000000001</v>
      </c>
      <c r="F745" s="8">
        <v>825</v>
      </c>
      <c r="G745" s="8">
        <v>285.00599999999997</v>
      </c>
      <c r="H745" s="8">
        <v>81.113</v>
      </c>
      <c r="I745" s="8">
        <v>96.91</v>
      </c>
      <c r="J745" s="8">
        <v>1.5592999999999999</v>
      </c>
      <c r="K745" s="8">
        <v>95.38</v>
      </c>
      <c r="L745" s="8">
        <v>17.07</v>
      </c>
      <c r="M745" s="8">
        <v>3.3140999999999998</v>
      </c>
      <c r="N745" s="13">
        <v>2.1859999999999999</v>
      </c>
      <c r="O745" s="13">
        <v>0.32179999999999997</v>
      </c>
      <c r="P745" s="13">
        <v>4.0599999999999997E-2</v>
      </c>
      <c r="Q745" s="13">
        <v>0.1925</v>
      </c>
      <c r="R745" s="13">
        <v>2.4</v>
      </c>
      <c r="S745" s="13">
        <v>1.6</v>
      </c>
      <c r="T745" s="13">
        <v>0.20499999999999999</v>
      </c>
      <c r="U745" s="13">
        <v>7.8E-2</v>
      </c>
      <c r="V745" s="13">
        <v>5.0149999999999997</v>
      </c>
      <c r="W745" s="13">
        <v>4.3650000000000002</v>
      </c>
      <c r="X745" s="13">
        <v>1.657</v>
      </c>
      <c r="Y745" s="13">
        <v>1.8180000000000001</v>
      </c>
      <c r="Z745" s="13">
        <v>0.88400000000000001</v>
      </c>
      <c r="AA745" s="13">
        <v>0.128</v>
      </c>
      <c r="AB745" s="13">
        <v>3.4169</v>
      </c>
      <c r="AC745" s="13">
        <v>3.0283000000000002</v>
      </c>
      <c r="AD745" s="13">
        <v>0.46760000000000002</v>
      </c>
      <c r="AE745" s="13">
        <v>1860.16</v>
      </c>
      <c r="AF745" s="13">
        <v>998.41200000000003</v>
      </c>
      <c r="AG745" s="13">
        <v>2404.46</v>
      </c>
      <c r="AH745" s="13">
        <v>1510.11</v>
      </c>
      <c r="AI745" s="13">
        <v>1009.8997000000001</v>
      </c>
      <c r="AJ745" s="13">
        <v>285.30930000000001</v>
      </c>
      <c r="AK745" s="13">
        <v>866.56299999999999</v>
      </c>
      <c r="AL745" s="13">
        <v>308.9006</v>
      </c>
      <c r="AM745" s="13">
        <v>1550.36</v>
      </c>
      <c r="AN745" s="13">
        <v>100.06</v>
      </c>
      <c r="AO745" s="13">
        <v>685.08</v>
      </c>
      <c r="AP745" s="13">
        <v>2336.2399999999998</v>
      </c>
      <c r="AQ745" s="13">
        <v>685.12</v>
      </c>
      <c r="AR745" s="13">
        <v>747.93</v>
      </c>
      <c r="AS745" s="13">
        <v>56.88</v>
      </c>
      <c r="AT745" s="13">
        <v>1463.42</v>
      </c>
      <c r="AU745" s="13">
        <v>362.99</v>
      </c>
      <c r="AV745" s="13">
        <v>453.17340000000002</v>
      </c>
      <c r="AW745" s="13">
        <v>1194</v>
      </c>
      <c r="AX745" s="13">
        <v>142.74</v>
      </c>
      <c r="AY745" s="13">
        <v>129.921875</v>
      </c>
      <c r="AZ745" s="13">
        <v>1377</v>
      </c>
      <c r="BA745" s="13">
        <v>102.96</v>
      </c>
      <c r="BB745" s="13">
        <v>1627</v>
      </c>
      <c r="BC745" s="13">
        <v>2685</v>
      </c>
      <c r="BD745" s="13">
        <v>2963.5</v>
      </c>
      <c r="BE745" s="13">
        <v>1103.5999999999999</v>
      </c>
      <c r="BF745" s="13">
        <v>1102.5</v>
      </c>
      <c r="BG745" s="13">
        <v>110.32</v>
      </c>
      <c r="BH745" s="13">
        <v>110.0390625</v>
      </c>
    </row>
    <row r="746" spans="3:60" x14ac:dyDescent="0.3">
      <c r="C746" s="12">
        <v>41443</v>
      </c>
      <c r="D746" s="8">
        <v>1367.23</v>
      </c>
      <c r="E746" s="8">
        <v>-0.22800000000000001</v>
      </c>
      <c r="F746" s="8">
        <v>962</v>
      </c>
      <c r="G746" s="8">
        <v>286.43430000000001</v>
      </c>
      <c r="H746" s="8">
        <v>80.611999999999995</v>
      </c>
      <c r="I746" s="8">
        <v>95.33</v>
      </c>
      <c r="J746" s="8">
        <v>1.5638000000000001</v>
      </c>
      <c r="K746" s="8">
        <v>98.44</v>
      </c>
      <c r="L746" s="8">
        <v>16.61</v>
      </c>
      <c r="M746" s="8">
        <v>3.3414999999999999</v>
      </c>
      <c r="N746" s="13">
        <v>2.1859999999999999</v>
      </c>
      <c r="O746" s="13">
        <v>0.2621</v>
      </c>
      <c r="P746" s="13">
        <v>4.5600000000000002E-2</v>
      </c>
      <c r="Q746" s="13">
        <v>0.19159999999999999</v>
      </c>
      <c r="R746" s="13">
        <v>2.4180000000000001</v>
      </c>
      <c r="S746" s="13">
        <v>1.569</v>
      </c>
      <c r="T746" s="13">
        <v>0.17399999999999999</v>
      </c>
      <c r="U746" s="13">
        <v>7.4999999999999997E-2</v>
      </c>
      <c r="V746" s="13">
        <v>4.9539999999999997</v>
      </c>
      <c r="W746" s="13">
        <v>4.2859999999999996</v>
      </c>
      <c r="X746" s="13">
        <v>1.768</v>
      </c>
      <c r="Y746" s="13">
        <v>1.804</v>
      </c>
      <c r="Z746" s="13">
        <v>0.83099999999999996</v>
      </c>
      <c r="AA746" s="13">
        <v>0.125</v>
      </c>
      <c r="AB746" s="13">
        <v>3.4342000000000001</v>
      </c>
      <c r="AC746" s="13">
        <v>3.0276999999999998</v>
      </c>
      <c r="AD746" s="13">
        <v>0.4375</v>
      </c>
      <c r="AE746" s="13">
        <v>1865.92</v>
      </c>
      <c r="AF746" s="13">
        <v>996.23410000000001</v>
      </c>
      <c r="AG746" s="13">
        <v>2407.4299999999998</v>
      </c>
      <c r="AH746" s="13">
        <v>1518.17</v>
      </c>
      <c r="AI746" s="13">
        <v>1015.4644</v>
      </c>
      <c r="AJ746" s="13">
        <v>285.42509999999999</v>
      </c>
      <c r="AK746" s="13">
        <v>871.52779999999996</v>
      </c>
      <c r="AL746" s="13">
        <v>310.9819</v>
      </c>
      <c r="AM746" s="13">
        <v>1575.04</v>
      </c>
      <c r="AN746" s="13">
        <v>100.42</v>
      </c>
      <c r="AO746" s="13">
        <v>674.61</v>
      </c>
      <c r="AP746" s="13">
        <v>2294.4499999999998</v>
      </c>
      <c r="AQ746" s="13">
        <v>714.26</v>
      </c>
      <c r="AR746" s="13">
        <v>750.75</v>
      </c>
      <c r="AS746" s="13">
        <v>55.82</v>
      </c>
      <c r="AT746" s="13">
        <v>1483.04</v>
      </c>
      <c r="AU746" s="13">
        <v>367.27</v>
      </c>
      <c r="AV746" s="13">
        <v>456.40859999999998</v>
      </c>
      <c r="AW746" s="13">
        <v>1189.1300000000001</v>
      </c>
      <c r="AX746" s="13">
        <v>143.21</v>
      </c>
      <c r="AY746" s="13">
        <v>130.28125</v>
      </c>
      <c r="AZ746" s="13">
        <v>1366.6</v>
      </c>
      <c r="BA746" s="13">
        <v>106.02</v>
      </c>
      <c r="BB746" s="13">
        <v>1651</v>
      </c>
      <c r="BC746" s="13">
        <v>2700</v>
      </c>
      <c r="BD746" s="13">
        <v>2993.5</v>
      </c>
      <c r="BE746" s="13">
        <v>1103.5999999999999</v>
      </c>
      <c r="BF746" s="13">
        <v>1088</v>
      </c>
      <c r="BG746" s="13">
        <v>110.38</v>
      </c>
      <c r="BH746" s="13">
        <v>110.1796875</v>
      </c>
    </row>
    <row r="747" spans="3:60" x14ac:dyDescent="0.3">
      <c r="C747" s="12">
        <v>41450</v>
      </c>
      <c r="D747" s="8">
        <v>1277.1300000000001</v>
      </c>
      <c r="E747" s="8">
        <v>-7.1999999999999995E-2</v>
      </c>
      <c r="F747" s="8">
        <v>1090</v>
      </c>
      <c r="G747" s="8">
        <v>278.01909999999998</v>
      </c>
      <c r="H747" s="8">
        <v>82.581000000000003</v>
      </c>
      <c r="I747" s="8">
        <v>97.71</v>
      </c>
      <c r="J747" s="8">
        <v>1.5426</v>
      </c>
      <c r="K747" s="8">
        <v>95.32</v>
      </c>
      <c r="L747" s="8">
        <v>18.47</v>
      </c>
      <c r="M747" s="8">
        <v>3.6223999999999998</v>
      </c>
      <c r="N747" s="13">
        <v>2.609</v>
      </c>
      <c r="O747" s="13">
        <v>0.4047</v>
      </c>
      <c r="P747" s="13">
        <v>5.5800000000000002E-2</v>
      </c>
      <c r="Q747" s="13">
        <v>0.19535</v>
      </c>
      <c r="R747" s="13">
        <v>2.5169999999999999</v>
      </c>
      <c r="S747" s="13">
        <v>1.8029999999999999</v>
      </c>
      <c r="T747" s="13">
        <v>0.23599999999999999</v>
      </c>
      <c r="U747" s="13">
        <v>8.4000000000000005E-2</v>
      </c>
      <c r="V747" s="13">
        <v>5.2869999999999999</v>
      </c>
      <c r="W747" s="13">
        <v>4.8520000000000003</v>
      </c>
      <c r="X747" s="13">
        <v>2.2789999999999999</v>
      </c>
      <c r="Y747" s="13">
        <v>1.841</v>
      </c>
      <c r="Z747" s="13">
        <v>0.84799999999999998</v>
      </c>
      <c r="AA747" s="13">
        <v>0.13400000000000001</v>
      </c>
      <c r="AB747" s="13">
        <v>3.6198999999999999</v>
      </c>
      <c r="AC747" s="13">
        <v>3.2974999999999999</v>
      </c>
      <c r="AD747" s="13">
        <v>0.50980000000000003</v>
      </c>
      <c r="AE747" s="13">
        <v>1829.11</v>
      </c>
      <c r="AF747" s="13">
        <v>965.73820000000001</v>
      </c>
      <c r="AG747" s="13">
        <v>2337.25</v>
      </c>
      <c r="AH747" s="13">
        <v>1476.83</v>
      </c>
      <c r="AI747" s="13">
        <v>982.60170000000005</v>
      </c>
      <c r="AJ747" s="13">
        <v>281.38310000000001</v>
      </c>
      <c r="AK747" s="13">
        <v>831.09069999999997</v>
      </c>
      <c r="AL747" s="13">
        <v>297.80770000000001</v>
      </c>
      <c r="AM747" s="13">
        <v>1513.66</v>
      </c>
      <c r="AN747" s="13">
        <v>95.91</v>
      </c>
      <c r="AO747" s="13">
        <v>668.47</v>
      </c>
      <c r="AP747" s="13">
        <v>2124.7800000000002</v>
      </c>
      <c r="AQ747" s="13">
        <v>671.71</v>
      </c>
      <c r="AR747" s="13">
        <v>722.21</v>
      </c>
      <c r="AS747" s="13">
        <v>51.32</v>
      </c>
      <c r="AT747" s="13">
        <v>1412.53</v>
      </c>
      <c r="AU747" s="13">
        <v>348.85</v>
      </c>
      <c r="AV747" s="13">
        <v>442.88290000000001</v>
      </c>
      <c r="AW747" s="13">
        <v>1181.79</v>
      </c>
      <c r="AX747" s="13">
        <v>140.54</v>
      </c>
      <c r="AY747" s="13">
        <v>125.703125</v>
      </c>
      <c r="AZ747" s="13">
        <v>1274.8</v>
      </c>
      <c r="BA747" s="13">
        <v>101.26</v>
      </c>
      <c r="BB747" s="13">
        <v>1581.5</v>
      </c>
      <c r="BC747" s="13">
        <v>2539</v>
      </c>
      <c r="BD747" s="13">
        <v>2858.25</v>
      </c>
      <c r="BE747" s="13">
        <v>1103.5999999999999</v>
      </c>
      <c r="BF747" s="13">
        <v>1077</v>
      </c>
      <c r="BG747" s="13">
        <v>110.26</v>
      </c>
      <c r="BH747" s="13">
        <v>109.859375</v>
      </c>
    </row>
    <row r="748" spans="3:60" x14ac:dyDescent="0.3">
      <c r="C748" s="12">
        <v>41457</v>
      </c>
      <c r="D748" s="8">
        <v>1244.8</v>
      </c>
      <c r="E748" s="8">
        <v>0.124</v>
      </c>
      <c r="F748" s="8">
        <v>1170</v>
      </c>
      <c r="G748" s="8">
        <v>279.68619999999999</v>
      </c>
      <c r="H748" s="8">
        <v>83.543999999999997</v>
      </c>
      <c r="I748" s="8">
        <v>100.64</v>
      </c>
      <c r="J748" s="8">
        <v>1.5167999999999999</v>
      </c>
      <c r="K748" s="8">
        <v>99.6</v>
      </c>
      <c r="L748" s="8">
        <v>16.440000000000001</v>
      </c>
      <c r="M748" s="8">
        <v>3.4729000000000001</v>
      </c>
      <c r="N748" s="13">
        <v>2.4699999999999998</v>
      </c>
      <c r="O748" s="13">
        <v>0.34739999999999999</v>
      </c>
      <c r="P748" s="13">
        <v>2.0299999999999999E-2</v>
      </c>
      <c r="Q748" s="13">
        <v>0.1958</v>
      </c>
      <c r="R748" s="13">
        <v>2.4630000000000001</v>
      </c>
      <c r="S748" s="13">
        <v>1.7029999999999998</v>
      </c>
      <c r="T748" s="13">
        <v>0.17299999999999999</v>
      </c>
      <c r="U748" s="13">
        <v>0.20799999999999999</v>
      </c>
      <c r="V748" s="13">
        <v>5.0229999999999997</v>
      </c>
      <c r="W748" s="13">
        <v>4.4359999999999999</v>
      </c>
      <c r="X748" s="13">
        <v>1.788</v>
      </c>
      <c r="Y748" s="13">
        <v>1.8959999999999999</v>
      </c>
      <c r="Z748" s="13">
        <v>0.88900000000000001</v>
      </c>
      <c r="AA748" s="13">
        <v>0.13800000000000001</v>
      </c>
      <c r="AB748" s="13">
        <v>3.5392999999999999</v>
      </c>
      <c r="AC748" s="13">
        <v>3.1844000000000001</v>
      </c>
      <c r="AD748" s="13">
        <v>0.3674</v>
      </c>
      <c r="AE748" s="13">
        <v>1845.8</v>
      </c>
      <c r="AF748" s="13">
        <v>979.43920000000003</v>
      </c>
      <c r="AG748" s="13">
        <v>2370.08</v>
      </c>
      <c r="AH748" s="13">
        <v>1497.05</v>
      </c>
      <c r="AI748" s="13">
        <v>996.29200000000003</v>
      </c>
      <c r="AJ748" s="13">
        <v>283.21429999999998</v>
      </c>
      <c r="AK748" s="13">
        <v>851.88310000000001</v>
      </c>
      <c r="AL748" s="13">
        <v>301.18900000000002</v>
      </c>
      <c r="AM748" s="13">
        <v>1539.67</v>
      </c>
      <c r="AN748" s="13">
        <v>98.38</v>
      </c>
      <c r="AO748" s="13">
        <v>727.93</v>
      </c>
      <c r="AP748" s="13">
        <v>2093.5700000000002</v>
      </c>
      <c r="AQ748" s="13">
        <v>694.08</v>
      </c>
      <c r="AR748" s="13">
        <v>758.82</v>
      </c>
      <c r="AS748" s="13">
        <v>53.93</v>
      </c>
      <c r="AT748" s="13">
        <v>1444.86</v>
      </c>
      <c r="AU748" s="13">
        <v>357.95</v>
      </c>
      <c r="AV748" s="13">
        <v>443.67099999999999</v>
      </c>
      <c r="AW748" s="13">
        <v>1184.67</v>
      </c>
      <c r="AX748" s="13">
        <v>141.69</v>
      </c>
      <c r="AY748" s="13">
        <v>126.609375</v>
      </c>
      <c r="AZ748" s="13">
        <v>1243.4000000000001</v>
      </c>
      <c r="BA748" s="13">
        <v>104</v>
      </c>
      <c r="BB748" s="13">
        <v>1607.25</v>
      </c>
      <c r="BC748" s="13">
        <v>2598</v>
      </c>
      <c r="BD748" s="13">
        <v>2923.25</v>
      </c>
      <c r="BE748" s="13">
        <v>1103.5999999999999</v>
      </c>
      <c r="BF748" s="13">
        <v>1175.5</v>
      </c>
      <c r="BG748" s="13">
        <v>110.38</v>
      </c>
      <c r="BH748" s="13">
        <v>109.8828125</v>
      </c>
    </row>
    <row r="749" spans="3:60" x14ac:dyDescent="0.3">
      <c r="C749" s="12">
        <v>41464</v>
      </c>
      <c r="D749" s="8">
        <v>1248.8599999999999</v>
      </c>
      <c r="E749" s="8">
        <v>0.16700000000000001</v>
      </c>
      <c r="F749" s="8">
        <v>1120</v>
      </c>
      <c r="G749" s="8">
        <v>283.5967</v>
      </c>
      <c r="H749" s="8">
        <v>84.58</v>
      </c>
      <c r="I749" s="8">
        <v>101.02</v>
      </c>
      <c r="J749" s="8">
        <v>1.4858</v>
      </c>
      <c r="K749" s="8">
        <v>103.53</v>
      </c>
      <c r="L749" s="8">
        <v>14.35</v>
      </c>
      <c r="M749" s="8">
        <v>3.6476999999999999</v>
      </c>
      <c r="N749" s="13">
        <v>2.6349999999999998</v>
      </c>
      <c r="O749" s="13">
        <v>0.36699999999999999</v>
      </c>
      <c r="P749" s="13">
        <v>3.5499999999999997E-2</v>
      </c>
      <c r="Q749" s="13">
        <v>0.19278000000000001</v>
      </c>
      <c r="R749" s="13">
        <v>2.456</v>
      </c>
      <c r="S749" s="13">
        <v>1.653</v>
      </c>
      <c r="T749" s="13">
        <v>0.08</v>
      </c>
      <c r="U749" s="13">
        <v>8.6999999999999994E-2</v>
      </c>
      <c r="V749" s="13">
        <v>5.1029999999999998</v>
      </c>
      <c r="W749" s="13">
        <v>4.4080000000000004</v>
      </c>
      <c r="X749" s="13">
        <v>1.5289999999999999</v>
      </c>
      <c r="Y749" s="13">
        <v>1.867</v>
      </c>
      <c r="Z749" s="13">
        <v>0.86499999999999999</v>
      </c>
      <c r="AA749" s="13">
        <v>0.128</v>
      </c>
      <c r="AB749" s="13">
        <v>3.6143999999999998</v>
      </c>
      <c r="AC749" s="13">
        <v>3.2646000000000002</v>
      </c>
      <c r="AD749" s="13">
        <v>0.3397</v>
      </c>
      <c r="AE749" s="13">
        <v>1832.58</v>
      </c>
      <c r="AF749" s="13">
        <v>972.40729999999996</v>
      </c>
      <c r="AG749" s="13">
        <v>2358.39</v>
      </c>
      <c r="AH749" s="13">
        <v>1496.23</v>
      </c>
      <c r="AI749" s="13">
        <v>992.30640000000005</v>
      </c>
      <c r="AJ749" s="13">
        <v>284.74419999999998</v>
      </c>
      <c r="AK749" s="13">
        <v>844.99969999999996</v>
      </c>
      <c r="AL749" s="13">
        <v>297.24079999999998</v>
      </c>
      <c r="AM749" s="13">
        <v>1575.91</v>
      </c>
      <c r="AN749" s="13">
        <v>100.91</v>
      </c>
      <c r="AO749" s="13">
        <v>742.87</v>
      </c>
      <c r="AP749" s="13">
        <v>2053.2199999999998</v>
      </c>
      <c r="AQ749" s="13">
        <v>698.02</v>
      </c>
      <c r="AR749" s="13">
        <v>758.65</v>
      </c>
      <c r="AS749" s="13">
        <v>53.3</v>
      </c>
      <c r="AT749" s="13">
        <v>1468.47</v>
      </c>
      <c r="AU749" s="13">
        <v>362.31</v>
      </c>
      <c r="AV749" s="13">
        <v>439.38150000000002</v>
      </c>
      <c r="AW749" s="13">
        <v>1187.1099999999999</v>
      </c>
      <c r="AX749" s="13">
        <v>142.56</v>
      </c>
      <c r="AY749" s="13">
        <v>125.5</v>
      </c>
      <c r="AZ749" s="13">
        <v>1245.9000000000001</v>
      </c>
      <c r="BA749" s="13">
        <v>107.81</v>
      </c>
      <c r="BB749" s="13">
        <v>1645.5</v>
      </c>
      <c r="BC749" s="13">
        <v>2662</v>
      </c>
      <c r="BD749" s="13">
        <v>2974.25</v>
      </c>
      <c r="BE749" s="13">
        <v>1103.5999999999999</v>
      </c>
      <c r="BF749" s="13">
        <v>1200</v>
      </c>
      <c r="BG749" s="13">
        <v>110.605</v>
      </c>
      <c r="BH749" s="13">
        <v>109.828125</v>
      </c>
    </row>
    <row r="750" spans="3:60" x14ac:dyDescent="0.3">
      <c r="C750" s="12">
        <v>41471</v>
      </c>
      <c r="D750" s="8">
        <v>1291.8</v>
      </c>
      <c r="E750" s="8">
        <v>0.218</v>
      </c>
      <c r="F750" s="8">
        <v>1152</v>
      </c>
      <c r="G750" s="8">
        <v>288.4812</v>
      </c>
      <c r="H750" s="8">
        <v>82.498000000000005</v>
      </c>
      <c r="I750" s="8">
        <v>99.19</v>
      </c>
      <c r="J750" s="8">
        <v>1.5114000000000001</v>
      </c>
      <c r="K750" s="8">
        <v>106</v>
      </c>
      <c r="L750" s="8">
        <v>14.42</v>
      </c>
      <c r="M750" s="8">
        <v>3.5855000000000001</v>
      </c>
      <c r="N750" s="13">
        <v>2.5329999999999999</v>
      </c>
      <c r="O750" s="13">
        <v>0.32279999999999998</v>
      </c>
      <c r="P750" s="13">
        <v>2.53E-2</v>
      </c>
      <c r="Q750" s="13">
        <v>0.19192999999999999</v>
      </c>
      <c r="R750" s="13">
        <v>2.383</v>
      </c>
      <c r="S750" s="13">
        <v>1.55</v>
      </c>
      <c r="T750" s="13">
        <v>8.7999999999999995E-2</v>
      </c>
      <c r="U750" s="13">
        <v>8.6999999999999994E-2</v>
      </c>
      <c r="V750" s="13">
        <v>5.1189999999999998</v>
      </c>
      <c r="W750" s="13">
        <v>4.4619999999999997</v>
      </c>
      <c r="X750" s="13">
        <v>1.6909999999999998</v>
      </c>
      <c r="Y750" s="13">
        <v>1.851</v>
      </c>
      <c r="Z750" s="13">
        <v>0.82199999999999995</v>
      </c>
      <c r="AA750" s="13">
        <v>0.127</v>
      </c>
      <c r="AB750" s="13">
        <v>3.4874999999999998</v>
      </c>
      <c r="AC750" s="13">
        <v>3.1324999999999998</v>
      </c>
      <c r="AD750" s="13">
        <v>0.30980000000000002</v>
      </c>
      <c r="AE750" s="13">
        <v>1840.54</v>
      </c>
      <c r="AF750" s="13">
        <v>975.62310000000002</v>
      </c>
      <c r="AG750" s="13">
        <v>2380.39</v>
      </c>
      <c r="AH750" s="13">
        <v>1519.74</v>
      </c>
      <c r="AI750" s="13">
        <v>1009.5515</v>
      </c>
      <c r="AJ750" s="13">
        <v>285.43579999999997</v>
      </c>
      <c r="AK750" s="13">
        <v>854.92790000000002</v>
      </c>
      <c r="AL750" s="13">
        <v>303.73430000000002</v>
      </c>
      <c r="AM750" s="13">
        <v>1599.14</v>
      </c>
      <c r="AN750" s="13">
        <v>101.22</v>
      </c>
      <c r="AO750" s="13">
        <v>751.69</v>
      </c>
      <c r="AP750" s="13">
        <v>2164.34</v>
      </c>
      <c r="AQ750" s="13">
        <v>748.17</v>
      </c>
      <c r="AR750" s="13">
        <v>774.38</v>
      </c>
      <c r="AS750" s="13">
        <v>55.57</v>
      </c>
      <c r="AT750" s="13">
        <v>1500.53</v>
      </c>
      <c r="AU750" s="13">
        <v>371.1</v>
      </c>
      <c r="AV750" s="13">
        <v>446.96140000000003</v>
      </c>
      <c r="AW750" s="13">
        <v>1195.45</v>
      </c>
      <c r="AX750" s="13">
        <v>143.69</v>
      </c>
      <c r="AY750" s="13">
        <v>126.59375</v>
      </c>
      <c r="AZ750" s="13">
        <v>1290.4000000000001</v>
      </c>
      <c r="BA750" s="13">
        <v>109.4</v>
      </c>
      <c r="BB750" s="13">
        <v>1671.25</v>
      </c>
      <c r="BC750" s="13">
        <v>2668</v>
      </c>
      <c r="BD750" s="13">
        <v>3070.75</v>
      </c>
      <c r="BE750" s="13">
        <v>1103.5999999999999</v>
      </c>
      <c r="BF750" s="13">
        <v>1210.5</v>
      </c>
      <c r="BG750" s="13">
        <v>110.57</v>
      </c>
      <c r="BH750" s="13">
        <v>109.9296875</v>
      </c>
    </row>
    <row r="751" spans="3:60" x14ac:dyDescent="0.3">
      <c r="C751" s="12">
        <v>41478</v>
      </c>
      <c r="D751" s="8">
        <v>1335.96</v>
      </c>
      <c r="E751" s="8">
        <v>0.11</v>
      </c>
      <c r="F751" s="8">
        <v>1127</v>
      </c>
      <c r="G751" s="8">
        <v>290.64729999999997</v>
      </c>
      <c r="H751" s="8">
        <v>81.944999999999993</v>
      </c>
      <c r="I751" s="8">
        <v>99.71</v>
      </c>
      <c r="J751" s="8">
        <v>1.5375000000000001</v>
      </c>
      <c r="K751" s="8">
        <v>107.23</v>
      </c>
      <c r="L751" s="8">
        <v>12.66</v>
      </c>
      <c r="M751" s="8">
        <v>3.5773000000000001</v>
      </c>
      <c r="N751" s="13">
        <v>2.5060000000000002</v>
      </c>
      <c r="O751" s="13">
        <v>0.30609999999999998</v>
      </c>
      <c r="P751" s="13">
        <v>1.52E-2</v>
      </c>
      <c r="Q751" s="13">
        <v>0.19053</v>
      </c>
      <c r="R751" s="13">
        <v>2.383</v>
      </c>
      <c r="S751" s="13">
        <v>1.55</v>
      </c>
      <c r="T751" s="13">
        <v>0.13300000000000001</v>
      </c>
      <c r="U751" s="13">
        <v>9.8000000000000004E-2</v>
      </c>
      <c r="V751" s="13">
        <v>5.048</v>
      </c>
      <c r="W751" s="13">
        <v>4.3650000000000002</v>
      </c>
      <c r="X751" s="13">
        <v>1.5739999999999998</v>
      </c>
      <c r="Y751" s="13">
        <v>1.833</v>
      </c>
      <c r="Z751" s="13">
        <v>0.77400000000000002</v>
      </c>
      <c r="AA751" s="13">
        <v>0.127</v>
      </c>
      <c r="AB751" s="13">
        <v>3.5535999999999999</v>
      </c>
      <c r="AC751" s="13">
        <v>3.1882999999999999</v>
      </c>
      <c r="AD751" s="13">
        <v>0.33489999999999998</v>
      </c>
      <c r="AE751" s="13">
        <v>1845.04</v>
      </c>
      <c r="AF751" s="13">
        <v>969.16989999999998</v>
      </c>
      <c r="AG751" s="13">
        <v>2392.5</v>
      </c>
      <c r="AH751" s="13">
        <v>1534.69</v>
      </c>
      <c r="AI751" s="13">
        <v>1022.4468000000001</v>
      </c>
      <c r="AJ751" s="13">
        <v>287.87970000000001</v>
      </c>
      <c r="AK751" s="13">
        <v>867.35170000000005</v>
      </c>
      <c r="AL751" s="13">
        <v>304.81869999999998</v>
      </c>
      <c r="AM751" s="13">
        <v>1614.57</v>
      </c>
      <c r="AN751" s="13">
        <v>102.59</v>
      </c>
      <c r="AO751" s="13">
        <v>759.56</v>
      </c>
      <c r="AP751" s="13">
        <v>2242.0300000000002</v>
      </c>
      <c r="AQ751" s="13">
        <v>756.18</v>
      </c>
      <c r="AR751" s="13">
        <v>790.49</v>
      </c>
      <c r="AS751" s="13">
        <v>57.16</v>
      </c>
      <c r="AT751" s="13">
        <v>1519.77</v>
      </c>
      <c r="AU751" s="13">
        <v>376.02</v>
      </c>
      <c r="AV751" s="13">
        <v>448.90030000000002</v>
      </c>
      <c r="AW751" s="13">
        <v>1199.3699999999999</v>
      </c>
      <c r="AX751" s="13">
        <v>143.82</v>
      </c>
      <c r="AY751" s="13">
        <v>126.953125</v>
      </c>
      <c r="AZ751" s="13">
        <v>1334.7</v>
      </c>
      <c r="BA751" s="13">
        <v>108.42</v>
      </c>
      <c r="BB751" s="13">
        <v>1688.25</v>
      </c>
      <c r="BC751" s="13">
        <v>2724</v>
      </c>
      <c r="BD751" s="13">
        <v>3026</v>
      </c>
      <c r="BE751" s="13">
        <v>1103.5999999999999</v>
      </c>
      <c r="BF751" s="13">
        <v>1225</v>
      </c>
      <c r="BG751" s="13">
        <v>110.49</v>
      </c>
      <c r="BH751" s="13">
        <v>109.9765625</v>
      </c>
    </row>
    <row r="752" spans="3:60" x14ac:dyDescent="0.3">
      <c r="C752" s="12">
        <v>41485</v>
      </c>
      <c r="D752" s="8">
        <v>1323.87</v>
      </c>
      <c r="E752" s="8">
        <v>5.7000000000000002E-2</v>
      </c>
      <c r="F752" s="8">
        <v>1067</v>
      </c>
      <c r="G752" s="8">
        <v>281.67989999999998</v>
      </c>
      <c r="H752" s="8">
        <v>81.828999999999994</v>
      </c>
      <c r="I752" s="8">
        <v>98.09</v>
      </c>
      <c r="J752" s="8">
        <v>1.5234000000000001</v>
      </c>
      <c r="K752" s="8">
        <v>103.08</v>
      </c>
      <c r="L752" s="8">
        <v>13.39</v>
      </c>
      <c r="M752" s="8">
        <v>3.6821000000000002</v>
      </c>
      <c r="N752" s="13">
        <v>2.6109999999999998</v>
      </c>
      <c r="O752" s="13">
        <v>0.31269999999999998</v>
      </c>
      <c r="P752" s="13">
        <v>3.5499999999999997E-2</v>
      </c>
      <c r="Q752" s="13">
        <v>0.18643000000000001</v>
      </c>
      <c r="R752" s="13">
        <v>2.4779999999999998</v>
      </c>
      <c r="S752" s="13">
        <v>1.667</v>
      </c>
      <c r="T752" s="13">
        <v>0.151</v>
      </c>
      <c r="U752" s="13">
        <v>9.7000000000000003E-2</v>
      </c>
      <c r="V752" s="13">
        <v>5.0990000000000002</v>
      </c>
      <c r="W752" s="13">
        <v>4.399</v>
      </c>
      <c r="X752" s="13">
        <v>1.5489999999999999</v>
      </c>
      <c r="Y752" s="13">
        <v>1.8069999999999999</v>
      </c>
      <c r="Z752" s="13">
        <v>0.79100000000000004</v>
      </c>
      <c r="AA752" s="13">
        <v>0.112</v>
      </c>
      <c r="AB752" s="13">
        <v>3.5385</v>
      </c>
      <c r="AC752" s="13">
        <v>3.1964000000000001</v>
      </c>
      <c r="AD752" s="13">
        <v>0.3095</v>
      </c>
      <c r="AE752" s="13">
        <v>1841.27</v>
      </c>
      <c r="AF752" s="13">
        <v>970.80269999999996</v>
      </c>
      <c r="AG752" s="13">
        <v>2380.3200000000002</v>
      </c>
      <c r="AH752" s="13">
        <v>1523.57</v>
      </c>
      <c r="AI752" s="13">
        <v>1017.0493</v>
      </c>
      <c r="AJ752" s="13">
        <v>287.87549999999999</v>
      </c>
      <c r="AK752" s="13">
        <v>859.16970000000003</v>
      </c>
      <c r="AL752" s="13">
        <v>302.73840000000001</v>
      </c>
      <c r="AM752" s="13">
        <v>1610.8</v>
      </c>
      <c r="AN752" s="13">
        <v>102.55</v>
      </c>
      <c r="AO752" s="13">
        <v>711.79</v>
      </c>
      <c r="AP752" s="13">
        <v>2173.02</v>
      </c>
      <c r="AQ752" s="13">
        <v>725.34</v>
      </c>
      <c r="AR752" s="13">
        <v>750.34</v>
      </c>
      <c r="AS752" s="13">
        <v>57.02</v>
      </c>
      <c r="AT752" s="13">
        <v>1510.32</v>
      </c>
      <c r="AU752" s="13">
        <v>373.28</v>
      </c>
      <c r="AV752" s="13">
        <v>449.17169999999999</v>
      </c>
      <c r="AW752" s="13">
        <v>1195.1199999999999</v>
      </c>
      <c r="AX752" s="13">
        <v>142.44999999999999</v>
      </c>
      <c r="AY752" s="13">
        <v>126.421875</v>
      </c>
      <c r="AZ752" s="13">
        <v>1324</v>
      </c>
      <c r="BA752" s="13">
        <v>106.91</v>
      </c>
      <c r="BB752" s="13">
        <v>1684.75</v>
      </c>
      <c r="BC752" s="13">
        <v>2761</v>
      </c>
      <c r="BD752" s="13">
        <v>3085.5</v>
      </c>
      <c r="BE752" s="13">
        <v>1103.5999999999999</v>
      </c>
      <c r="BF752" s="13">
        <v>1150</v>
      </c>
      <c r="BG752" s="13">
        <v>110.45</v>
      </c>
      <c r="BH752" s="13">
        <v>110.0078125</v>
      </c>
    </row>
    <row r="753" spans="3:60" x14ac:dyDescent="0.3">
      <c r="C753" s="12">
        <v>41492</v>
      </c>
      <c r="D753" s="8">
        <v>1283.76</v>
      </c>
      <c r="E753" s="8">
        <v>2.1000000000000001E-2</v>
      </c>
      <c r="F753" s="8">
        <v>1046</v>
      </c>
      <c r="G753" s="8">
        <v>281.36970000000002</v>
      </c>
      <c r="H753" s="8">
        <v>81.602999999999994</v>
      </c>
      <c r="I753" s="8">
        <v>97.77</v>
      </c>
      <c r="J753" s="8">
        <v>1.5367</v>
      </c>
      <c r="K753" s="8">
        <v>105.3</v>
      </c>
      <c r="L753" s="8">
        <v>12.72</v>
      </c>
      <c r="M753" s="8">
        <v>3.7279999999999998</v>
      </c>
      <c r="N753" s="13">
        <v>2.6429999999999998</v>
      </c>
      <c r="O753" s="13">
        <v>0.3054</v>
      </c>
      <c r="P753" s="13">
        <v>3.5499999999999997E-2</v>
      </c>
      <c r="Q753" s="13">
        <v>0.18603</v>
      </c>
      <c r="R753" s="13">
        <v>2.4939999999999998</v>
      </c>
      <c r="S753" s="13">
        <v>1.7010000000000001</v>
      </c>
      <c r="T753" s="13">
        <v>0.16900000000000001</v>
      </c>
      <c r="U753" s="13">
        <v>8.4000000000000005E-2</v>
      </c>
      <c r="V753" s="13">
        <v>4.9859999999999998</v>
      </c>
      <c r="W753" s="13">
        <v>4.2519999999999998</v>
      </c>
      <c r="X753" s="13">
        <v>1.448</v>
      </c>
      <c r="Y753" s="13">
        <v>1.839</v>
      </c>
      <c r="Z753" s="13">
        <v>0.78300000000000003</v>
      </c>
      <c r="AA753" s="13">
        <v>0.112</v>
      </c>
      <c r="AB753" s="13">
        <v>3.5749</v>
      </c>
      <c r="AC753" s="13">
        <v>3.2856999999999998</v>
      </c>
      <c r="AD753" s="13">
        <v>0.36930000000000002</v>
      </c>
      <c r="AE753" s="13">
        <v>1842.91</v>
      </c>
      <c r="AF753" s="13">
        <v>967.74170000000004</v>
      </c>
      <c r="AG753" s="13">
        <v>2375.5100000000002</v>
      </c>
      <c r="AH753" s="13">
        <v>1518.26</v>
      </c>
      <c r="AI753" s="13">
        <v>1016.8317</v>
      </c>
      <c r="AJ753" s="13">
        <v>289.47269999999997</v>
      </c>
      <c r="AK753" s="13">
        <v>856.28399999999999</v>
      </c>
      <c r="AL753" s="13">
        <v>304.96539999999999</v>
      </c>
      <c r="AM753" s="13">
        <v>1622.03</v>
      </c>
      <c r="AN753" s="13">
        <v>103.83</v>
      </c>
      <c r="AO753" s="13">
        <v>739.92</v>
      </c>
      <c r="AP753" s="13">
        <v>2123.52</v>
      </c>
      <c r="AQ753" s="13">
        <v>713.45</v>
      </c>
      <c r="AR753" s="13">
        <v>726.82</v>
      </c>
      <c r="AS753" s="13">
        <v>57.35</v>
      </c>
      <c r="AT753" s="13">
        <v>1528.06</v>
      </c>
      <c r="AU753" s="13">
        <v>376.87</v>
      </c>
      <c r="AV753" s="13">
        <v>450.0274</v>
      </c>
      <c r="AW753" s="13">
        <v>1200.79</v>
      </c>
      <c r="AX753" s="13">
        <v>142.07</v>
      </c>
      <c r="AY753" s="13">
        <v>126.359375</v>
      </c>
      <c r="AZ753" s="13">
        <v>1283.2</v>
      </c>
      <c r="BA753" s="13">
        <v>108.18</v>
      </c>
      <c r="BB753" s="13">
        <v>1694</v>
      </c>
      <c r="BC753" s="13">
        <v>2791</v>
      </c>
      <c r="BD753" s="13">
        <v>3118</v>
      </c>
      <c r="BE753" s="13">
        <v>1103.5999999999999</v>
      </c>
      <c r="BF753" s="13">
        <v>1195.5</v>
      </c>
      <c r="BG753" s="13">
        <v>110.42</v>
      </c>
      <c r="BH753" s="13">
        <v>110.0234375</v>
      </c>
    </row>
    <row r="754" spans="3:60" x14ac:dyDescent="0.3">
      <c r="C754" s="12">
        <v>41499</v>
      </c>
      <c r="D754" s="8">
        <v>1321.66</v>
      </c>
      <c r="E754" s="8">
        <v>6.9000000000000006E-2</v>
      </c>
      <c r="F754" s="8">
        <v>1007</v>
      </c>
      <c r="G754" s="8">
        <v>288.07639999999998</v>
      </c>
      <c r="H754" s="8">
        <v>81.768000000000001</v>
      </c>
      <c r="I754" s="8">
        <v>98.12</v>
      </c>
      <c r="J754" s="8">
        <v>1.5463</v>
      </c>
      <c r="K754" s="8">
        <v>106.83</v>
      </c>
      <c r="L754" s="8">
        <v>12.31</v>
      </c>
      <c r="M754" s="8">
        <v>3.7593999999999999</v>
      </c>
      <c r="N754" s="13">
        <v>2.7199999999999998</v>
      </c>
      <c r="O754" s="13">
        <v>0.33</v>
      </c>
      <c r="P754" s="13">
        <v>4.5600000000000002E-2</v>
      </c>
      <c r="Q754" s="13">
        <v>0.18456</v>
      </c>
      <c r="R754" s="13">
        <v>2.589</v>
      </c>
      <c r="S754" s="13">
        <v>1.8069999999999999</v>
      </c>
      <c r="T754" s="13">
        <v>0.223</v>
      </c>
      <c r="U754" s="13">
        <v>8.2000000000000003E-2</v>
      </c>
      <c r="V754" s="13">
        <v>5.0129999999999999</v>
      </c>
      <c r="W754" s="13">
        <v>4.226</v>
      </c>
      <c r="X754" s="13">
        <v>1.796</v>
      </c>
      <c r="Y754" s="13">
        <v>1.7610000000000001</v>
      </c>
      <c r="Z754" s="13">
        <v>0.73699999999999999</v>
      </c>
      <c r="AA754" s="13">
        <v>0.107</v>
      </c>
      <c r="AB754" s="13">
        <v>3.653</v>
      </c>
      <c r="AC754" s="13">
        <v>3.3938000000000001</v>
      </c>
      <c r="AD754" s="13">
        <v>0.41870000000000002</v>
      </c>
      <c r="AE754" s="13">
        <v>1840.21</v>
      </c>
      <c r="AF754" s="13">
        <v>965.41629999999998</v>
      </c>
      <c r="AG754" s="13">
        <v>2364.4299999999998</v>
      </c>
      <c r="AH754" s="13">
        <v>1517.65</v>
      </c>
      <c r="AI754" s="13">
        <v>1016.9416</v>
      </c>
      <c r="AJ754" s="13">
        <v>290.69380000000001</v>
      </c>
      <c r="AK754" s="13">
        <v>856.18610000000001</v>
      </c>
      <c r="AL754" s="13">
        <v>303.52629999999999</v>
      </c>
      <c r="AM754" s="13">
        <v>1618.98</v>
      </c>
      <c r="AN754" s="13">
        <v>105.3</v>
      </c>
      <c r="AO754" s="13">
        <v>716.8</v>
      </c>
      <c r="AP754" s="13">
        <v>2214.41</v>
      </c>
      <c r="AQ754" s="13">
        <v>734.12</v>
      </c>
      <c r="AR754" s="13">
        <v>750.75</v>
      </c>
      <c r="AS754" s="13">
        <v>59.68</v>
      </c>
      <c r="AT754" s="13">
        <v>1527.19</v>
      </c>
      <c r="AU754" s="13">
        <v>377.52</v>
      </c>
      <c r="AV754" s="13">
        <v>448.36840000000001</v>
      </c>
      <c r="AW754" s="13">
        <v>1198.01</v>
      </c>
      <c r="AX754" s="13">
        <v>140.86000000000001</v>
      </c>
      <c r="AY754" s="13">
        <v>125.703125</v>
      </c>
      <c r="AZ754" s="13">
        <v>1321.2</v>
      </c>
      <c r="BA754" s="13">
        <v>109.82</v>
      </c>
      <c r="BB754" s="13">
        <v>1690.75</v>
      </c>
      <c r="BC754" s="13">
        <v>2841</v>
      </c>
      <c r="BD754" s="13">
        <v>3137</v>
      </c>
      <c r="BE754" s="13">
        <v>1103.5999999999999</v>
      </c>
      <c r="BF754" s="13">
        <v>1158.5</v>
      </c>
      <c r="BG754" s="13">
        <v>110.315</v>
      </c>
      <c r="BH754" s="13">
        <v>109.9609375</v>
      </c>
    </row>
    <row r="755" spans="3:60" x14ac:dyDescent="0.3">
      <c r="C755" s="12">
        <v>41506</v>
      </c>
      <c r="D755" s="8">
        <v>1374.44</v>
      </c>
      <c r="E755" s="8">
        <v>3.5000000000000003E-2</v>
      </c>
      <c r="F755" s="8">
        <v>1145</v>
      </c>
      <c r="G755" s="8">
        <v>290.34050000000002</v>
      </c>
      <c r="H755" s="8">
        <v>80.906000000000006</v>
      </c>
      <c r="I755" s="8">
        <v>97.31</v>
      </c>
      <c r="J755" s="8">
        <v>1.5676000000000001</v>
      </c>
      <c r="K755" s="8">
        <v>104.96</v>
      </c>
      <c r="L755" s="8">
        <v>14.91</v>
      </c>
      <c r="M755" s="8">
        <v>3.8529</v>
      </c>
      <c r="N755" s="13">
        <v>2.8149999999999999</v>
      </c>
      <c r="O755" s="13">
        <v>0.33879999999999999</v>
      </c>
      <c r="P755" s="13">
        <v>3.5499999999999997E-2</v>
      </c>
      <c r="Q755" s="13">
        <v>0.18356</v>
      </c>
      <c r="R755" s="13">
        <v>2.633</v>
      </c>
      <c r="S755" s="13">
        <v>1.8399999999999999</v>
      </c>
      <c r="T755" s="13">
        <v>0.20399999999999999</v>
      </c>
      <c r="U755" s="13">
        <v>7.8E-2</v>
      </c>
      <c r="V755" s="13">
        <v>5.0439999999999996</v>
      </c>
      <c r="W755" s="13">
        <v>4.3049999999999997</v>
      </c>
      <c r="X755" s="13">
        <v>1.8519999999999999</v>
      </c>
      <c r="Y755" s="13">
        <v>1.8010000000000002</v>
      </c>
      <c r="Z755" s="13">
        <v>0.73899999999999999</v>
      </c>
      <c r="AA755" s="13">
        <v>0.105</v>
      </c>
      <c r="AB755" s="13">
        <v>3.6661999999999999</v>
      </c>
      <c r="AC755" s="13">
        <v>3.431</v>
      </c>
      <c r="AD755" s="13">
        <v>0.37269999999999998</v>
      </c>
      <c r="AE755" s="13">
        <v>1827.63</v>
      </c>
      <c r="AF755" s="13">
        <v>959.66139999999996</v>
      </c>
      <c r="AG755" s="13">
        <v>2345.13</v>
      </c>
      <c r="AH755" s="13">
        <v>1508.95</v>
      </c>
      <c r="AI755" s="13">
        <v>1013.8295000000001</v>
      </c>
      <c r="AJ755" s="13">
        <v>289.80489999999998</v>
      </c>
      <c r="AK755" s="13">
        <v>845.13520000000005</v>
      </c>
      <c r="AL755" s="13">
        <v>302.6354</v>
      </c>
      <c r="AM755" s="13">
        <v>1579.35</v>
      </c>
      <c r="AN755" s="13">
        <v>103.37</v>
      </c>
      <c r="AO755" s="13">
        <v>696.04</v>
      </c>
      <c r="AP755" s="13">
        <v>2094</v>
      </c>
      <c r="AQ755" s="13">
        <v>725.19</v>
      </c>
      <c r="AR755" s="13">
        <v>711.73</v>
      </c>
      <c r="AS755" s="13">
        <v>58.22</v>
      </c>
      <c r="AT755" s="13">
        <v>1500.59</v>
      </c>
      <c r="AU755" s="13">
        <v>370.22</v>
      </c>
      <c r="AV755" s="13">
        <v>449.50619999999998</v>
      </c>
      <c r="AW755" s="13">
        <v>1191.79</v>
      </c>
      <c r="AX755" s="13">
        <v>140.61000000000001</v>
      </c>
      <c r="AY755" s="13">
        <v>125.171875</v>
      </c>
      <c r="AZ755" s="13">
        <v>1373.1</v>
      </c>
      <c r="BA755" s="13">
        <v>110.15</v>
      </c>
      <c r="BB755" s="13">
        <v>1650.5</v>
      </c>
      <c r="BC755" s="13">
        <v>2789</v>
      </c>
      <c r="BD755" s="13">
        <v>3081</v>
      </c>
      <c r="BE755" s="13">
        <v>1103.5999999999999</v>
      </c>
      <c r="BF755" s="13">
        <v>1126.5</v>
      </c>
      <c r="BG755" s="13">
        <v>110.355</v>
      </c>
      <c r="BH755" s="13">
        <v>109.90625</v>
      </c>
    </row>
    <row r="756" spans="3:60" x14ac:dyDescent="0.3">
      <c r="C756" s="12">
        <v>41513</v>
      </c>
      <c r="D756" s="8">
        <v>1419.64</v>
      </c>
      <c r="E756" s="8">
        <v>-1.4E-2</v>
      </c>
      <c r="F756" s="8">
        <v>1169</v>
      </c>
      <c r="G756" s="8">
        <v>294.70929999999998</v>
      </c>
      <c r="H756" s="8">
        <v>81.165999999999997</v>
      </c>
      <c r="I756" s="8">
        <v>97.24</v>
      </c>
      <c r="J756" s="8">
        <v>1.5537999999999998</v>
      </c>
      <c r="K756" s="8">
        <v>109.01</v>
      </c>
      <c r="L756" s="8">
        <v>16.77</v>
      </c>
      <c r="M756" s="8">
        <v>3.6916000000000002</v>
      </c>
      <c r="N756" s="13">
        <v>2.71</v>
      </c>
      <c r="O756" s="13">
        <v>0.35599999999999998</v>
      </c>
      <c r="P756" s="13">
        <v>6.08E-2</v>
      </c>
      <c r="Q756" s="13">
        <v>0.18406</v>
      </c>
      <c r="R756" s="13">
        <v>2.633</v>
      </c>
      <c r="S756" s="13">
        <v>1.8460000000000001</v>
      </c>
      <c r="T756" s="13">
        <v>0.23499999999999999</v>
      </c>
      <c r="U756" s="13">
        <v>7.6999999999999999E-2</v>
      </c>
      <c r="V756" s="13">
        <v>5.1760000000000002</v>
      </c>
      <c r="W756" s="13">
        <v>4.4489999999999998</v>
      </c>
      <c r="X756" s="13">
        <v>2.016</v>
      </c>
      <c r="Y756" s="13">
        <v>1.7970000000000002</v>
      </c>
      <c r="Z756" s="13">
        <v>0.74</v>
      </c>
      <c r="AA756" s="13">
        <v>0.109</v>
      </c>
      <c r="AB756" s="13">
        <v>3.5497000000000001</v>
      </c>
      <c r="AC756" s="13">
        <v>3.3290000000000002</v>
      </c>
      <c r="AD756" s="13">
        <v>0.39019999999999999</v>
      </c>
      <c r="AE756" s="13">
        <v>1840.64</v>
      </c>
      <c r="AF756" s="13">
        <v>958.11590000000001</v>
      </c>
      <c r="AG756" s="13">
        <v>2364.91</v>
      </c>
      <c r="AH756" s="13">
        <v>1509.93</v>
      </c>
      <c r="AI756" s="13">
        <v>1011.7796</v>
      </c>
      <c r="AJ756" s="13">
        <v>289.36200000000002</v>
      </c>
      <c r="AK756" s="13">
        <v>841.84460000000001</v>
      </c>
      <c r="AL756" s="13">
        <v>303.7919</v>
      </c>
      <c r="AM756" s="13">
        <v>1559.69</v>
      </c>
      <c r="AN756" s="13">
        <v>102.31</v>
      </c>
      <c r="AO756" s="13">
        <v>701.12</v>
      </c>
      <c r="AP756" s="13">
        <v>2069.5700000000002</v>
      </c>
      <c r="AQ756" s="13">
        <v>718.24</v>
      </c>
      <c r="AR756" s="13">
        <v>699.35</v>
      </c>
      <c r="AS756" s="13">
        <v>58.55</v>
      </c>
      <c r="AT756" s="13">
        <v>1484.4</v>
      </c>
      <c r="AU756" s="13">
        <v>365.94</v>
      </c>
      <c r="AV756" s="13">
        <v>449.5813</v>
      </c>
      <c r="AW756" s="13">
        <v>1192.22</v>
      </c>
      <c r="AX756" s="13">
        <v>140.54</v>
      </c>
      <c r="AY756" s="13">
        <v>125.734375</v>
      </c>
      <c r="AZ756" s="13">
        <v>1420.6</v>
      </c>
      <c r="BA756" s="13">
        <v>114.36</v>
      </c>
      <c r="BB756" s="13">
        <v>1628.25</v>
      </c>
      <c r="BC756" s="13">
        <v>2760</v>
      </c>
      <c r="BD756" s="13">
        <v>3059.5</v>
      </c>
      <c r="BE756" s="13">
        <v>1103.5999999999999</v>
      </c>
      <c r="BF756" s="13">
        <v>1134</v>
      </c>
      <c r="BG756" s="13">
        <v>110.36</v>
      </c>
      <c r="BH756" s="13">
        <v>109.875</v>
      </c>
    </row>
    <row r="757" spans="3:60" x14ac:dyDescent="0.3">
      <c r="C757" s="12">
        <v>41520</v>
      </c>
      <c r="D757" s="8">
        <v>1409.13</v>
      </c>
      <c r="E757" s="8">
        <v>-0.13700000000000001</v>
      </c>
      <c r="F757" s="8">
        <v>1168</v>
      </c>
      <c r="G757" s="8">
        <v>292.78890000000001</v>
      </c>
      <c r="H757" s="8">
        <v>82.361000000000004</v>
      </c>
      <c r="I757" s="8">
        <v>99.4</v>
      </c>
      <c r="J757" s="8">
        <v>1.5548999999999999</v>
      </c>
      <c r="K757" s="8">
        <v>108.54</v>
      </c>
      <c r="L757" s="8">
        <v>16.61</v>
      </c>
      <c r="M757" s="8">
        <v>3.7942999999999998</v>
      </c>
      <c r="N757" s="13">
        <v>2.859</v>
      </c>
      <c r="O757" s="13">
        <v>0.41449999999999998</v>
      </c>
      <c r="P757" s="13">
        <v>1.52E-2</v>
      </c>
      <c r="Q757" s="13">
        <v>0.18256</v>
      </c>
      <c r="R757" s="13">
        <v>2.7069999999999999</v>
      </c>
      <c r="S757" s="13">
        <v>1.94</v>
      </c>
      <c r="T757" s="13">
        <v>0.28100000000000003</v>
      </c>
      <c r="U757" s="13">
        <v>0.107</v>
      </c>
      <c r="V757" s="13">
        <v>5.0919999999999996</v>
      </c>
      <c r="W757" s="13">
        <v>4.3449999999999998</v>
      </c>
      <c r="X757" s="13">
        <v>1.8940000000000001</v>
      </c>
      <c r="Y757" s="13">
        <v>1.804</v>
      </c>
      <c r="Z757" s="13">
        <v>0.747</v>
      </c>
      <c r="AA757" s="13">
        <v>0.112</v>
      </c>
      <c r="AB757" s="13">
        <v>3.64</v>
      </c>
      <c r="AC757" s="13">
        <v>3.4095</v>
      </c>
      <c r="AD757" s="13">
        <v>0.4733</v>
      </c>
      <c r="AE757" s="13">
        <v>1830.17</v>
      </c>
      <c r="AF757" s="13">
        <v>953.84849999999994</v>
      </c>
      <c r="AG757" s="13">
        <v>2353.96</v>
      </c>
      <c r="AH757" s="13">
        <v>1514.49</v>
      </c>
      <c r="AI757" s="13">
        <v>1010.3939</v>
      </c>
      <c r="AJ757" s="13">
        <v>290.74380000000002</v>
      </c>
      <c r="AK757" s="13">
        <v>838.19179999999994</v>
      </c>
      <c r="AL757" s="13">
        <v>299.79169999999999</v>
      </c>
      <c r="AM757" s="13">
        <v>1568.98</v>
      </c>
      <c r="AN757" s="13">
        <v>103.2</v>
      </c>
      <c r="AO757" s="13">
        <v>711.68</v>
      </c>
      <c r="AP757" s="13">
        <v>2108.33</v>
      </c>
      <c r="AQ757" s="13">
        <v>713.92</v>
      </c>
      <c r="AR757" s="13">
        <v>709.98</v>
      </c>
      <c r="AS757" s="13">
        <v>59.99</v>
      </c>
      <c r="AT757" s="13">
        <v>1486.06</v>
      </c>
      <c r="AU757" s="13">
        <v>367.1</v>
      </c>
      <c r="AV757" s="13">
        <v>443.93169999999998</v>
      </c>
      <c r="AW757" s="13">
        <v>1186.26</v>
      </c>
      <c r="AX757" s="13">
        <v>139.61000000000001</v>
      </c>
      <c r="AY757" s="13">
        <v>124.65625</v>
      </c>
      <c r="AZ757" s="13">
        <v>1411.7</v>
      </c>
      <c r="BA757" s="13">
        <v>115.68</v>
      </c>
      <c r="BB757" s="13">
        <v>1639</v>
      </c>
      <c r="BC757" s="13">
        <v>2755</v>
      </c>
      <c r="BD757" s="13">
        <v>3086.5</v>
      </c>
      <c r="BE757" s="13">
        <v>1103.5999999999999</v>
      </c>
      <c r="BF757" s="13">
        <v>1148.5</v>
      </c>
      <c r="BG757" s="13">
        <v>110.28</v>
      </c>
      <c r="BH757" s="13">
        <v>109.7890625</v>
      </c>
    </row>
    <row r="758" spans="3:60" x14ac:dyDescent="0.3">
      <c r="C758" s="12">
        <v>41527</v>
      </c>
      <c r="D758" s="8">
        <v>1364.38</v>
      </c>
      <c r="E758" s="8">
        <v>3.1E-2</v>
      </c>
      <c r="F758" s="8">
        <v>1541</v>
      </c>
      <c r="G758" s="8">
        <v>290.08640000000003</v>
      </c>
      <c r="H758" s="8">
        <v>81.820999999999998</v>
      </c>
      <c r="I758" s="8">
        <v>100.34</v>
      </c>
      <c r="J758" s="8">
        <v>1.5731000000000002</v>
      </c>
      <c r="K758" s="8">
        <v>107.39</v>
      </c>
      <c r="L758" s="8">
        <v>14.53</v>
      </c>
      <c r="M758" s="8">
        <v>3.8940999999999999</v>
      </c>
      <c r="N758" s="13">
        <v>2.9649999999999999</v>
      </c>
      <c r="O758" s="13">
        <v>0.47070000000000001</v>
      </c>
      <c r="P758" s="13">
        <v>1.52E-2</v>
      </c>
      <c r="Q758" s="13">
        <v>0.18190000000000001</v>
      </c>
      <c r="R758" s="13">
        <v>2.7960000000000003</v>
      </c>
      <c r="S758" s="13">
        <v>2.0259999999999998</v>
      </c>
      <c r="T758" s="13">
        <v>0.27</v>
      </c>
      <c r="U758" s="13">
        <v>7.4999999999999997E-2</v>
      </c>
      <c r="V758" s="13">
        <v>5.2050000000000001</v>
      </c>
      <c r="W758" s="13">
        <v>4.5309999999999997</v>
      </c>
      <c r="X758" s="13">
        <v>2.0579999999999998</v>
      </c>
      <c r="Y758" s="13">
        <v>1.792</v>
      </c>
      <c r="Z758" s="13">
        <v>0.74099999999999999</v>
      </c>
      <c r="AA758" s="13">
        <v>0.112</v>
      </c>
      <c r="AB758" s="13">
        <v>3.7368000000000001</v>
      </c>
      <c r="AC758" s="13">
        <v>3.5339</v>
      </c>
      <c r="AD758" s="13">
        <v>0.52669999999999995</v>
      </c>
      <c r="AE758" s="13">
        <v>1824.41</v>
      </c>
      <c r="AF758" s="13">
        <v>954.42250000000001</v>
      </c>
      <c r="AG758" s="13">
        <v>2335.37</v>
      </c>
      <c r="AH758" s="13">
        <v>1514.37</v>
      </c>
      <c r="AI758" s="13">
        <v>1013.4127999999999</v>
      </c>
      <c r="AJ758" s="13">
        <v>291.59500000000003</v>
      </c>
      <c r="AK758" s="13">
        <v>839.27570000000003</v>
      </c>
      <c r="AL758" s="13">
        <v>298.17970000000003</v>
      </c>
      <c r="AM758" s="13">
        <v>1611.77</v>
      </c>
      <c r="AN758" s="13">
        <v>105.88</v>
      </c>
      <c r="AO758" s="13">
        <v>736.38</v>
      </c>
      <c r="AP758" s="13">
        <v>2349.5300000000002</v>
      </c>
      <c r="AQ758" s="13">
        <v>772.02</v>
      </c>
      <c r="AR758" s="13">
        <v>771.2</v>
      </c>
      <c r="AS758" s="13">
        <v>62.14</v>
      </c>
      <c r="AT758" s="13">
        <v>1529.14</v>
      </c>
      <c r="AU758" s="13">
        <v>379.04</v>
      </c>
      <c r="AV758" s="13">
        <v>443.84100000000001</v>
      </c>
      <c r="AW758" s="13">
        <v>1191.1099999999999</v>
      </c>
      <c r="AX758" s="13">
        <v>136.72999999999999</v>
      </c>
      <c r="AY758" s="13">
        <v>124.15625</v>
      </c>
      <c r="AZ758" s="13">
        <v>1363.7</v>
      </c>
      <c r="BA758" s="13">
        <v>111.25</v>
      </c>
      <c r="BB758" s="13">
        <v>1682.5</v>
      </c>
      <c r="BC758" s="13">
        <v>2852</v>
      </c>
      <c r="BD758" s="13">
        <v>3182.75</v>
      </c>
      <c r="BE758" s="13">
        <v>1103.5999999999999</v>
      </c>
      <c r="BF758" s="13">
        <v>1188.5</v>
      </c>
      <c r="BG758" s="13">
        <v>110.145</v>
      </c>
      <c r="BH758" s="13">
        <v>109.6640625</v>
      </c>
    </row>
    <row r="759" spans="3:60" x14ac:dyDescent="0.3">
      <c r="C759" s="12">
        <v>41534</v>
      </c>
      <c r="D759" s="8">
        <v>1310.3399999999999</v>
      </c>
      <c r="E759" s="8">
        <v>-3.1E-2</v>
      </c>
      <c r="F759" s="8">
        <v>1740</v>
      </c>
      <c r="G759" s="8">
        <v>286.71769999999998</v>
      </c>
      <c r="H759" s="8">
        <v>81.143000000000001</v>
      </c>
      <c r="I759" s="8">
        <v>99.22</v>
      </c>
      <c r="J759" s="8">
        <v>1.591</v>
      </c>
      <c r="K759" s="8">
        <v>105.42</v>
      </c>
      <c r="L759" s="8">
        <v>14.53</v>
      </c>
      <c r="M759" s="8">
        <v>3.8322000000000003</v>
      </c>
      <c r="N759" s="13">
        <v>2.8479999999999999</v>
      </c>
      <c r="O759" s="13">
        <v>0.371</v>
      </c>
      <c r="P759" s="13">
        <v>5.1000000000000004E-3</v>
      </c>
      <c r="Q759" s="13">
        <v>0.17924999999999999</v>
      </c>
      <c r="R759" s="13">
        <v>2.7189999999999999</v>
      </c>
      <c r="S759" s="13">
        <v>1.9630000000000001</v>
      </c>
      <c r="T759" s="13">
        <v>0.21199999999999999</v>
      </c>
      <c r="U759" s="13">
        <v>7.1999999999999995E-2</v>
      </c>
      <c r="V759" s="13">
        <v>5.157</v>
      </c>
      <c r="W759" s="13">
        <v>4.399</v>
      </c>
      <c r="X759" s="13">
        <v>1.907</v>
      </c>
      <c r="Y759" s="13">
        <v>1.7890000000000001</v>
      </c>
      <c r="Z759" s="13">
        <v>0.71499999999999997</v>
      </c>
      <c r="AA759" s="13">
        <v>0.112</v>
      </c>
      <c r="AB759" s="13">
        <v>3.6791</v>
      </c>
      <c r="AC759" s="13">
        <v>3.468</v>
      </c>
      <c r="AD759" s="13">
        <v>0.49959999999999999</v>
      </c>
      <c r="AE759" s="13">
        <v>1836.06</v>
      </c>
      <c r="AF759" s="13">
        <v>965.69799999999998</v>
      </c>
      <c r="AG759" s="13">
        <v>2350.0300000000002</v>
      </c>
      <c r="AH759" s="13">
        <v>1524.01</v>
      </c>
      <c r="AI759" s="13">
        <v>1021.9104</v>
      </c>
      <c r="AJ759" s="13">
        <v>292.6825</v>
      </c>
      <c r="AK759" s="13">
        <v>850.49810000000002</v>
      </c>
      <c r="AL759" s="13">
        <v>302.63249999999999</v>
      </c>
      <c r="AM759" s="13">
        <v>1631.86</v>
      </c>
      <c r="AN759" s="13">
        <v>106.65</v>
      </c>
      <c r="AO759" s="13">
        <v>729.69</v>
      </c>
      <c r="AP759" s="13">
        <v>2361.09</v>
      </c>
      <c r="AQ759" s="13">
        <v>797.81</v>
      </c>
      <c r="AR759" s="13">
        <v>761.69</v>
      </c>
      <c r="AS759" s="13">
        <v>62.42</v>
      </c>
      <c r="AT759" s="13">
        <v>1547.24</v>
      </c>
      <c r="AU759" s="13">
        <v>383.5</v>
      </c>
      <c r="AV759" s="13">
        <v>448.31700000000001</v>
      </c>
      <c r="AW759" s="13">
        <v>1197.44</v>
      </c>
      <c r="AX759" s="13">
        <v>138.07</v>
      </c>
      <c r="AY759" s="13">
        <v>125.21875</v>
      </c>
      <c r="AZ759" s="13">
        <v>1309.4000000000001</v>
      </c>
      <c r="BA759" s="13">
        <v>108.19</v>
      </c>
      <c r="BB759" s="13">
        <v>1705</v>
      </c>
      <c r="BC759" s="13">
        <v>2892</v>
      </c>
      <c r="BD759" s="13">
        <v>3190.75</v>
      </c>
      <c r="BE759" s="13">
        <v>1103.5999999999999</v>
      </c>
      <c r="BF759" s="13">
        <v>1177.5</v>
      </c>
      <c r="BG759" s="13">
        <v>110.265</v>
      </c>
      <c r="BH759" s="13">
        <v>109.90625</v>
      </c>
    </row>
    <row r="760" spans="3:60" x14ac:dyDescent="0.3">
      <c r="C760" s="12">
        <v>41541</v>
      </c>
      <c r="D760" s="8">
        <v>1314.63</v>
      </c>
      <c r="E760" s="8">
        <v>-6.0000000000000001E-3</v>
      </c>
      <c r="F760" s="8">
        <v>2021</v>
      </c>
      <c r="G760" s="8">
        <v>285.16840000000002</v>
      </c>
      <c r="H760" s="8">
        <v>80.563000000000002</v>
      </c>
      <c r="I760" s="8">
        <v>98.86</v>
      </c>
      <c r="J760" s="8">
        <v>1.6007</v>
      </c>
      <c r="K760" s="8">
        <v>103.13</v>
      </c>
      <c r="L760" s="8">
        <v>14.08</v>
      </c>
      <c r="M760" s="8">
        <v>3.6698</v>
      </c>
      <c r="N760" s="13">
        <v>2.6560000000000001</v>
      </c>
      <c r="O760" s="13">
        <v>0.32619999999999999</v>
      </c>
      <c r="P760" s="13">
        <v>2.0299999999999999E-2</v>
      </c>
      <c r="Q760" s="13">
        <v>0.17885000000000001</v>
      </c>
      <c r="R760" s="13">
        <v>2.6760000000000002</v>
      </c>
      <c r="S760" s="13">
        <v>1.845</v>
      </c>
      <c r="T760" s="13">
        <v>0.18</v>
      </c>
      <c r="U760" s="13">
        <v>7.8E-2</v>
      </c>
      <c r="V760" s="13">
        <v>5.093</v>
      </c>
      <c r="W760" s="13">
        <v>4.242</v>
      </c>
      <c r="X760" s="13">
        <v>1.706</v>
      </c>
      <c r="Y760" s="13">
        <v>1.706</v>
      </c>
      <c r="Z760" s="13">
        <v>0.66800000000000004</v>
      </c>
      <c r="AA760" s="13">
        <v>8.6999999999999994E-2</v>
      </c>
      <c r="AB760" s="13">
        <v>3.6234000000000002</v>
      </c>
      <c r="AC760" s="13">
        <v>3.3769</v>
      </c>
      <c r="AD760" s="13">
        <v>0.42670000000000002</v>
      </c>
      <c r="AE760" s="13">
        <v>1859.69</v>
      </c>
      <c r="AF760" s="13">
        <v>976.25760000000002</v>
      </c>
      <c r="AG760" s="13">
        <v>2382.9699999999998</v>
      </c>
      <c r="AH760" s="13">
        <v>1532.73</v>
      </c>
      <c r="AI760" s="13">
        <v>1030.5718999999999</v>
      </c>
      <c r="AJ760" s="13">
        <v>293.90480000000002</v>
      </c>
      <c r="AK760" s="13">
        <v>862.51739999999995</v>
      </c>
      <c r="AL760" s="13">
        <v>306.80020000000002</v>
      </c>
      <c r="AM760" s="13">
        <v>1625.65</v>
      </c>
      <c r="AN760" s="13">
        <v>107.08</v>
      </c>
      <c r="AO760" s="13">
        <v>750.19</v>
      </c>
      <c r="AP760" s="13">
        <v>2434.5700000000002</v>
      </c>
      <c r="AQ760" s="13">
        <v>800.48</v>
      </c>
      <c r="AR760" s="13">
        <v>768.21</v>
      </c>
      <c r="AS760" s="13">
        <v>62.02</v>
      </c>
      <c r="AT760" s="13">
        <v>1555.57</v>
      </c>
      <c r="AU760" s="13">
        <v>385.68</v>
      </c>
      <c r="AV760" s="13">
        <v>454.13740000000001</v>
      </c>
      <c r="AW760" s="13">
        <v>1200.3800000000001</v>
      </c>
      <c r="AX760" s="13">
        <v>139.54</v>
      </c>
      <c r="AY760" s="13">
        <v>125.9375</v>
      </c>
      <c r="AZ760" s="13">
        <v>1316</v>
      </c>
      <c r="BA760" s="13">
        <v>108.64</v>
      </c>
      <c r="BB760" s="13">
        <v>1692.5</v>
      </c>
      <c r="BC760" s="13">
        <v>2912</v>
      </c>
      <c r="BD760" s="13">
        <v>3213.25</v>
      </c>
      <c r="BE760" s="13">
        <v>1103.5999999999999</v>
      </c>
      <c r="BF760" s="13">
        <v>1208.5</v>
      </c>
      <c r="BG760" s="13">
        <v>110.375</v>
      </c>
      <c r="BH760" s="13">
        <v>110.046875</v>
      </c>
    </row>
    <row r="761" spans="3:60" x14ac:dyDescent="0.3">
      <c r="C761" s="12">
        <v>41548</v>
      </c>
      <c r="D761" s="8">
        <v>1285.4000000000001</v>
      </c>
      <c r="E761" s="8">
        <v>-4.4999999999999998E-2</v>
      </c>
      <c r="F761" s="8">
        <v>1994</v>
      </c>
      <c r="G761" s="8">
        <v>284.02010000000001</v>
      </c>
      <c r="H761" s="8">
        <v>80.141000000000005</v>
      </c>
      <c r="I761" s="8">
        <v>98.04</v>
      </c>
      <c r="J761" s="8">
        <v>1.6200999999999999</v>
      </c>
      <c r="K761" s="8">
        <v>102.04</v>
      </c>
      <c r="L761" s="8">
        <v>15.54</v>
      </c>
      <c r="M761" s="8">
        <v>3.7170999999999998</v>
      </c>
      <c r="N761" s="13">
        <v>2.6509999999999998</v>
      </c>
      <c r="O761" s="13">
        <v>0.32869999999999999</v>
      </c>
      <c r="P761" s="13">
        <v>1.52E-2</v>
      </c>
      <c r="Q761" s="13">
        <v>0.17885000000000001</v>
      </c>
      <c r="R761" s="13">
        <v>2.6150000000000002</v>
      </c>
      <c r="S761" s="13">
        <v>1.804</v>
      </c>
      <c r="T761" s="13">
        <v>0.16800000000000001</v>
      </c>
      <c r="U761" s="13">
        <v>8.5000000000000006E-2</v>
      </c>
      <c r="V761" s="13">
        <v>5.0590000000000002</v>
      </c>
      <c r="W761" s="13">
        <v>4.4130000000000003</v>
      </c>
      <c r="X761" s="13">
        <v>1.75</v>
      </c>
      <c r="Y761" s="13">
        <v>1.6830000000000001</v>
      </c>
      <c r="Z761" s="13">
        <v>0.66200000000000003</v>
      </c>
      <c r="AA761" s="13">
        <v>0.10199999999999999</v>
      </c>
      <c r="AB761" s="13">
        <v>3.5110000000000001</v>
      </c>
      <c r="AC761" s="13">
        <v>3.2591999999999999</v>
      </c>
      <c r="AD761" s="13">
        <v>0.44259999999999999</v>
      </c>
      <c r="AE761" s="13">
        <v>1862.41</v>
      </c>
      <c r="AF761" s="13">
        <v>976.78030000000001</v>
      </c>
      <c r="AG761" s="13">
        <v>2379.11</v>
      </c>
      <c r="AH761" s="13">
        <v>1528.81</v>
      </c>
      <c r="AI761" s="13">
        <v>1028.2118</v>
      </c>
      <c r="AJ761" s="13">
        <v>294.67559999999997</v>
      </c>
      <c r="AK761" s="13">
        <v>858.95749999999998</v>
      </c>
      <c r="AL761" s="13">
        <v>310.51150000000001</v>
      </c>
      <c r="AM761" s="13">
        <v>1625.25</v>
      </c>
      <c r="AN761" s="13">
        <v>106.93</v>
      </c>
      <c r="AO761" s="13">
        <v>736.86</v>
      </c>
      <c r="AP761" s="13">
        <v>2413.33</v>
      </c>
      <c r="AQ761" s="13">
        <v>794.29</v>
      </c>
      <c r="AR761" s="13">
        <v>755.68</v>
      </c>
      <c r="AS761" s="13">
        <v>60.93</v>
      </c>
      <c r="AT761" s="13">
        <v>1553.51</v>
      </c>
      <c r="AU761" s="13">
        <v>384.62</v>
      </c>
      <c r="AV761" s="13">
        <v>455.82760000000002</v>
      </c>
      <c r="AW761" s="13">
        <v>1199.03</v>
      </c>
      <c r="AX761" s="13">
        <v>140.26</v>
      </c>
      <c r="AY761" s="13">
        <v>126.125</v>
      </c>
      <c r="AZ761" s="13">
        <v>1286</v>
      </c>
      <c r="BA761" s="13">
        <v>107.94</v>
      </c>
      <c r="BB761" s="13">
        <v>1689.5</v>
      </c>
      <c r="BC761" s="13">
        <v>2917</v>
      </c>
      <c r="BD761" s="13">
        <v>3245.5</v>
      </c>
      <c r="BE761" s="13">
        <v>1103.5999999999999</v>
      </c>
      <c r="BF761" s="13">
        <v>1194</v>
      </c>
      <c r="BG761" s="13">
        <v>110.395</v>
      </c>
      <c r="BH761" s="13">
        <v>109.9453125</v>
      </c>
    </row>
    <row r="762" spans="3:60" x14ac:dyDescent="0.3">
      <c r="C762" s="12">
        <v>41555</v>
      </c>
      <c r="D762" s="8">
        <v>1323.72</v>
      </c>
      <c r="E762" s="8">
        <v>1.4999999999999999E-2</v>
      </c>
      <c r="F762" s="8">
        <v>2146</v>
      </c>
      <c r="G762" s="8">
        <v>288.00479999999999</v>
      </c>
      <c r="H762" s="8">
        <v>80.06</v>
      </c>
      <c r="I762" s="8">
        <v>96.93</v>
      </c>
      <c r="J762" s="8">
        <v>1.6078000000000001</v>
      </c>
      <c r="K762" s="8">
        <v>103.49</v>
      </c>
      <c r="L762" s="8">
        <v>20.34</v>
      </c>
      <c r="M762" s="8">
        <v>3.6898999999999997</v>
      </c>
      <c r="N762" s="13">
        <v>2.633</v>
      </c>
      <c r="O762" s="13">
        <v>0.38109999999999999</v>
      </c>
      <c r="P762" s="13">
        <v>4.5600000000000002E-2</v>
      </c>
      <c r="Q762" s="13">
        <v>0.17380000000000001</v>
      </c>
      <c r="R762" s="13">
        <v>2.6819999999999999</v>
      </c>
      <c r="S762" s="13">
        <v>1.81</v>
      </c>
      <c r="T762" s="13">
        <v>0.17</v>
      </c>
      <c r="U762" s="13">
        <v>8.4000000000000005E-2</v>
      </c>
      <c r="V762" s="13">
        <v>5.0629999999999997</v>
      </c>
      <c r="W762" s="13">
        <v>4.3440000000000003</v>
      </c>
      <c r="X762" s="13">
        <v>1.6579999999999999</v>
      </c>
      <c r="Y762" s="13">
        <v>1.657</v>
      </c>
      <c r="Z762" s="13">
        <v>0.65100000000000002</v>
      </c>
      <c r="AA762" s="13">
        <v>9.5000000000000001E-2</v>
      </c>
      <c r="AB762" s="13">
        <v>3.5098000000000003</v>
      </c>
      <c r="AC762" s="13">
        <v>3.2439999999999998</v>
      </c>
      <c r="AD762" s="13">
        <v>0.42009999999999997</v>
      </c>
      <c r="AE762" s="13">
        <v>1862.59</v>
      </c>
      <c r="AF762" s="13">
        <v>976.947</v>
      </c>
      <c r="AG762" s="13">
        <v>2385.83</v>
      </c>
      <c r="AH762" s="13">
        <v>1535.96</v>
      </c>
      <c r="AI762" s="13">
        <v>1033.7360000000001</v>
      </c>
      <c r="AJ762" s="13">
        <v>295.76850000000002</v>
      </c>
      <c r="AK762" s="13">
        <v>862.3732</v>
      </c>
      <c r="AL762" s="13">
        <v>311.49950000000001</v>
      </c>
      <c r="AM762" s="13">
        <v>1586.17</v>
      </c>
      <c r="AN762" s="13">
        <v>104.83</v>
      </c>
      <c r="AO762" s="13">
        <v>710.26</v>
      </c>
      <c r="AP762" s="13">
        <v>2398.3200000000002</v>
      </c>
      <c r="AQ762" s="13">
        <v>816.38</v>
      </c>
      <c r="AR762" s="13">
        <v>773.5</v>
      </c>
      <c r="AS762" s="13">
        <v>62.4</v>
      </c>
      <c r="AT762" s="13">
        <v>1523.13</v>
      </c>
      <c r="AU762" s="13">
        <v>378.47</v>
      </c>
      <c r="AV762" s="13">
        <v>457.59339999999997</v>
      </c>
      <c r="AW762" s="13">
        <v>1201.4100000000001</v>
      </c>
      <c r="AX762" s="13">
        <v>140.22</v>
      </c>
      <c r="AY762" s="13">
        <v>126.265625</v>
      </c>
      <c r="AZ762" s="13">
        <v>1324.2</v>
      </c>
      <c r="BA762" s="13">
        <v>110.16</v>
      </c>
      <c r="BB762" s="13">
        <v>1650.5</v>
      </c>
      <c r="BC762" s="13">
        <v>2897</v>
      </c>
      <c r="BD762" s="13">
        <v>3150.75</v>
      </c>
      <c r="BE762" s="13">
        <v>1103.5999999999999</v>
      </c>
      <c r="BF762" s="13">
        <v>1152</v>
      </c>
      <c r="BG762" s="13">
        <v>110.395</v>
      </c>
      <c r="BH762" s="13">
        <v>109.78125</v>
      </c>
    </row>
    <row r="763" spans="3:60" x14ac:dyDescent="0.3">
      <c r="C763" s="12">
        <v>41562</v>
      </c>
      <c r="D763" s="8">
        <v>1271.1600000000001</v>
      </c>
      <c r="E763" s="8">
        <v>4.0000000000000001E-3</v>
      </c>
      <c r="F763" s="8">
        <v>1963</v>
      </c>
      <c r="G763" s="8">
        <v>286.31380000000001</v>
      </c>
      <c r="H763" s="8">
        <v>80.481999999999999</v>
      </c>
      <c r="I763" s="8">
        <v>98.59</v>
      </c>
      <c r="J763" s="8">
        <v>1.5973000000000002</v>
      </c>
      <c r="K763" s="8">
        <v>101.21</v>
      </c>
      <c r="L763" s="8">
        <v>18.66</v>
      </c>
      <c r="M763" s="8">
        <v>3.7890999999999999</v>
      </c>
      <c r="N763" s="13">
        <v>2.7290000000000001</v>
      </c>
      <c r="O763" s="13">
        <v>0.3543</v>
      </c>
      <c r="P763" s="13">
        <v>0.1014</v>
      </c>
      <c r="Q763" s="13">
        <v>0.17549999999999999</v>
      </c>
      <c r="R763" s="13">
        <v>2.778</v>
      </c>
      <c r="S763" s="13">
        <v>1.913</v>
      </c>
      <c r="T763" s="13">
        <v>0.19800000000000001</v>
      </c>
      <c r="U763" s="13">
        <v>8.5000000000000006E-2</v>
      </c>
      <c r="V763" s="13">
        <v>5.0069999999999997</v>
      </c>
      <c r="W763" s="13">
        <v>4.2460000000000004</v>
      </c>
      <c r="X763" s="13">
        <v>1.5070000000000001</v>
      </c>
      <c r="Y763" s="13">
        <v>1.6659999999999999</v>
      </c>
      <c r="Z763" s="13">
        <v>0.66600000000000004</v>
      </c>
      <c r="AA763" s="13">
        <v>9.7000000000000003E-2</v>
      </c>
      <c r="AB763" s="13">
        <v>3.5983999999999998</v>
      </c>
      <c r="AC763" s="13">
        <v>3.3635000000000002</v>
      </c>
      <c r="AD763" s="13">
        <v>0.49309999999999998</v>
      </c>
      <c r="AE763" s="13">
        <v>1858.33</v>
      </c>
      <c r="AF763" s="13">
        <v>972.93650000000002</v>
      </c>
      <c r="AG763" s="13">
        <v>2383.0700000000002</v>
      </c>
      <c r="AH763" s="13">
        <v>1541.68</v>
      </c>
      <c r="AI763" s="13">
        <v>1037.0977</v>
      </c>
      <c r="AJ763" s="13">
        <v>297.34460000000001</v>
      </c>
      <c r="AK763" s="13">
        <v>865.62670000000003</v>
      </c>
      <c r="AL763" s="13">
        <v>308.16750000000002</v>
      </c>
      <c r="AM763" s="13">
        <v>1627.04</v>
      </c>
      <c r="AN763" s="13">
        <v>107.54</v>
      </c>
      <c r="AO763" s="13">
        <v>739.42</v>
      </c>
      <c r="AP763" s="13">
        <v>2491.6</v>
      </c>
      <c r="AQ763" s="13">
        <v>829.77</v>
      </c>
      <c r="AR763" s="13">
        <v>795.44</v>
      </c>
      <c r="AS763" s="13">
        <v>62.83</v>
      </c>
      <c r="AT763" s="13">
        <v>1558.19</v>
      </c>
      <c r="AU763" s="13">
        <v>387.08</v>
      </c>
      <c r="AV763" s="13">
        <v>454.5403</v>
      </c>
      <c r="AW763" s="13">
        <v>1202.97</v>
      </c>
      <c r="AX763" s="13">
        <v>139.24</v>
      </c>
      <c r="AY763" s="13">
        <v>125.859375</v>
      </c>
      <c r="AZ763" s="13">
        <v>1273</v>
      </c>
      <c r="BA763" s="13">
        <v>109.96</v>
      </c>
      <c r="BB763" s="13">
        <v>1692</v>
      </c>
      <c r="BC763" s="13">
        <v>2994</v>
      </c>
      <c r="BD763" s="13">
        <v>3240.75</v>
      </c>
      <c r="BE763" s="13">
        <v>1103.5999999999999</v>
      </c>
      <c r="BF763" s="13">
        <v>1198</v>
      </c>
      <c r="BG763" s="13">
        <v>110.35</v>
      </c>
      <c r="BH763" s="13">
        <v>109.875</v>
      </c>
    </row>
    <row r="764" spans="3:60" x14ac:dyDescent="0.3">
      <c r="C764" s="12">
        <v>41569</v>
      </c>
      <c r="D764" s="8">
        <v>1342.32</v>
      </c>
      <c r="E764" s="8">
        <v>-4.2999999999999997E-2</v>
      </c>
      <c r="F764" s="8">
        <v>1847</v>
      </c>
      <c r="G764" s="8">
        <v>284.72070000000002</v>
      </c>
      <c r="H764" s="8">
        <v>79.23</v>
      </c>
      <c r="I764" s="8">
        <v>98.05</v>
      </c>
      <c r="J764" s="8">
        <v>1.6240000000000001</v>
      </c>
      <c r="K764" s="8">
        <v>97.8</v>
      </c>
      <c r="L764" s="8">
        <v>13.33</v>
      </c>
      <c r="M764" s="8">
        <v>3.6085000000000003</v>
      </c>
      <c r="N764" s="13">
        <v>2.5129999999999999</v>
      </c>
      <c r="O764" s="13">
        <v>0.29049999999999998</v>
      </c>
      <c r="P764" s="13">
        <v>2.53E-2</v>
      </c>
      <c r="Q764" s="13">
        <v>0.17</v>
      </c>
      <c r="R764" s="13">
        <v>2.6659999999999999</v>
      </c>
      <c r="S764" s="13">
        <v>1.7949999999999999</v>
      </c>
      <c r="T764" s="13">
        <v>0.153</v>
      </c>
      <c r="U764" s="13">
        <v>9.2999999999999999E-2</v>
      </c>
      <c r="V764" s="13">
        <v>4.9340000000000002</v>
      </c>
      <c r="W764" s="13">
        <v>4.0970000000000004</v>
      </c>
      <c r="X764" s="13">
        <v>1.353</v>
      </c>
      <c r="Y764" s="13">
        <v>1.607</v>
      </c>
      <c r="Z764" s="13">
        <v>0.61599999999999999</v>
      </c>
      <c r="AA764" s="13">
        <v>9.5000000000000001E-2</v>
      </c>
      <c r="AB764" s="13">
        <v>3.4885999999999999</v>
      </c>
      <c r="AC764" s="13">
        <v>3.2414000000000001</v>
      </c>
      <c r="AD764" s="13">
        <v>0.4284</v>
      </c>
      <c r="AE764" s="13">
        <v>1876.87</v>
      </c>
      <c r="AF764" s="13">
        <v>976.83640000000003</v>
      </c>
      <c r="AG764" s="13">
        <v>2418.14</v>
      </c>
      <c r="AH764" s="13">
        <v>1558.59</v>
      </c>
      <c r="AI764" s="13">
        <v>1051.7974999999999</v>
      </c>
      <c r="AJ764" s="13">
        <v>298.91469999999998</v>
      </c>
      <c r="AK764" s="13">
        <v>877.31240000000003</v>
      </c>
      <c r="AL764" s="13">
        <v>315.03840000000002</v>
      </c>
      <c r="AM764" s="13">
        <v>1681.41</v>
      </c>
      <c r="AN764" s="13">
        <v>109.7</v>
      </c>
      <c r="AO764" s="13">
        <v>749.67</v>
      </c>
      <c r="AP764" s="13">
        <v>2548.36</v>
      </c>
      <c r="AQ764" s="13">
        <v>840.5</v>
      </c>
      <c r="AR764" s="13">
        <v>807.07</v>
      </c>
      <c r="AS764" s="13">
        <v>62.75</v>
      </c>
      <c r="AT764" s="13">
        <v>1610.79</v>
      </c>
      <c r="AU764" s="13">
        <v>399.29</v>
      </c>
      <c r="AV764" s="13">
        <v>461.84620000000001</v>
      </c>
      <c r="AW764" s="13">
        <v>1210.67</v>
      </c>
      <c r="AX764" s="13">
        <v>140.54</v>
      </c>
      <c r="AY764" s="13">
        <v>127.5</v>
      </c>
      <c r="AZ764" s="13">
        <v>1342.5</v>
      </c>
      <c r="BA764" s="13">
        <v>109.97</v>
      </c>
      <c r="BB764" s="13">
        <v>1749.5</v>
      </c>
      <c r="BC764" s="13">
        <v>3035</v>
      </c>
      <c r="BD764" s="13">
        <v>3356.5</v>
      </c>
      <c r="BE764" s="13">
        <v>1103.5999999999999</v>
      </c>
      <c r="BF764" s="13">
        <v>1216</v>
      </c>
      <c r="BG764" s="13">
        <v>110.44499999999999</v>
      </c>
      <c r="BH764" s="13">
        <v>109.984375</v>
      </c>
    </row>
    <row r="765" spans="3:60" x14ac:dyDescent="0.3">
      <c r="C765" s="12">
        <v>41576</v>
      </c>
      <c r="D765" s="8">
        <v>1346.09</v>
      </c>
      <c r="E765" s="8">
        <v>-5.6000000000000001E-2</v>
      </c>
      <c r="F765" s="8">
        <v>1551</v>
      </c>
      <c r="G765" s="8">
        <v>280.63709999999998</v>
      </c>
      <c r="H765" s="8">
        <v>79.606999999999999</v>
      </c>
      <c r="I765" s="8">
        <v>98.19</v>
      </c>
      <c r="J765" s="8">
        <v>1.6027</v>
      </c>
      <c r="K765" s="8">
        <v>98.2</v>
      </c>
      <c r="L765" s="8">
        <v>13.41</v>
      </c>
      <c r="M765" s="8">
        <v>3.6127000000000002</v>
      </c>
      <c r="N765" s="13">
        <v>2.504</v>
      </c>
      <c r="O765" s="13">
        <v>0.31269999999999998</v>
      </c>
      <c r="P765" s="13">
        <v>3.5499999999999997E-2</v>
      </c>
      <c r="Q765" s="13">
        <v>0.1681</v>
      </c>
      <c r="R765" s="13">
        <v>2.6339999999999999</v>
      </c>
      <c r="S765" s="13">
        <v>1.74</v>
      </c>
      <c r="T765" s="13">
        <v>0.17899999999999999</v>
      </c>
      <c r="U765" s="13">
        <v>9.6000000000000002E-2</v>
      </c>
      <c r="V765" s="13">
        <v>4.9260000000000002</v>
      </c>
      <c r="W765" s="13">
        <v>4.1379999999999999</v>
      </c>
      <c r="X765" s="13">
        <v>1.4969999999999999</v>
      </c>
      <c r="Y765" s="13">
        <v>1.6339999999999999</v>
      </c>
      <c r="Z765" s="13">
        <v>0.60899999999999999</v>
      </c>
      <c r="AA765" s="13">
        <v>0.10100000000000001</v>
      </c>
      <c r="AB765" s="13">
        <v>3.4542999999999999</v>
      </c>
      <c r="AC765" s="13">
        <v>3.2025999999999999</v>
      </c>
      <c r="AD765" s="13">
        <v>0.41920000000000002</v>
      </c>
      <c r="AE765" s="13">
        <v>1878.41</v>
      </c>
      <c r="AF765" s="13">
        <v>984.3569</v>
      </c>
      <c r="AG765" s="13">
        <v>2418.94</v>
      </c>
      <c r="AH765" s="13">
        <v>1563.87</v>
      </c>
      <c r="AI765" s="13">
        <v>1054.3873000000001</v>
      </c>
      <c r="AJ765" s="13">
        <v>299.12349999999998</v>
      </c>
      <c r="AK765" s="13">
        <v>877.8229</v>
      </c>
      <c r="AL765" s="13">
        <v>314.95260000000002</v>
      </c>
      <c r="AM765" s="13">
        <v>1695.93</v>
      </c>
      <c r="AN765" s="13">
        <v>109.67</v>
      </c>
      <c r="AO765" s="13">
        <v>736.13</v>
      </c>
      <c r="AP765" s="13">
        <v>2526.9</v>
      </c>
      <c r="AQ765" s="13">
        <v>821.99</v>
      </c>
      <c r="AR765" s="13">
        <v>805.38</v>
      </c>
      <c r="AS765" s="13">
        <v>61.17</v>
      </c>
      <c r="AT765" s="13">
        <v>1614.33</v>
      </c>
      <c r="AU765" s="13">
        <v>399.73</v>
      </c>
      <c r="AV765" s="13">
        <v>461.86680000000001</v>
      </c>
      <c r="AW765" s="13">
        <v>1212.24</v>
      </c>
      <c r="AX765" s="13">
        <v>141.27000000000001</v>
      </c>
      <c r="AY765" s="13">
        <v>127.71875</v>
      </c>
      <c r="AZ765" s="13">
        <v>1345.2</v>
      </c>
      <c r="BA765" s="13">
        <v>109.01</v>
      </c>
      <c r="BB765" s="13">
        <v>1767.5</v>
      </c>
      <c r="BC765" s="13">
        <v>3042</v>
      </c>
      <c r="BD765" s="13">
        <v>3384</v>
      </c>
      <c r="BE765" s="13">
        <v>1103.5999999999999</v>
      </c>
      <c r="BF765" s="13">
        <v>1194</v>
      </c>
      <c r="BG765" s="13">
        <v>110.39</v>
      </c>
      <c r="BH765" s="13">
        <v>109.984375</v>
      </c>
    </row>
    <row r="766" spans="3:60" x14ac:dyDescent="0.3">
      <c r="C766" s="12">
        <v>41583</v>
      </c>
      <c r="D766" s="8">
        <v>1309.83</v>
      </c>
      <c r="E766" s="8">
        <v>-1.7999999999999999E-2</v>
      </c>
      <c r="F766" s="8">
        <v>1600</v>
      </c>
      <c r="G766" s="8">
        <v>273.02609999999999</v>
      </c>
      <c r="H766" s="8">
        <v>80.706000000000003</v>
      </c>
      <c r="I766" s="8">
        <v>98.58</v>
      </c>
      <c r="J766" s="8">
        <v>1.6036000000000001</v>
      </c>
      <c r="K766" s="8">
        <v>93.37</v>
      </c>
      <c r="L766" s="8">
        <v>13.27</v>
      </c>
      <c r="M766" s="8">
        <v>3.7713999999999999</v>
      </c>
      <c r="N766" s="13">
        <v>2.6710000000000003</v>
      </c>
      <c r="O766" s="13">
        <v>0.3014</v>
      </c>
      <c r="P766" s="13">
        <v>4.5600000000000002E-2</v>
      </c>
      <c r="Q766" s="13">
        <v>0.16850000000000001</v>
      </c>
      <c r="R766" s="13">
        <v>2.645</v>
      </c>
      <c r="S766" s="13">
        <v>1.742</v>
      </c>
      <c r="T766" s="13">
        <v>0.13800000000000001</v>
      </c>
      <c r="U766" s="13">
        <v>9.1999999999999998E-2</v>
      </c>
      <c r="V766" s="13">
        <v>4.9559999999999995</v>
      </c>
      <c r="W766" s="13">
        <v>4.17</v>
      </c>
      <c r="X766" s="13">
        <v>1.3900000000000001</v>
      </c>
      <c r="Y766" s="13">
        <v>1.645</v>
      </c>
      <c r="Z766" s="13">
        <v>0.59599999999999997</v>
      </c>
      <c r="AA766" s="13">
        <v>0.1</v>
      </c>
      <c r="AB766" s="13">
        <v>3.5592000000000001</v>
      </c>
      <c r="AC766" s="13">
        <v>3.3108</v>
      </c>
      <c r="AD766" s="13">
        <v>0.44890000000000002</v>
      </c>
      <c r="AE766" s="13">
        <v>1868.39</v>
      </c>
      <c r="AF766" s="13">
        <v>982.45399999999995</v>
      </c>
      <c r="AG766" s="13">
        <v>2401.06</v>
      </c>
      <c r="AH766" s="13">
        <v>1564.44</v>
      </c>
      <c r="AI766" s="13">
        <v>1050.7542000000001</v>
      </c>
      <c r="AJ766" s="13">
        <v>301.4975</v>
      </c>
      <c r="AK766" s="13">
        <v>870.87720000000002</v>
      </c>
      <c r="AL766" s="13">
        <v>309.4332</v>
      </c>
      <c r="AM766" s="13">
        <v>1686.88</v>
      </c>
      <c r="AN766" s="13">
        <v>110.04</v>
      </c>
      <c r="AO766" s="13">
        <v>730.13</v>
      </c>
      <c r="AP766" s="13">
        <v>2425.14</v>
      </c>
      <c r="AQ766" s="13">
        <v>806.09</v>
      </c>
      <c r="AR766" s="13">
        <v>809.08</v>
      </c>
      <c r="AS766" s="13">
        <v>61.97</v>
      </c>
      <c r="AT766" s="13">
        <v>1599.43</v>
      </c>
      <c r="AU766" s="13">
        <v>395.58</v>
      </c>
      <c r="AV766" s="13">
        <v>457.19850000000002</v>
      </c>
      <c r="AW766" s="13">
        <v>1211.48</v>
      </c>
      <c r="AX766" s="13">
        <v>141.16</v>
      </c>
      <c r="AY766" s="13">
        <v>126.5625</v>
      </c>
      <c r="AZ766" s="13">
        <v>1308.0999999999999</v>
      </c>
      <c r="BA766" s="13">
        <v>105.33</v>
      </c>
      <c r="BB766" s="13">
        <v>1756.5</v>
      </c>
      <c r="BC766" s="13">
        <v>3027</v>
      </c>
      <c r="BD766" s="13">
        <v>3379.75</v>
      </c>
      <c r="BE766" s="13">
        <v>1103.5999999999999</v>
      </c>
      <c r="BF766" s="13">
        <v>1183</v>
      </c>
      <c r="BG766" s="13">
        <v>110.46</v>
      </c>
      <c r="BH766" s="13">
        <v>110.0234375</v>
      </c>
    </row>
    <row r="767" spans="3:60" x14ac:dyDescent="0.3">
      <c r="C767" s="12">
        <v>41590</v>
      </c>
      <c r="D767" s="8">
        <v>1275.8699999999999</v>
      </c>
      <c r="E767" s="8">
        <v>7.2999999999999995E-2</v>
      </c>
      <c r="F767" s="8">
        <v>1543</v>
      </c>
      <c r="G767" s="8">
        <v>273.4273</v>
      </c>
      <c r="H767" s="8">
        <v>81.191999999999993</v>
      </c>
      <c r="I767" s="8">
        <v>99.53</v>
      </c>
      <c r="J767" s="8">
        <v>1.5914000000000001</v>
      </c>
      <c r="K767" s="8">
        <v>93.04</v>
      </c>
      <c r="L767" s="8">
        <v>12.82</v>
      </c>
      <c r="M767" s="8">
        <v>3.8573</v>
      </c>
      <c r="N767" s="13">
        <v>2.774</v>
      </c>
      <c r="O767" s="13">
        <v>0.32590000000000002</v>
      </c>
      <c r="P767" s="13">
        <v>5.5800000000000002E-2</v>
      </c>
      <c r="Q767" s="13">
        <v>0.16850000000000001</v>
      </c>
      <c r="R767" s="13">
        <v>2.7439999999999998</v>
      </c>
      <c r="S767" s="13">
        <v>1.7890000000000001</v>
      </c>
      <c r="T767" s="13">
        <v>0.1</v>
      </c>
      <c r="U767" s="13">
        <v>7.6999999999999999E-2</v>
      </c>
      <c r="V767" s="13">
        <v>4.9779999999999998</v>
      </c>
      <c r="W767" s="13">
        <v>4.1509999999999998</v>
      </c>
      <c r="X767" s="13">
        <v>1.2570000000000001</v>
      </c>
      <c r="Y767" s="13">
        <v>1.62</v>
      </c>
      <c r="Z767" s="13">
        <v>0.59899999999999998</v>
      </c>
      <c r="AA767" s="13">
        <v>8.6999999999999994E-2</v>
      </c>
      <c r="AB767" s="13">
        <v>3.6278000000000001</v>
      </c>
      <c r="AC767" s="13">
        <v>3.4013</v>
      </c>
      <c r="AD767" s="13">
        <v>0.45689999999999997</v>
      </c>
      <c r="AE767" s="13">
        <v>1861.26</v>
      </c>
      <c r="AF767" s="13">
        <v>979.66399999999999</v>
      </c>
      <c r="AG767" s="13">
        <v>2386.98</v>
      </c>
      <c r="AH767" s="13">
        <v>1560.35</v>
      </c>
      <c r="AI767" s="13">
        <v>1045.6306999999999</v>
      </c>
      <c r="AJ767" s="13">
        <v>301.84160000000003</v>
      </c>
      <c r="AK767" s="13">
        <v>860.79070000000002</v>
      </c>
      <c r="AL767" s="13">
        <v>306.40879999999999</v>
      </c>
      <c r="AM767" s="13">
        <v>1689.7</v>
      </c>
      <c r="AN767" s="13">
        <v>109.98</v>
      </c>
      <c r="AO767" s="13">
        <v>744.27</v>
      </c>
      <c r="AP767" s="13">
        <v>2302.12</v>
      </c>
      <c r="AQ767" s="13">
        <v>792.07</v>
      </c>
      <c r="AR767" s="13">
        <v>783.42</v>
      </c>
      <c r="AS767" s="13">
        <v>61.36</v>
      </c>
      <c r="AT767" s="13">
        <v>1598.55</v>
      </c>
      <c r="AU767" s="13">
        <v>394.32</v>
      </c>
      <c r="AV767" s="13">
        <v>454.54050000000001</v>
      </c>
      <c r="AW767" s="13">
        <v>1207.78</v>
      </c>
      <c r="AX767" s="13">
        <v>140.69999999999999</v>
      </c>
      <c r="AY767" s="13">
        <v>125.90625</v>
      </c>
      <c r="AZ767" s="13">
        <v>1271.2</v>
      </c>
      <c r="BA767" s="13">
        <v>105.81</v>
      </c>
      <c r="BB767" s="13">
        <v>1765</v>
      </c>
      <c r="BC767" s="13">
        <v>3031</v>
      </c>
      <c r="BD767" s="13">
        <v>3364.5</v>
      </c>
      <c r="BE767" s="13">
        <v>1103.5999999999999</v>
      </c>
      <c r="BF767" s="13">
        <v>1205</v>
      </c>
      <c r="BG767" s="13">
        <v>110.565</v>
      </c>
      <c r="BH767" s="13">
        <v>109.96875</v>
      </c>
    </row>
    <row r="768" spans="3:60" x14ac:dyDescent="0.3">
      <c r="C768" s="12">
        <v>41597</v>
      </c>
      <c r="D768" s="8">
        <v>1274.26</v>
      </c>
      <c r="E768" s="8">
        <v>5.0000000000000001E-3</v>
      </c>
      <c r="F768" s="8">
        <v>1495</v>
      </c>
      <c r="G768" s="8">
        <v>272.47449999999998</v>
      </c>
      <c r="H768" s="8">
        <v>80.703999999999994</v>
      </c>
      <c r="I768" s="8">
        <v>100.1</v>
      </c>
      <c r="J768" s="8">
        <v>1.6122000000000001</v>
      </c>
      <c r="K768" s="8">
        <v>93.34</v>
      </c>
      <c r="L768" s="8">
        <v>13.39</v>
      </c>
      <c r="M768" s="8">
        <v>3.8</v>
      </c>
      <c r="N768" s="13">
        <v>2.7080000000000002</v>
      </c>
      <c r="O768" s="13">
        <v>0.2863</v>
      </c>
      <c r="P768" s="13">
        <v>7.6100000000000001E-2</v>
      </c>
      <c r="Q768" s="13">
        <v>0.16800000000000001</v>
      </c>
      <c r="R768" s="13">
        <v>2.6640000000000001</v>
      </c>
      <c r="S768" s="13">
        <v>1.7189999999999999</v>
      </c>
      <c r="T768" s="13">
        <v>0.11600000000000001</v>
      </c>
      <c r="U768" s="13">
        <v>7.9000000000000001E-2</v>
      </c>
      <c r="V768" s="13">
        <v>4.9340000000000002</v>
      </c>
      <c r="W768" s="13">
        <v>4.0609999999999999</v>
      </c>
      <c r="X768" s="13">
        <v>1.2210000000000001</v>
      </c>
      <c r="Y768" s="13">
        <v>1.6579999999999999</v>
      </c>
      <c r="Z768" s="13">
        <v>0.61599999999999999</v>
      </c>
      <c r="AA768" s="13">
        <v>8.6999999999999994E-2</v>
      </c>
      <c r="AB768" s="13">
        <v>3.5404</v>
      </c>
      <c r="AC768" s="13">
        <v>3.3334999999999999</v>
      </c>
      <c r="AD768" s="13">
        <v>0.45429999999999998</v>
      </c>
      <c r="AE768" s="13">
        <v>1873.11</v>
      </c>
      <c r="AF768" s="13">
        <v>982.5711</v>
      </c>
      <c r="AG768" s="13">
        <v>2403.7600000000002</v>
      </c>
      <c r="AH768" s="13">
        <v>1566.96</v>
      </c>
      <c r="AI768" s="13">
        <v>1050.7688000000001</v>
      </c>
      <c r="AJ768" s="13">
        <v>302.16329999999999</v>
      </c>
      <c r="AK768" s="13">
        <v>867.41200000000003</v>
      </c>
      <c r="AL768" s="13">
        <v>310.29219999999998</v>
      </c>
      <c r="AM768" s="13">
        <v>1707.48</v>
      </c>
      <c r="AN768" s="13">
        <v>110.34</v>
      </c>
      <c r="AO768" s="13">
        <v>764.4</v>
      </c>
      <c r="AP768" s="13">
        <v>2425.37</v>
      </c>
      <c r="AQ768" s="13">
        <v>799.64</v>
      </c>
      <c r="AR768" s="13">
        <v>803.81</v>
      </c>
      <c r="AS768" s="13">
        <v>64.540000000000006</v>
      </c>
      <c r="AT768" s="13">
        <v>1616.44</v>
      </c>
      <c r="AU768" s="13">
        <v>399.67</v>
      </c>
      <c r="AV768" s="13">
        <v>457.07299999999998</v>
      </c>
      <c r="AW768" s="13">
        <v>1212.78</v>
      </c>
      <c r="AX768" s="13">
        <v>141.41</v>
      </c>
      <c r="AY768" s="13">
        <v>126.734375</v>
      </c>
      <c r="AZ768" s="13">
        <v>1273.5</v>
      </c>
      <c r="BA768" s="13">
        <v>106.92</v>
      </c>
      <c r="BB768" s="13">
        <v>1785.25</v>
      </c>
      <c r="BC768" s="13">
        <v>3048</v>
      </c>
      <c r="BD768" s="13">
        <v>3375.5</v>
      </c>
      <c r="BE768" s="13">
        <v>1103.5999999999999</v>
      </c>
      <c r="BF768" s="13">
        <v>1239</v>
      </c>
      <c r="BG768" s="13">
        <v>110.56</v>
      </c>
      <c r="BH768" s="13">
        <v>110.0546875</v>
      </c>
    </row>
    <row r="769" spans="3:60" x14ac:dyDescent="0.3">
      <c r="C769" s="12">
        <v>41604</v>
      </c>
      <c r="D769" s="8">
        <v>1242.6199999999999</v>
      </c>
      <c r="E769" s="8">
        <v>-4.3999999999999997E-2</v>
      </c>
      <c r="F769" s="8">
        <v>1512</v>
      </c>
      <c r="G769" s="8">
        <v>274.7724</v>
      </c>
      <c r="H769" s="8">
        <v>80.611000000000004</v>
      </c>
      <c r="I769" s="8">
        <v>101.27</v>
      </c>
      <c r="J769" s="8">
        <v>1.619</v>
      </c>
      <c r="K769" s="8">
        <v>93.68</v>
      </c>
      <c r="L769" s="8">
        <v>12.81</v>
      </c>
      <c r="M769" s="8">
        <v>3.7982</v>
      </c>
      <c r="N769" s="13">
        <v>2.7090000000000001</v>
      </c>
      <c r="O769" s="13">
        <v>0.2893</v>
      </c>
      <c r="P769" s="13">
        <v>6.59E-2</v>
      </c>
      <c r="Q769" s="13">
        <v>0.16400000000000001</v>
      </c>
      <c r="R769" s="13">
        <v>2.6150000000000002</v>
      </c>
      <c r="S769" s="13">
        <v>1.6859999999999999</v>
      </c>
      <c r="T769" s="13">
        <v>0.121</v>
      </c>
      <c r="U769" s="13">
        <v>0.11700000000000001</v>
      </c>
      <c r="V769" s="13">
        <v>4.9409999999999998</v>
      </c>
      <c r="W769" s="13">
        <v>4.0609999999999999</v>
      </c>
      <c r="X769" s="13">
        <v>1.1219999999999999</v>
      </c>
      <c r="Y769" s="13">
        <v>1.651</v>
      </c>
      <c r="Z769" s="13">
        <v>0.61399999999999999</v>
      </c>
      <c r="AA769" s="13">
        <v>8.7999999999999995E-2</v>
      </c>
      <c r="AB769" s="13">
        <v>3.5582000000000003</v>
      </c>
      <c r="AC769" s="13">
        <v>3.3498000000000001</v>
      </c>
      <c r="AD769" s="13">
        <v>0.43690000000000001</v>
      </c>
      <c r="AE769" s="13">
        <v>1868.66</v>
      </c>
      <c r="AF769" s="13">
        <v>982.45259999999996</v>
      </c>
      <c r="AG769" s="13">
        <v>2415.23</v>
      </c>
      <c r="AH769" s="13">
        <v>1571.76</v>
      </c>
      <c r="AI769" s="13">
        <v>1054.6289999999999</v>
      </c>
      <c r="AJ769" s="13">
        <v>302.85939999999999</v>
      </c>
      <c r="AK769" s="13">
        <v>867.8066</v>
      </c>
      <c r="AL769" s="13">
        <v>311.0059</v>
      </c>
      <c r="AM769" s="13">
        <v>1722.15</v>
      </c>
      <c r="AN769" s="13">
        <v>110.13</v>
      </c>
      <c r="AO769" s="13">
        <v>775.13</v>
      </c>
      <c r="AP769" s="13">
        <v>2317.9</v>
      </c>
      <c r="AQ769" s="13">
        <v>780.39</v>
      </c>
      <c r="AR769" s="13">
        <v>786.61</v>
      </c>
      <c r="AS769" s="13">
        <v>64.400000000000006</v>
      </c>
      <c r="AT769" s="13">
        <v>1621.91</v>
      </c>
      <c r="AU769" s="13">
        <v>400.06</v>
      </c>
      <c r="AV769" s="13">
        <v>456.7516</v>
      </c>
      <c r="AW769" s="13">
        <v>1213.96</v>
      </c>
      <c r="AX769" s="13">
        <v>141.69999999999999</v>
      </c>
      <c r="AY769" s="13">
        <v>127.0625</v>
      </c>
      <c r="AZ769" s="13">
        <v>1241.4000000000001</v>
      </c>
      <c r="BA769" s="13">
        <v>110.88</v>
      </c>
      <c r="BB769" s="13">
        <v>1802</v>
      </c>
      <c r="BC769" s="13">
        <v>3063</v>
      </c>
      <c r="BD769" s="13">
        <v>3447.25</v>
      </c>
      <c r="BE769" s="13">
        <v>1103.5999999999999</v>
      </c>
      <c r="BF769" s="13">
        <v>1252.5</v>
      </c>
      <c r="BG769" s="13">
        <v>110.55</v>
      </c>
      <c r="BH769" s="13">
        <v>110.1328125</v>
      </c>
    </row>
    <row r="770" spans="3:60" x14ac:dyDescent="0.3">
      <c r="C770" s="12">
        <v>41611</v>
      </c>
      <c r="D770" s="8">
        <v>1222.05</v>
      </c>
      <c r="E770" s="8">
        <v>2.8000000000000001E-2</v>
      </c>
      <c r="F770" s="8">
        <v>1922</v>
      </c>
      <c r="G770" s="8">
        <v>276.34179999999998</v>
      </c>
      <c r="H770" s="8">
        <v>80.590999999999994</v>
      </c>
      <c r="I770" s="8">
        <v>102.37</v>
      </c>
      <c r="J770" s="8">
        <v>1.6408</v>
      </c>
      <c r="K770" s="8">
        <v>96.04</v>
      </c>
      <c r="L770" s="8">
        <v>14.55</v>
      </c>
      <c r="M770" s="8">
        <v>3.8444000000000003</v>
      </c>
      <c r="N770" s="13">
        <v>2.7829999999999999</v>
      </c>
      <c r="O770" s="13">
        <v>0.28549999999999998</v>
      </c>
      <c r="P770" s="13">
        <v>3.5499999999999997E-2</v>
      </c>
      <c r="Q770" s="13">
        <v>0.16825000000000001</v>
      </c>
      <c r="R770" s="13">
        <v>2.629</v>
      </c>
      <c r="S770" s="13">
        <v>1.724</v>
      </c>
      <c r="T770" s="13">
        <v>0.122</v>
      </c>
      <c r="U770" s="13">
        <v>0.27700000000000002</v>
      </c>
      <c r="V770" s="13">
        <v>4.9279999999999999</v>
      </c>
      <c r="W770" s="13">
        <v>4.09</v>
      </c>
      <c r="X770" s="13">
        <v>1.1870000000000001</v>
      </c>
      <c r="Y770" s="13">
        <v>1.667</v>
      </c>
      <c r="Z770" s="13">
        <v>0.629</v>
      </c>
      <c r="AA770" s="13">
        <v>7.8E-2</v>
      </c>
      <c r="AB770" s="13">
        <v>3.6149</v>
      </c>
      <c r="AC770" s="13">
        <v>3.4058000000000002</v>
      </c>
      <c r="AD770" s="13">
        <v>0.47089999999999999</v>
      </c>
      <c r="AE770" s="13">
        <v>1859.1</v>
      </c>
      <c r="AF770" s="13">
        <v>981.94970000000001</v>
      </c>
      <c r="AG770" s="13">
        <v>2408.83</v>
      </c>
      <c r="AH770" s="13">
        <v>1574.24</v>
      </c>
      <c r="AI770" s="13">
        <v>1055.9970000000001</v>
      </c>
      <c r="AJ770" s="13">
        <v>304.6087</v>
      </c>
      <c r="AK770" s="13">
        <v>863.79150000000004</v>
      </c>
      <c r="AL770" s="13">
        <v>311.29570000000001</v>
      </c>
      <c r="AM770" s="13">
        <v>1715.49</v>
      </c>
      <c r="AN770" s="13">
        <v>109.04</v>
      </c>
      <c r="AO770" s="13">
        <v>782.22</v>
      </c>
      <c r="AP770" s="13">
        <v>2217.37</v>
      </c>
      <c r="AQ770" s="13">
        <v>756.83</v>
      </c>
      <c r="AR770" s="13">
        <v>801.71</v>
      </c>
      <c r="AS770" s="13">
        <v>65.37</v>
      </c>
      <c r="AT770" s="13">
        <v>1613.31</v>
      </c>
      <c r="AU770" s="13">
        <v>398.05</v>
      </c>
      <c r="AV770" s="13">
        <v>455.55700000000002</v>
      </c>
      <c r="AW770" s="13">
        <v>1218.68</v>
      </c>
      <c r="AX770" s="13">
        <v>141.28</v>
      </c>
      <c r="AY770" s="13">
        <v>126.390625</v>
      </c>
      <c r="AZ770" s="13">
        <v>1221.7</v>
      </c>
      <c r="BA770" s="13">
        <v>112.62</v>
      </c>
      <c r="BB770" s="13">
        <v>1791.5</v>
      </c>
      <c r="BC770" s="13">
        <v>3018</v>
      </c>
      <c r="BD770" s="13">
        <v>3475.75</v>
      </c>
      <c r="BE770" s="13">
        <v>1103.5999999999999</v>
      </c>
      <c r="BF770" s="13">
        <v>1261.5</v>
      </c>
      <c r="BG770" s="13">
        <v>110.54</v>
      </c>
      <c r="BH770" s="13">
        <v>110.125</v>
      </c>
    </row>
    <row r="771" spans="3:60" x14ac:dyDescent="0.3">
      <c r="C771" s="12">
        <v>41618</v>
      </c>
      <c r="D771" s="8">
        <v>1262.79</v>
      </c>
      <c r="E771" s="8">
        <v>0.13100000000000001</v>
      </c>
      <c r="F771" s="8">
        <v>2237</v>
      </c>
      <c r="G771" s="8">
        <v>280.7679</v>
      </c>
      <c r="H771" s="8">
        <v>79.965999999999994</v>
      </c>
      <c r="I771" s="8">
        <v>102.81</v>
      </c>
      <c r="J771" s="8">
        <v>1.6435</v>
      </c>
      <c r="K771" s="8">
        <v>98.51</v>
      </c>
      <c r="L771" s="8">
        <v>13.91</v>
      </c>
      <c r="M771" s="8">
        <v>3.8380999999999998</v>
      </c>
      <c r="N771" s="13">
        <v>2.802</v>
      </c>
      <c r="O771" s="13">
        <v>0.29780000000000001</v>
      </c>
      <c r="P771" s="13">
        <v>6.59E-2</v>
      </c>
      <c r="Q771" s="13">
        <v>0.1706</v>
      </c>
      <c r="R771" s="13">
        <v>2.7029999999999998</v>
      </c>
      <c r="S771" s="13">
        <v>1.8340000000000001</v>
      </c>
      <c r="T771" s="13">
        <v>0.216</v>
      </c>
      <c r="U771" s="13">
        <v>0.127</v>
      </c>
      <c r="V771" s="13">
        <v>4.8940000000000001</v>
      </c>
      <c r="W771" s="13">
        <v>4.0590000000000002</v>
      </c>
      <c r="X771" s="13">
        <v>1.1140000000000001</v>
      </c>
      <c r="Y771" s="13">
        <v>1.6830000000000001</v>
      </c>
      <c r="Z771" s="13">
        <v>0.65700000000000003</v>
      </c>
      <c r="AA771" s="13">
        <v>8.3000000000000004E-2</v>
      </c>
      <c r="AB771" s="13">
        <v>3.605</v>
      </c>
      <c r="AC771" s="13">
        <v>3.4350999999999998</v>
      </c>
      <c r="AD771" s="13">
        <v>0.4657</v>
      </c>
      <c r="AE771" s="13">
        <v>1864.24</v>
      </c>
      <c r="AF771" s="13">
        <v>980.78399999999999</v>
      </c>
      <c r="AG771" s="13">
        <v>2412.42</v>
      </c>
      <c r="AH771" s="13">
        <v>1577.13</v>
      </c>
      <c r="AI771" s="13">
        <v>1061.3309999999999</v>
      </c>
      <c r="AJ771" s="13">
        <v>304.05610000000001</v>
      </c>
      <c r="AK771" s="13">
        <v>866.83019999999999</v>
      </c>
      <c r="AL771" s="13">
        <v>311.32760000000002</v>
      </c>
      <c r="AM771" s="13">
        <v>1723.3</v>
      </c>
      <c r="AN771" s="13">
        <v>107.53</v>
      </c>
      <c r="AO771" s="13">
        <v>778.12</v>
      </c>
      <c r="AP771" s="13">
        <v>2255.2199999999998</v>
      </c>
      <c r="AQ771" s="13">
        <v>772.96</v>
      </c>
      <c r="AR771" s="13">
        <v>813.62</v>
      </c>
      <c r="AS771" s="13">
        <v>65.239999999999995</v>
      </c>
      <c r="AT771" s="13">
        <v>1614.23</v>
      </c>
      <c r="AU771" s="13">
        <v>398.67</v>
      </c>
      <c r="AV771" s="13">
        <v>456.96370000000002</v>
      </c>
      <c r="AW771" s="13">
        <v>1214.03</v>
      </c>
      <c r="AX771" s="13">
        <v>140.16999999999999</v>
      </c>
      <c r="AY771" s="13">
        <v>126.171875</v>
      </c>
      <c r="AZ771" s="13">
        <v>1262.4000000000001</v>
      </c>
      <c r="BA771" s="13">
        <v>109.38</v>
      </c>
      <c r="BB771" s="13">
        <v>1803</v>
      </c>
      <c r="BC771" s="13">
        <v>2964</v>
      </c>
      <c r="BD771" s="13">
        <v>3516</v>
      </c>
      <c r="BE771" s="13">
        <v>1103.5999999999999</v>
      </c>
      <c r="BF771" s="13">
        <v>1255</v>
      </c>
      <c r="BG771" s="13">
        <v>110.325</v>
      </c>
      <c r="BH771" s="13">
        <v>110.0859375</v>
      </c>
    </row>
    <row r="772" spans="3:60" x14ac:dyDescent="0.3">
      <c r="C772" s="12">
        <v>41625</v>
      </c>
      <c r="D772" s="8">
        <v>1230.6600000000001</v>
      </c>
      <c r="E772" s="8">
        <v>7.1999999999999995E-2</v>
      </c>
      <c r="F772" s="8">
        <v>2225</v>
      </c>
      <c r="G772" s="8">
        <v>279.59769999999997</v>
      </c>
      <c r="H772" s="8">
        <v>80.061000000000007</v>
      </c>
      <c r="I772" s="8">
        <v>102.69</v>
      </c>
      <c r="J772" s="8">
        <v>1.6261000000000001</v>
      </c>
      <c r="K772" s="8">
        <v>97.22</v>
      </c>
      <c r="L772" s="8">
        <v>16.21</v>
      </c>
      <c r="M772" s="8">
        <v>3.8658999999999999</v>
      </c>
      <c r="N772" s="13">
        <v>2.8359999999999999</v>
      </c>
      <c r="O772" s="13">
        <v>0.31840000000000002</v>
      </c>
      <c r="P772" s="13">
        <v>6.08E-2</v>
      </c>
      <c r="Q772" s="13">
        <v>0.16500000000000001</v>
      </c>
      <c r="R772" s="13">
        <v>2.673</v>
      </c>
      <c r="S772" s="13">
        <v>1.8260000000000001</v>
      </c>
      <c r="T772" s="13">
        <v>0.22900000000000001</v>
      </c>
      <c r="U772" s="13">
        <v>0.15</v>
      </c>
      <c r="V772" s="13">
        <v>4.8490000000000002</v>
      </c>
      <c r="W772" s="13">
        <v>4.04</v>
      </c>
      <c r="X772" s="13">
        <v>1.139</v>
      </c>
      <c r="Y772" s="13">
        <v>1.7229999999999999</v>
      </c>
      <c r="Z772" s="13">
        <v>0.66100000000000003</v>
      </c>
      <c r="AA772" s="13">
        <v>9.1999999999999998E-2</v>
      </c>
      <c r="AB772" s="13">
        <v>3.5887000000000002</v>
      </c>
      <c r="AC772" s="13">
        <v>3.4056000000000002</v>
      </c>
      <c r="AD772" s="13">
        <v>0.44359999999999999</v>
      </c>
      <c r="AE772" s="13">
        <v>1861.42</v>
      </c>
      <c r="AF772" s="13">
        <v>981.89750000000004</v>
      </c>
      <c r="AG772" s="13">
        <v>2413.6999999999998</v>
      </c>
      <c r="AH772" s="13">
        <v>1576.51</v>
      </c>
      <c r="AI772" s="13">
        <v>1061.3240000000001</v>
      </c>
      <c r="AJ772" s="13">
        <v>304.1635</v>
      </c>
      <c r="AK772" s="13">
        <v>868.97260000000006</v>
      </c>
      <c r="AL772" s="13">
        <v>309.75630000000001</v>
      </c>
      <c r="AM772" s="13">
        <v>1704.25</v>
      </c>
      <c r="AN772" s="13">
        <v>106.34</v>
      </c>
      <c r="AO772" s="13">
        <v>762.48</v>
      </c>
      <c r="AP772" s="13">
        <v>2198.4899999999998</v>
      </c>
      <c r="AQ772" s="13">
        <v>770.09</v>
      </c>
      <c r="AR772" s="13">
        <v>793.03</v>
      </c>
      <c r="AS772" s="13">
        <v>62.92</v>
      </c>
      <c r="AT772" s="13">
        <v>1592.79</v>
      </c>
      <c r="AU772" s="13">
        <v>393.01</v>
      </c>
      <c r="AV772" s="13">
        <v>456.17849999999999</v>
      </c>
      <c r="AW772" s="13">
        <v>1211.23</v>
      </c>
      <c r="AX772" s="13">
        <v>140.29</v>
      </c>
      <c r="AY772" s="13">
        <v>125.828125</v>
      </c>
      <c r="AZ772" s="13">
        <v>1231.2</v>
      </c>
      <c r="BA772" s="13">
        <v>108.44</v>
      </c>
      <c r="BB772" s="13">
        <v>1779.25</v>
      </c>
      <c r="BC772" s="13">
        <v>2946</v>
      </c>
      <c r="BD772" s="13">
        <v>3465.25</v>
      </c>
      <c r="BE772" s="13">
        <v>1103.5999999999999</v>
      </c>
      <c r="BF772" s="13">
        <v>1235</v>
      </c>
      <c r="BG772" s="13">
        <v>110.28</v>
      </c>
      <c r="BH772" s="13">
        <v>110.03125</v>
      </c>
    </row>
    <row r="773" spans="3:60" x14ac:dyDescent="0.3">
      <c r="C773" s="12">
        <v>41632</v>
      </c>
      <c r="D773" s="8">
        <v>1204.01</v>
      </c>
      <c r="E773" s="8">
        <v>0.155</v>
      </c>
      <c r="F773" s="8">
        <v>2277</v>
      </c>
      <c r="G773" s="8">
        <v>282.83730000000003</v>
      </c>
      <c r="H773" s="8">
        <v>80.536000000000001</v>
      </c>
      <c r="I773" s="8">
        <v>104.25</v>
      </c>
      <c r="J773" s="8">
        <v>1.637</v>
      </c>
      <c r="K773" s="8">
        <v>99.22</v>
      </c>
      <c r="L773" s="8">
        <v>12.48</v>
      </c>
      <c r="M773" s="8">
        <v>3.8929999999999998</v>
      </c>
      <c r="N773" s="13">
        <v>2.9790000000000001</v>
      </c>
      <c r="O773" s="13">
        <v>0.3952</v>
      </c>
      <c r="P773" s="13">
        <v>6.59E-2</v>
      </c>
      <c r="Q773" s="13">
        <v>0.1646</v>
      </c>
      <c r="R773" s="13">
        <v>2.6930000000000001</v>
      </c>
      <c r="S773" s="13">
        <v>1.8900000000000001</v>
      </c>
      <c r="T773" s="13">
        <v>0.22500000000000001</v>
      </c>
      <c r="U773" s="13">
        <v>0.161</v>
      </c>
      <c r="V773" s="13">
        <v>4.9269999999999996</v>
      </c>
      <c r="W773" s="13">
        <v>4.1760000000000002</v>
      </c>
      <c r="X773" s="13">
        <v>1.2589999999999999</v>
      </c>
      <c r="Y773" s="13">
        <v>1.6760000000000002</v>
      </c>
      <c r="Z773" s="13">
        <v>0.67500000000000004</v>
      </c>
      <c r="AA773" s="13">
        <v>9.2999999999999999E-2</v>
      </c>
      <c r="AB773" s="13">
        <v>3.6654999999999998</v>
      </c>
      <c r="AC773" s="13">
        <v>3.4906000000000001</v>
      </c>
      <c r="AD773" s="13">
        <v>0.57620000000000005</v>
      </c>
      <c r="AE773" s="13">
        <v>1852.01</v>
      </c>
      <c r="AF773" s="13">
        <v>980.10410000000002</v>
      </c>
      <c r="AG773" s="13">
        <v>2406.9299999999998</v>
      </c>
      <c r="AH773" s="13">
        <v>1579.72</v>
      </c>
      <c r="AI773" s="13">
        <v>1063.4911</v>
      </c>
      <c r="AJ773" s="13">
        <v>305.54939999999999</v>
      </c>
      <c r="AK773" s="13">
        <v>869.60670000000005</v>
      </c>
      <c r="AL773" s="13">
        <v>308.18689999999998</v>
      </c>
      <c r="AM773" s="13">
        <v>1753.92</v>
      </c>
      <c r="AN773" s="13">
        <v>110.76</v>
      </c>
      <c r="AO773" s="13">
        <v>780.68</v>
      </c>
      <c r="AP773" s="13">
        <v>2203.9299999999998</v>
      </c>
      <c r="AQ773" s="13">
        <v>791.34</v>
      </c>
      <c r="AR773" s="13">
        <v>810.88</v>
      </c>
      <c r="AS773" s="13">
        <v>62.83</v>
      </c>
      <c r="AT773" s="13">
        <v>1639.65</v>
      </c>
      <c r="AU773" s="13">
        <v>403.52</v>
      </c>
      <c r="AV773" s="13">
        <v>453.25830000000002</v>
      </c>
      <c r="AW773" s="13">
        <v>1218.74</v>
      </c>
      <c r="AX773" s="13">
        <v>139.75</v>
      </c>
      <c r="AY773" s="13">
        <v>123.046875</v>
      </c>
      <c r="AZ773" s="13">
        <v>1205.0999999999999</v>
      </c>
      <c r="BA773" s="13">
        <v>111.9</v>
      </c>
      <c r="BB773" s="13">
        <v>1829</v>
      </c>
      <c r="BC773" s="13">
        <v>3065</v>
      </c>
      <c r="BD773" s="13">
        <v>3569.75</v>
      </c>
      <c r="BE773" s="13">
        <v>1103.5999999999999</v>
      </c>
      <c r="BF773" s="13">
        <v>1262.5</v>
      </c>
      <c r="BG773" s="13">
        <v>110.27</v>
      </c>
      <c r="BH773" s="13">
        <v>109.890625</v>
      </c>
    </row>
    <row r="774" spans="3:60" x14ac:dyDescent="0.3">
      <c r="C774" s="12">
        <v>41639</v>
      </c>
      <c r="D774" s="8">
        <v>1204.99</v>
      </c>
      <c r="E774" s="8">
        <v>0.19500000000000001</v>
      </c>
      <c r="F774" s="8">
        <v>2277</v>
      </c>
      <c r="G774" s="8">
        <v>280.1721</v>
      </c>
      <c r="H774" s="8">
        <v>80.034999999999997</v>
      </c>
      <c r="I774" s="8">
        <v>105.26</v>
      </c>
      <c r="J774" s="8">
        <v>1.6566000000000001</v>
      </c>
      <c r="K774" s="8">
        <v>98.42</v>
      </c>
      <c r="L774" s="8">
        <v>13.72</v>
      </c>
      <c r="M774" s="8">
        <v>3.9679000000000002</v>
      </c>
      <c r="N774" s="13">
        <v>3.0289999999999999</v>
      </c>
      <c r="O774" s="13">
        <v>0.37990000000000002</v>
      </c>
      <c r="P774" s="13">
        <v>6.59E-2</v>
      </c>
      <c r="Q774" s="13">
        <v>0.17019999999999999</v>
      </c>
      <c r="R774" s="13">
        <v>2.7519999999999998</v>
      </c>
      <c r="S774" s="13">
        <v>1.925</v>
      </c>
      <c r="T774" s="13">
        <v>0.20699999999999999</v>
      </c>
      <c r="U774" s="13">
        <v>0.192</v>
      </c>
      <c r="V774" s="13">
        <v>4.8559999999999999</v>
      </c>
      <c r="W774" s="13">
        <v>4.0839999999999996</v>
      </c>
      <c r="X774" s="13">
        <v>1.2090000000000001</v>
      </c>
      <c r="Y774" s="13">
        <v>1.732</v>
      </c>
      <c r="Z774" s="13">
        <v>0.73599999999999999</v>
      </c>
      <c r="AA774" s="13">
        <v>8.8999999999999996E-2</v>
      </c>
      <c r="AB774" s="13">
        <v>3.6623000000000001</v>
      </c>
      <c r="AC774" s="13">
        <v>3.5030000000000001</v>
      </c>
      <c r="AD774" s="13">
        <v>0.55989999999999995</v>
      </c>
      <c r="AE774" s="13">
        <v>1856.28</v>
      </c>
      <c r="AF774" s="13">
        <v>980.39610000000005</v>
      </c>
      <c r="AG774" s="13">
        <v>2407.75</v>
      </c>
      <c r="AH774" s="13">
        <v>1582.19</v>
      </c>
      <c r="AI774" s="13">
        <v>1066.8347000000001</v>
      </c>
      <c r="AJ774" s="13">
        <v>306.11380000000003</v>
      </c>
      <c r="AK774" s="13">
        <v>869.09209999999996</v>
      </c>
      <c r="AL774" s="13">
        <v>309.7561</v>
      </c>
      <c r="AM774" s="13">
        <v>1768.42</v>
      </c>
      <c r="AN774" s="13">
        <v>112.13</v>
      </c>
      <c r="AO774" s="13">
        <v>806.64</v>
      </c>
      <c r="AP774" s="13">
        <v>2218.13</v>
      </c>
      <c r="AQ774" s="13">
        <v>786.89</v>
      </c>
      <c r="AR774" s="13">
        <v>817.17</v>
      </c>
      <c r="AS774" s="13">
        <v>63.2</v>
      </c>
      <c r="AT774" s="13">
        <v>1661.07</v>
      </c>
      <c r="AU774" s="13">
        <v>408.55</v>
      </c>
      <c r="AV774" s="13">
        <v>453.87099999999998</v>
      </c>
      <c r="AW774" s="13">
        <v>1223.26</v>
      </c>
      <c r="AX774" s="13">
        <v>139.16999999999999</v>
      </c>
      <c r="AY774" s="13">
        <v>123.046875</v>
      </c>
      <c r="AZ774" s="13">
        <v>1202.3</v>
      </c>
      <c r="BA774" s="13">
        <v>110.8</v>
      </c>
      <c r="BB774" s="13">
        <v>1841</v>
      </c>
      <c r="BC774" s="13">
        <v>3108</v>
      </c>
      <c r="BD774" s="13">
        <v>3583.75</v>
      </c>
      <c r="BE774" s="13">
        <v>1103.5999999999999</v>
      </c>
      <c r="BF774" s="13">
        <v>1302.5</v>
      </c>
      <c r="BG774" s="13">
        <v>110.3</v>
      </c>
      <c r="BH774" s="13">
        <v>109.90625</v>
      </c>
    </row>
    <row r="775" spans="3:60" x14ac:dyDescent="0.3">
      <c r="C775" s="12">
        <v>41646</v>
      </c>
      <c r="D775" s="8">
        <v>1230.96</v>
      </c>
      <c r="E775" s="8">
        <v>8.5000000000000006E-2</v>
      </c>
      <c r="F775" s="8">
        <v>1876</v>
      </c>
      <c r="G775" s="8">
        <v>276.82619999999997</v>
      </c>
      <c r="H775" s="8">
        <v>80.832999999999998</v>
      </c>
      <c r="I775" s="8">
        <v>104.49</v>
      </c>
      <c r="J775" s="8">
        <v>1.6423000000000001</v>
      </c>
      <c r="K775" s="8">
        <v>93.67</v>
      </c>
      <c r="L775" s="8">
        <v>12.92</v>
      </c>
      <c r="M775" s="8">
        <v>3.8849</v>
      </c>
      <c r="N775" s="13">
        <v>2.94</v>
      </c>
      <c r="O775" s="13">
        <v>0.39090000000000003</v>
      </c>
      <c r="P775" s="13">
        <v>3.5499999999999997E-2</v>
      </c>
      <c r="Q775" s="13">
        <v>0.16250000000000001</v>
      </c>
      <c r="R775" s="13">
        <v>2.7240000000000002</v>
      </c>
      <c r="S775" s="13">
        <v>1.885</v>
      </c>
      <c r="T775" s="13">
        <v>0.21199999999999999</v>
      </c>
      <c r="U775" s="13">
        <v>0.111</v>
      </c>
      <c r="V775" s="13">
        <v>4.7649999999999997</v>
      </c>
      <c r="W775" s="13">
        <v>3.87</v>
      </c>
      <c r="X775" s="13">
        <v>0.995</v>
      </c>
      <c r="Y775" s="13">
        <v>1.6970000000000001</v>
      </c>
      <c r="Z775" s="13">
        <v>0.69</v>
      </c>
      <c r="AA775" s="13">
        <v>8.5999999999999993E-2</v>
      </c>
      <c r="AB775" s="13">
        <v>3.6193</v>
      </c>
      <c r="AC775" s="13">
        <v>3.4657999999999998</v>
      </c>
      <c r="AD775" s="13">
        <v>0.52159999999999995</v>
      </c>
      <c r="AE775" s="13">
        <v>1861.59</v>
      </c>
      <c r="AF775" s="13">
        <v>983.84090000000003</v>
      </c>
      <c r="AG775" s="13">
        <v>2421.84</v>
      </c>
      <c r="AH775" s="13">
        <v>1589.9</v>
      </c>
      <c r="AI775" s="13">
        <v>1069.3549</v>
      </c>
      <c r="AJ775" s="13">
        <v>308.14760000000001</v>
      </c>
      <c r="AK775" s="13">
        <v>871.84019999999998</v>
      </c>
      <c r="AL775" s="13">
        <v>308.96140000000003</v>
      </c>
      <c r="AM775" s="13">
        <v>1758.52</v>
      </c>
      <c r="AN775" s="13">
        <v>112.41</v>
      </c>
      <c r="AO775" s="13">
        <v>793.58</v>
      </c>
      <c r="AP775" s="13">
        <v>2148.3200000000002</v>
      </c>
      <c r="AQ775" s="13">
        <v>761.41</v>
      </c>
      <c r="AR775" s="13">
        <v>801.8</v>
      </c>
      <c r="AS775" s="13">
        <v>60.68</v>
      </c>
      <c r="AT775" s="13">
        <v>1647.65</v>
      </c>
      <c r="AU775" s="13">
        <v>404.25</v>
      </c>
      <c r="AV775" s="13">
        <v>453.71</v>
      </c>
      <c r="AW775" s="13">
        <v>1222.2</v>
      </c>
      <c r="AX775" s="13">
        <v>139.76</v>
      </c>
      <c r="AY775" s="13">
        <v>123.6875</v>
      </c>
      <c r="AZ775" s="13">
        <v>1229.5999999999999</v>
      </c>
      <c r="BA775" s="13">
        <v>107.35</v>
      </c>
      <c r="BB775" s="13">
        <v>1830.75</v>
      </c>
      <c r="BC775" s="13">
        <v>3105</v>
      </c>
      <c r="BD775" s="13">
        <v>3548.75</v>
      </c>
      <c r="BE775" s="13">
        <v>1103.5999999999999</v>
      </c>
      <c r="BF775" s="13">
        <v>1281.5</v>
      </c>
      <c r="BG775" s="13">
        <v>110.295</v>
      </c>
      <c r="BH775" s="13">
        <v>109.6796875</v>
      </c>
    </row>
    <row r="776" spans="3:60" x14ac:dyDescent="0.3">
      <c r="C776" s="12">
        <v>41653</v>
      </c>
      <c r="D776" s="8">
        <v>1245.32</v>
      </c>
      <c r="E776" s="8">
        <v>8.9999999999999993E-3</v>
      </c>
      <c r="F776" s="8">
        <v>1370</v>
      </c>
      <c r="G776" s="8">
        <v>276.7724</v>
      </c>
      <c r="H776" s="8">
        <v>80.662000000000006</v>
      </c>
      <c r="I776" s="8">
        <v>103.97</v>
      </c>
      <c r="J776" s="8">
        <v>1.645</v>
      </c>
      <c r="K776" s="8">
        <v>92.59</v>
      </c>
      <c r="L776" s="8">
        <v>12.28</v>
      </c>
      <c r="M776" s="8">
        <v>3.8016999999999999</v>
      </c>
      <c r="N776" s="13">
        <v>2.8719999999999999</v>
      </c>
      <c r="O776" s="13">
        <v>0.37819999999999998</v>
      </c>
      <c r="P776" s="13">
        <v>3.04E-2</v>
      </c>
      <c r="Q776" s="13">
        <v>0.16</v>
      </c>
      <c r="R776" s="13">
        <v>2.694</v>
      </c>
      <c r="S776" s="13">
        <v>1.8129999999999999</v>
      </c>
      <c r="T776" s="13">
        <v>0.20200000000000001</v>
      </c>
      <c r="U776" s="13">
        <v>0.154</v>
      </c>
      <c r="V776" s="13">
        <v>4.7110000000000003</v>
      </c>
      <c r="W776" s="13">
        <v>3.8759999999999999</v>
      </c>
      <c r="X776" s="13">
        <v>1.0069999999999999</v>
      </c>
      <c r="Y776" s="13">
        <v>1.665</v>
      </c>
      <c r="Z776" s="13">
        <v>0.65</v>
      </c>
      <c r="AA776" s="13">
        <v>8.3000000000000004E-2</v>
      </c>
      <c r="AB776" s="13">
        <v>3.5678000000000001</v>
      </c>
      <c r="AC776" s="13">
        <v>3.383</v>
      </c>
      <c r="AD776" s="13">
        <v>0.51080000000000003</v>
      </c>
      <c r="AE776" s="13">
        <v>1868.26</v>
      </c>
      <c r="AF776" s="13">
        <v>992.53319999999997</v>
      </c>
      <c r="AG776" s="13">
        <v>2429.87</v>
      </c>
      <c r="AH776" s="13">
        <v>1594.69</v>
      </c>
      <c r="AI776" s="13">
        <v>1072.9318000000001</v>
      </c>
      <c r="AJ776" s="13">
        <v>308.44420000000002</v>
      </c>
      <c r="AK776" s="13">
        <v>874.11940000000004</v>
      </c>
      <c r="AL776" s="13">
        <v>311.71030000000002</v>
      </c>
      <c r="AM776" s="13">
        <v>1759.27</v>
      </c>
      <c r="AN776" s="13">
        <v>113.01</v>
      </c>
      <c r="AO776" s="13">
        <v>783.63</v>
      </c>
      <c r="AP776" s="13">
        <v>2124.62</v>
      </c>
      <c r="AQ776" s="13">
        <v>755.83</v>
      </c>
      <c r="AR776" s="13">
        <v>816.3</v>
      </c>
      <c r="AS776" s="13">
        <v>60.68</v>
      </c>
      <c r="AT776" s="13">
        <v>1651.73</v>
      </c>
      <c r="AU776" s="13">
        <v>405.31</v>
      </c>
      <c r="AV776" s="13">
        <v>456.72879999999998</v>
      </c>
      <c r="AW776" s="13">
        <v>1229.8499999999999</v>
      </c>
      <c r="AX776" s="13">
        <v>140.68</v>
      </c>
      <c r="AY776" s="13">
        <v>124.171875</v>
      </c>
      <c r="AZ776" s="13">
        <v>1245.4000000000001</v>
      </c>
      <c r="BA776" s="13">
        <v>106.39</v>
      </c>
      <c r="BB776" s="13">
        <v>1833</v>
      </c>
      <c r="BC776" s="13">
        <v>3112</v>
      </c>
      <c r="BD776" s="13">
        <v>3573.75</v>
      </c>
      <c r="BE776" s="13">
        <v>1103.5999999999999</v>
      </c>
      <c r="BF776" s="13">
        <v>1271</v>
      </c>
      <c r="BG776" s="13">
        <v>110.33</v>
      </c>
      <c r="BH776" s="13">
        <v>109.6953125</v>
      </c>
    </row>
    <row r="777" spans="3:60" x14ac:dyDescent="0.3">
      <c r="C777" s="12">
        <v>41660</v>
      </c>
      <c r="D777" s="8">
        <v>1242.1099999999999</v>
      </c>
      <c r="E777" s="8">
        <v>0.05</v>
      </c>
      <c r="F777" s="8">
        <v>1369</v>
      </c>
      <c r="G777" s="8">
        <v>278.39890000000003</v>
      </c>
      <c r="H777" s="8">
        <v>81.097999999999999</v>
      </c>
      <c r="I777" s="8">
        <v>104.18</v>
      </c>
      <c r="J777" s="8">
        <v>1.6475</v>
      </c>
      <c r="K777" s="8">
        <v>94.99</v>
      </c>
      <c r="L777" s="8">
        <v>12.87</v>
      </c>
      <c r="M777" s="8">
        <v>3.7480000000000002</v>
      </c>
      <c r="N777" s="13">
        <v>2.83</v>
      </c>
      <c r="O777" s="13">
        <v>0.3755</v>
      </c>
      <c r="P777" s="13">
        <v>3.5499999999999997E-2</v>
      </c>
      <c r="Q777" s="13">
        <v>0.157</v>
      </c>
      <c r="R777" s="13">
        <v>2.63</v>
      </c>
      <c r="S777" s="13">
        <v>1.738</v>
      </c>
      <c r="T777" s="13">
        <v>0.157</v>
      </c>
      <c r="U777" s="13">
        <v>0.34300000000000003</v>
      </c>
      <c r="V777" s="13">
        <v>4.6539999999999999</v>
      </c>
      <c r="W777" s="13">
        <v>3.83</v>
      </c>
      <c r="X777" s="13">
        <v>0.998</v>
      </c>
      <c r="Y777" s="13">
        <v>1.71</v>
      </c>
      <c r="Z777" s="13">
        <v>0.68300000000000005</v>
      </c>
      <c r="AA777" s="13">
        <v>9.2999999999999999E-2</v>
      </c>
      <c r="AB777" s="13">
        <v>3.5802</v>
      </c>
      <c r="AC777" s="13">
        <v>3.3835999999999999</v>
      </c>
      <c r="AD777" s="13">
        <v>0.53239999999999998</v>
      </c>
      <c r="AE777" s="13">
        <v>1874.39</v>
      </c>
      <c r="AF777" s="13">
        <v>995.45979999999997</v>
      </c>
      <c r="AG777" s="13">
        <v>2438.0700000000002</v>
      </c>
      <c r="AH777" s="13">
        <v>1599.93</v>
      </c>
      <c r="AI777" s="13">
        <v>1073.8603000000001</v>
      </c>
      <c r="AJ777" s="13">
        <v>310.23270000000002</v>
      </c>
      <c r="AK777" s="13">
        <v>876.33519999999999</v>
      </c>
      <c r="AL777" s="13">
        <v>310.63850000000002</v>
      </c>
      <c r="AM777" s="13">
        <v>1764.47</v>
      </c>
      <c r="AN777" s="13">
        <v>114.67</v>
      </c>
      <c r="AO777" s="13">
        <v>799.43</v>
      </c>
      <c r="AP777" s="13">
        <v>2068.62</v>
      </c>
      <c r="AQ777" s="13">
        <v>758.46</v>
      </c>
      <c r="AR777" s="13">
        <v>820.88</v>
      </c>
      <c r="AS777" s="13">
        <v>60.96</v>
      </c>
      <c r="AT777" s="13">
        <v>1659.49</v>
      </c>
      <c r="AU777" s="13">
        <v>406.82</v>
      </c>
      <c r="AV777" s="13">
        <v>455.46</v>
      </c>
      <c r="AW777" s="13">
        <v>1231.47</v>
      </c>
      <c r="AX777" s="13">
        <v>141.65</v>
      </c>
      <c r="AY777" s="13">
        <v>124.375</v>
      </c>
      <c r="AZ777" s="13">
        <v>1241.8</v>
      </c>
      <c r="BA777" s="13">
        <v>106.73</v>
      </c>
      <c r="BB777" s="13">
        <v>1838.5</v>
      </c>
      <c r="BC777" s="13">
        <v>3150</v>
      </c>
      <c r="BD777" s="13">
        <v>3609.5</v>
      </c>
      <c r="BE777" s="13">
        <v>1103.5999999999999</v>
      </c>
      <c r="BF777" s="13">
        <v>1297.5</v>
      </c>
      <c r="BG777" s="13">
        <v>110.43</v>
      </c>
      <c r="BH777" s="13">
        <v>109.6796875</v>
      </c>
    </row>
    <row r="778" spans="3:60" x14ac:dyDescent="0.3">
      <c r="C778" s="12">
        <v>41667</v>
      </c>
      <c r="D778" s="8">
        <v>1250.6400000000001</v>
      </c>
      <c r="E778" s="8">
        <v>-1E-3</v>
      </c>
      <c r="F778" s="8">
        <v>1177</v>
      </c>
      <c r="G778" s="8">
        <v>282.17959999999999</v>
      </c>
      <c r="H778" s="8">
        <v>80.567999999999998</v>
      </c>
      <c r="I778" s="8">
        <v>102.9</v>
      </c>
      <c r="J778" s="8">
        <v>1.6568000000000001</v>
      </c>
      <c r="K778" s="8">
        <v>97.41</v>
      </c>
      <c r="L778" s="8">
        <v>15.8</v>
      </c>
      <c r="M778" s="8">
        <v>3.6734999999999998</v>
      </c>
      <c r="N778" s="13">
        <v>2.75</v>
      </c>
      <c r="O778" s="13">
        <v>0.33989999999999998</v>
      </c>
      <c r="P778" s="13">
        <v>4.5600000000000002E-2</v>
      </c>
      <c r="Q778" s="13">
        <v>0.1585</v>
      </c>
      <c r="R778" s="13">
        <v>2.5629999999999997</v>
      </c>
      <c r="S778" s="13">
        <v>1.6760000000000002</v>
      </c>
      <c r="T778" s="13">
        <v>0.121</v>
      </c>
      <c r="U778" s="13">
        <v>0.191</v>
      </c>
      <c r="V778" s="13">
        <v>4.6840000000000002</v>
      </c>
      <c r="W778" s="13">
        <v>3.8479999999999999</v>
      </c>
      <c r="X778" s="13">
        <v>1.0149999999999999</v>
      </c>
      <c r="Y778" s="13">
        <v>1.6480000000000001</v>
      </c>
      <c r="Z778" s="13">
        <v>0.628</v>
      </c>
      <c r="AA778" s="13">
        <v>9.1999999999999998E-2</v>
      </c>
      <c r="AB778" s="13">
        <v>3.5634000000000001</v>
      </c>
      <c r="AC778" s="13">
        <v>3.3744999999999998</v>
      </c>
      <c r="AD778" s="13">
        <v>0.53349999999999997</v>
      </c>
      <c r="AE778" s="13">
        <v>1878.28</v>
      </c>
      <c r="AF778" s="13">
        <v>1000.1735</v>
      </c>
      <c r="AG778" s="13">
        <v>2442.3200000000002</v>
      </c>
      <c r="AH778" s="13">
        <v>1593.36</v>
      </c>
      <c r="AI778" s="13">
        <v>1069.8590999999999</v>
      </c>
      <c r="AJ778" s="13">
        <v>309.05540000000002</v>
      </c>
      <c r="AK778" s="13">
        <v>870.86080000000004</v>
      </c>
      <c r="AL778" s="13">
        <v>312.20979999999997</v>
      </c>
      <c r="AM778" s="13">
        <v>1715.56</v>
      </c>
      <c r="AN778" s="13">
        <v>110.7</v>
      </c>
      <c r="AO778" s="13">
        <v>755.69</v>
      </c>
      <c r="AP778" s="13">
        <v>1984.65</v>
      </c>
      <c r="AQ778" s="13">
        <v>722.73</v>
      </c>
      <c r="AR778" s="13">
        <v>797.64</v>
      </c>
      <c r="AS778" s="13">
        <v>58.29</v>
      </c>
      <c r="AT778" s="13">
        <v>1611.35</v>
      </c>
      <c r="AU778" s="13">
        <v>394.65</v>
      </c>
      <c r="AV778" s="13">
        <v>458.59469999999999</v>
      </c>
      <c r="AW778" s="13">
        <v>1222.6199999999999</v>
      </c>
      <c r="AX778" s="13">
        <v>142.46</v>
      </c>
      <c r="AY778" s="13">
        <v>125.078125</v>
      </c>
      <c r="AZ778" s="13">
        <v>1250.8</v>
      </c>
      <c r="BA778" s="13">
        <v>107.41</v>
      </c>
      <c r="BB778" s="13">
        <v>1788.25</v>
      </c>
      <c r="BC778" s="13">
        <v>3033</v>
      </c>
      <c r="BD778" s="13">
        <v>3501</v>
      </c>
      <c r="BE778" s="13">
        <v>1103.5999999999999</v>
      </c>
      <c r="BF778" s="13">
        <v>1223</v>
      </c>
      <c r="BG778" s="13">
        <v>110.52</v>
      </c>
      <c r="BH778" s="13">
        <v>109.765625</v>
      </c>
    </row>
    <row r="779" spans="3:60" x14ac:dyDescent="0.3">
      <c r="C779" s="12">
        <v>41674</v>
      </c>
      <c r="D779" s="8">
        <v>1251.32</v>
      </c>
      <c r="E779" s="8">
        <v>-9.2999999999999999E-2</v>
      </c>
      <c r="F779" s="8">
        <v>1084</v>
      </c>
      <c r="G779" s="8">
        <v>286.43700000000001</v>
      </c>
      <c r="H779" s="8">
        <v>81.120999999999995</v>
      </c>
      <c r="I779" s="8">
        <v>101.62</v>
      </c>
      <c r="J779" s="8">
        <v>1.6322999999999999</v>
      </c>
      <c r="K779" s="8">
        <v>97.19</v>
      </c>
      <c r="L779" s="8">
        <v>19.11</v>
      </c>
      <c r="M779" s="8">
        <v>3.601</v>
      </c>
      <c r="N779" s="13">
        <v>2.63</v>
      </c>
      <c r="O779" s="13">
        <v>0.31180000000000002</v>
      </c>
      <c r="P779" s="13">
        <v>5.0700000000000002E-2</v>
      </c>
      <c r="Q779" s="13">
        <v>0.15709999999999999</v>
      </c>
      <c r="R779" s="13">
        <v>2.4809999999999999</v>
      </c>
      <c r="S779" s="13">
        <v>1.649</v>
      </c>
      <c r="T779" s="13">
        <v>0.08</v>
      </c>
      <c r="U779" s="13">
        <v>0.22800000000000001</v>
      </c>
      <c r="V779" s="13">
        <v>4.6340000000000003</v>
      </c>
      <c r="W779" s="13">
        <v>3.782</v>
      </c>
      <c r="X779" s="13">
        <v>0.85599999999999998</v>
      </c>
      <c r="Y779" s="13">
        <v>1.5960000000000001</v>
      </c>
      <c r="Z779" s="13">
        <v>0.60799999999999998</v>
      </c>
      <c r="AA779" s="13">
        <v>8.1000000000000003E-2</v>
      </c>
      <c r="AB779" s="13">
        <v>3.4977</v>
      </c>
      <c r="AC779" s="13">
        <v>3.2898000000000001</v>
      </c>
      <c r="AD779" s="13">
        <v>0.48139999999999999</v>
      </c>
      <c r="AE779" s="13">
        <v>1888.55</v>
      </c>
      <c r="AF779" s="13">
        <v>1000.6217</v>
      </c>
      <c r="AG779" s="13">
        <v>2456.14</v>
      </c>
      <c r="AH779" s="13">
        <v>1591.31</v>
      </c>
      <c r="AI779" s="13">
        <v>1063.9973</v>
      </c>
      <c r="AJ779" s="13">
        <v>308.56560000000002</v>
      </c>
      <c r="AK779" s="13">
        <v>868.28859999999997</v>
      </c>
      <c r="AL779" s="13">
        <v>312.12479999999999</v>
      </c>
      <c r="AM779" s="13">
        <v>1680.5</v>
      </c>
      <c r="AN779" s="13">
        <v>108.35</v>
      </c>
      <c r="AO779" s="13">
        <v>704.02</v>
      </c>
      <c r="AP779" s="13">
        <v>1952.17</v>
      </c>
      <c r="AQ779" s="13">
        <v>699.29</v>
      </c>
      <c r="AR779" s="13">
        <v>781.71</v>
      </c>
      <c r="AS779" s="13">
        <v>56.96</v>
      </c>
      <c r="AT779" s="13">
        <v>1569.93</v>
      </c>
      <c r="AU779" s="13">
        <v>384.84</v>
      </c>
      <c r="AV779" s="13">
        <v>459.87920000000003</v>
      </c>
      <c r="AW779" s="13">
        <v>1222.5</v>
      </c>
      <c r="AX779" s="13">
        <v>143.97999999999999</v>
      </c>
      <c r="AY779" s="13">
        <v>126.140625</v>
      </c>
      <c r="AZ779" s="13">
        <v>1251.7</v>
      </c>
      <c r="BA779" s="13">
        <v>105.78</v>
      </c>
      <c r="BB779" s="13">
        <v>1743.75</v>
      </c>
      <c r="BC779" s="13">
        <v>2965</v>
      </c>
      <c r="BD779" s="13">
        <v>3452</v>
      </c>
      <c r="BE779" s="13">
        <v>1103.5999999999999</v>
      </c>
      <c r="BF779" s="13">
        <v>1131</v>
      </c>
      <c r="BG779" s="13">
        <v>110.625</v>
      </c>
      <c r="BH779" s="13">
        <v>109.9140625</v>
      </c>
    </row>
    <row r="780" spans="3:60" x14ac:dyDescent="0.3">
      <c r="C780" s="12">
        <v>41681</v>
      </c>
      <c r="D780" s="8">
        <v>1290.1099999999999</v>
      </c>
      <c r="E780" s="8">
        <v>-0.159</v>
      </c>
      <c r="F780" s="8">
        <v>1091</v>
      </c>
      <c r="G780" s="8">
        <v>290.20510000000002</v>
      </c>
      <c r="H780" s="8">
        <v>80.638000000000005</v>
      </c>
      <c r="I780" s="8">
        <v>102.62</v>
      </c>
      <c r="J780" s="8">
        <v>1.6457999999999999</v>
      </c>
      <c r="K780" s="8">
        <v>99.94</v>
      </c>
      <c r="L780" s="8">
        <v>14.51</v>
      </c>
      <c r="M780" s="8">
        <v>3.6879999999999997</v>
      </c>
      <c r="N780" s="13">
        <v>2.726</v>
      </c>
      <c r="O780" s="13">
        <v>0.33110000000000001</v>
      </c>
      <c r="P780" s="13">
        <v>4.5600000000000002E-2</v>
      </c>
      <c r="Q780" s="13">
        <v>0.15475</v>
      </c>
      <c r="R780" s="13">
        <v>2.5310000000000001</v>
      </c>
      <c r="S780" s="13">
        <v>1.6850000000000001</v>
      </c>
      <c r="T780" s="13">
        <v>0.104</v>
      </c>
      <c r="U780" s="13">
        <v>0.13100000000000001</v>
      </c>
      <c r="V780" s="13">
        <v>4.569</v>
      </c>
      <c r="W780" s="13">
        <v>3.681</v>
      </c>
      <c r="X780" s="13">
        <v>0.85399999999999998</v>
      </c>
      <c r="Y780" s="13">
        <v>1.631</v>
      </c>
      <c r="Z780" s="13">
        <v>0.60299999999999998</v>
      </c>
      <c r="AA780" s="13">
        <v>6.6000000000000003E-2</v>
      </c>
      <c r="AB780" s="13">
        <v>3.5468999999999999</v>
      </c>
      <c r="AC780" s="13">
        <v>3.3283</v>
      </c>
      <c r="AD780" s="13">
        <v>0.49109999999999998</v>
      </c>
      <c r="AE780" s="13">
        <v>1885.15</v>
      </c>
      <c r="AF780" s="13">
        <v>1001.715</v>
      </c>
      <c r="AG780" s="13">
        <v>2451.7199999999998</v>
      </c>
      <c r="AH780" s="13">
        <v>1602.32</v>
      </c>
      <c r="AI780" s="13">
        <v>1074.3862999999999</v>
      </c>
      <c r="AJ780" s="13">
        <v>310.57010000000002</v>
      </c>
      <c r="AK780" s="13">
        <v>875.19299999999998</v>
      </c>
      <c r="AL780" s="13">
        <v>312.39210000000003</v>
      </c>
      <c r="AM780" s="13">
        <v>1742.4</v>
      </c>
      <c r="AN780" s="13">
        <v>112.41</v>
      </c>
      <c r="AO780" s="13">
        <v>743.68</v>
      </c>
      <c r="AP780" s="13">
        <v>2023.6</v>
      </c>
      <c r="AQ780" s="13">
        <v>728.33</v>
      </c>
      <c r="AR780" s="13">
        <v>786.6</v>
      </c>
      <c r="AS780" s="13">
        <v>59.13</v>
      </c>
      <c r="AT780" s="13">
        <v>1634.47</v>
      </c>
      <c r="AU780" s="13">
        <v>400.19</v>
      </c>
      <c r="AV780" s="13">
        <v>460.79950000000002</v>
      </c>
      <c r="AW780" s="13">
        <v>1223.5</v>
      </c>
      <c r="AX780" s="13">
        <v>143.63999999999999</v>
      </c>
      <c r="AY780" s="13">
        <v>125.578125</v>
      </c>
      <c r="AZ780" s="13">
        <v>1290.0999999999999</v>
      </c>
      <c r="BA780" s="13">
        <v>108.68</v>
      </c>
      <c r="BB780" s="13">
        <v>1813.5</v>
      </c>
      <c r="BC780" s="13">
        <v>3074</v>
      </c>
      <c r="BD780" s="13">
        <v>3612.75</v>
      </c>
      <c r="BE780" s="13">
        <v>1103.5999999999999</v>
      </c>
      <c r="BF780" s="13">
        <v>1208.5</v>
      </c>
      <c r="BG780" s="13">
        <v>110.58</v>
      </c>
      <c r="BH780" s="13">
        <v>109.8828125</v>
      </c>
    </row>
    <row r="781" spans="3:60" x14ac:dyDescent="0.3">
      <c r="C781" s="12">
        <v>41688</v>
      </c>
      <c r="D781" s="8">
        <v>1322.99</v>
      </c>
      <c r="E781" s="8">
        <v>-0.23899999999999999</v>
      </c>
      <c r="F781" s="8">
        <v>1146</v>
      </c>
      <c r="G781" s="8">
        <v>298.49189999999999</v>
      </c>
      <c r="H781" s="8">
        <v>80.007999999999996</v>
      </c>
      <c r="I781" s="8">
        <v>102.38</v>
      </c>
      <c r="J781" s="8">
        <v>1.6696</v>
      </c>
      <c r="K781" s="8">
        <v>102.43</v>
      </c>
      <c r="L781" s="8">
        <v>13.87</v>
      </c>
      <c r="M781" s="8">
        <v>3.6776999999999997</v>
      </c>
      <c r="N781" s="13">
        <v>2.7080000000000002</v>
      </c>
      <c r="O781" s="13">
        <v>0.29849999999999999</v>
      </c>
      <c r="P781" s="13">
        <v>1.52E-2</v>
      </c>
      <c r="Q781" s="13">
        <v>0.1535</v>
      </c>
      <c r="R781" s="13">
        <v>2.5569999999999999</v>
      </c>
      <c r="S781" s="13">
        <v>1.6659999999999999</v>
      </c>
      <c r="T781" s="13">
        <v>0.108</v>
      </c>
      <c r="U781" s="13">
        <v>0.14399999999999999</v>
      </c>
      <c r="V781" s="13">
        <v>4.4809999999999999</v>
      </c>
      <c r="W781" s="13">
        <v>3.556</v>
      </c>
      <c r="X781" s="13">
        <v>0.78100000000000003</v>
      </c>
      <c r="Y781" s="13">
        <v>1.6179999999999999</v>
      </c>
      <c r="Z781" s="13">
        <v>0.59699999999999998</v>
      </c>
      <c r="AA781" s="13">
        <v>7.2999999999999995E-2</v>
      </c>
      <c r="AB781" s="13">
        <v>3.5342000000000002</v>
      </c>
      <c r="AC781" s="13">
        <v>3.3287</v>
      </c>
      <c r="AD781" s="13">
        <v>0.4824</v>
      </c>
      <c r="AE781" s="13">
        <v>1884.19</v>
      </c>
      <c r="AF781" s="13">
        <v>1003.1947</v>
      </c>
      <c r="AG781" s="13">
        <v>2461.7800000000002</v>
      </c>
      <c r="AH781" s="13">
        <v>1609.22</v>
      </c>
      <c r="AI781" s="13">
        <v>1079.0550000000001</v>
      </c>
      <c r="AJ781" s="13">
        <v>312.01659999999998</v>
      </c>
      <c r="AK781" s="13">
        <v>876.76480000000004</v>
      </c>
      <c r="AL781" s="13">
        <v>314.8338</v>
      </c>
      <c r="AM781" s="13">
        <v>1763.91</v>
      </c>
      <c r="AN781" s="13">
        <v>114.11</v>
      </c>
      <c r="AO781" s="13">
        <v>756</v>
      </c>
      <c r="AP781" s="13">
        <v>1968.29</v>
      </c>
      <c r="AQ781" s="13">
        <v>727.89</v>
      </c>
      <c r="AR781" s="13">
        <v>793.82</v>
      </c>
      <c r="AS781" s="13">
        <v>60.56</v>
      </c>
      <c r="AT781" s="13">
        <v>1660.54</v>
      </c>
      <c r="AU781" s="13">
        <v>406.54</v>
      </c>
      <c r="AV781" s="13">
        <v>462.80919999999998</v>
      </c>
      <c r="AW781" s="13">
        <v>1230.1400000000001</v>
      </c>
      <c r="AX781" s="13">
        <v>143.72</v>
      </c>
      <c r="AY781" s="13">
        <v>125.953125</v>
      </c>
      <c r="AZ781" s="13">
        <v>1324.7</v>
      </c>
      <c r="BA781" s="13">
        <v>110.46</v>
      </c>
      <c r="BB781" s="13">
        <v>1837.5</v>
      </c>
      <c r="BC781" s="13">
        <v>3121</v>
      </c>
      <c r="BD781" s="13">
        <v>3675</v>
      </c>
      <c r="BE781" s="13">
        <v>1103.5999999999999</v>
      </c>
      <c r="BF781" s="13">
        <v>1227</v>
      </c>
      <c r="BG781" s="13">
        <v>110.595</v>
      </c>
      <c r="BH781" s="13">
        <v>109.953125</v>
      </c>
    </row>
    <row r="782" spans="3:60" x14ac:dyDescent="0.3">
      <c r="C782" s="12">
        <v>41695</v>
      </c>
      <c r="D782" s="8">
        <v>1342.59</v>
      </c>
      <c r="E782" s="8">
        <v>-0.42899999999999999</v>
      </c>
      <c r="F782" s="8">
        <v>1197</v>
      </c>
      <c r="G782" s="8">
        <v>301.57850000000002</v>
      </c>
      <c r="H782" s="8">
        <v>80.137</v>
      </c>
      <c r="I782" s="8">
        <v>102.16</v>
      </c>
      <c r="J782" s="8">
        <v>1.6698</v>
      </c>
      <c r="K782" s="8">
        <v>101.83</v>
      </c>
      <c r="L782" s="8">
        <v>13.67</v>
      </c>
      <c r="M782" s="8">
        <v>3.6585999999999999</v>
      </c>
      <c r="N782" s="13">
        <v>2.7029999999999998</v>
      </c>
      <c r="O782" s="13">
        <v>0.314</v>
      </c>
      <c r="P782" s="13">
        <v>4.0599999999999997E-2</v>
      </c>
      <c r="Q782" s="13">
        <v>0.1545</v>
      </c>
      <c r="R782" s="13">
        <v>2.516</v>
      </c>
      <c r="S782" s="13">
        <v>1.645</v>
      </c>
      <c r="T782" s="13">
        <v>0.12</v>
      </c>
      <c r="U782" s="13">
        <v>0.17100000000000001</v>
      </c>
      <c r="V782" s="13">
        <v>4.5339999999999998</v>
      </c>
      <c r="W782" s="13">
        <v>3.5840000000000001</v>
      </c>
      <c r="X782" s="13">
        <v>0.78400000000000003</v>
      </c>
      <c r="Y782" s="13">
        <v>1.6259999999999999</v>
      </c>
      <c r="Z782" s="13">
        <v>0.58699999999999997</v>
      </c>
      <c r="AA782" s="13">
        <v>7.2999999999999995E-2</v>
      </c>
      <c r="AB782" s="13">
        <v>3.5207999999999999</v>
      </c>
      <c r="AC782" s="13">
        <v>3.319</v>
      </c>
      <c r="AD782" s="13">
        <v>0.49390000000000001</v>
      </c>
      <c r="AE782" s="13">
        <v>1887.97</v>
      </c>
      <c r="AF782" s="13">
        <v>1006.5213</v>
      </c>
      <c r="AG782" s="13">
        <v>2466.31</v>
      </c>
      <c r="AH782" s="13">
        <v>1619.56</v>
      </c>
      <c r="AI782" s="13">
        <v>1086.8907999999999</v>
      </c>
      <c r="AJ782" s="13">
        <v>313.46949999999998</v>
      </c>
      <c r="AK782" s="13">
        <v>882.99779999999998</v>
      </c>
      <c r="AL782" s="13">
        <v>315.05849999999998</v>
      </c>
      <c r="AM782" s="13">
        <v>1769.05</v>
      </c>
      <c r="AN782" s="13">
        <v>115.34</v>
      </c>
      <c r="AO782" s="13">
        <v>761.89</v>
      </c>
      <c r="AP782" s="13">
        <v>2023.57</v>
      </c>
      <c r="AQ782" s="13">
        <v>710.01</v>
      </c>
      <c r="AR782" s="13">
        <v>802.66</v>
      </c>
      <c r="AS782" s="13">
        <v>59.02</v>
      </c>
      <c r="AT782" s="13">
        <v>1669.41</v>
      </c>
      <c r="AU782" s="13">
        <v>408.34</v>
      </c>
      <c r="AV782" s="13">
        <v>463.12569999999999</v>
      </c>
      <c r="AW782" s="13">
        <v>1234.23</v>
      </c>
      <c r="AX782" s="13">
        <v>143.97</v>
      </c>
      <c r="AY782" s="13">
        <v>125.828125</v>
      </c>
      <c r="AZ782" s="13">
        <v>1343</v>
      </c>
      <c r="BA782" s="13">
        <v>109.51</v>
      </c>
      <c r="BB782" s="13">
        <v>1846.25</v>
      </c>
      <c r="BC782" s="13">
        <v>3159</v>
      </c>
      <c r="BD782" s="13">
        <v>3688.5</v>
      </c>
      <c r="BE782" s="13">
        <v>1103.5999999999999</v>
      </c>
      <c r="BF782" s="13">
        <v>1228.5</v>
      </c>
      <c r="BG782" s="13">
        <v>110.565</v>
      </c>
      <c r="BH782" s="13">
        <v>109.9296875</v>
      </c>
    </row>
    <row r="783" spans="3:60" x14ac:dyDescent="0.3">
      <c r="C783" s="12">
        <v>41702</v>
      </c>
      <c r="D783" s="8">
        <v>1337.3</v>
      </c>
      <c r="E783" s="8">
        <v>-0.376</v>
      </c>
      <c r="F783" s="8">
        <v>1325</v>
      </c>
      <c r="G783" s="8">
        <v>306.2534</v>
      </c>
      <c r="H783" s="8">
        <v>80.168000000000006</v>
      </c>
      <c r="I783" s="8">
        <v>102.18</v>
      </c>
      <c r="J783" s="8">
        <v>1.6673</v>
      </c>
      <c r="K783" s="8">
        <v>103.33</v>
      </c>
      <c r="L783" s="8">
        <v>14.1</v>
      </c>
      <c r="M783" s="8">
        <v>3.6473</v>
      </c>
      <c r="N783" s="13">
        <v>2.6989999999999998</v>
      </c>
      <c r="O783" s="13">
        <v>0.33289999999999997</v>
      </c>
      <c r="P783" s="13">
        <v>4.5600000000000002E-2</v>
      </c>
      <c r="Q783" s="13">
        <v>0.15529999999999999</v>
      </c>
      <c r="R783" s="13">
        <v>2.4779999999999998</v>
      </c>
      <c r="S783" s="13">
        <v>1.597</v>
      </c>
      <c r="T783" s="13">
        <v>0.111</v>
      </c>
      <c r="U783" s="13">
        <v>0.25900000000000001</v>
      </c>
      <c r="V783" s="13">
        <v>4.3920000000000003</v>
      </c>
      <c r="W783" s="13">
        <v>3.4209999999999998</v>
      </c>
      <c r="X783" s="13">
        <v>0.9</v>
      </c>
      <c r="Y783" s="13">
        <v>1.6120000000000001</v>
      </c>
      <c r="Z783" s="13">
        <v>0.58199999999999996</v>
      </c>
      <c r="AA783" s="13">
        <v>7.0999999999999994E-2</v>
      </c>
      <c r="AB783" s="13">
        <v>3.4784000000000002</v>
      </c>
      <c r="AC783" s="13">
        <v>3.3437999999999999</v>
      </c>
      <c r="AD783" s="13">
        <v>0.61760000000000004</v>
      </c>
      <c r="AE783" s="13">
        <v>1888.01</v>
      </c>
      <c r="AF783" s="13">
        <v>1013.5914</v>
      </c>
      <c r="AG783" s="13">
        <v>2472.5300000000002</v>
      </c>
      <c r="AH783" s="13">
        <v>1625.95</v>
      </c>
      <c r="AI783" s="13">
        <v>1090.7316000000001</v>
      </c>
      <c r="AJ783" s="13">
        <v>314.49520000000001</v>
      </c>
      <c r="AK783" s="13">
        <v>884.91340000000002</v>
      </c>
      <c r="AL783" s="13">
        <v>317.33510000000001</v>
      </c>
      <c r="AM783" s="13">
        <v>1796.15</v>
      </c>
      <c r="AN783" s="13">
        <v>114.81</v>
      </c>
      <c r="AO783" s="13">
        <v>743.63</v>
      </c>
      <c r="AP783" s="13">
        <v>2035.1</v>
      </c>
      <c r="AQ783" s="13">
        <v>647.33000000000004</v>
      </c>
      <c r="AR783" s="13">
        <v>812.02</v>
      </c>
      <c r="AS783" s="13">
        <v>59.99</v>
      </c>
      <c r="AT783" s="13">
        <v>1677.85</v>
      </c>
      <c r="AU783" s="13">
        <v>410.22</v>
      </c>
      <c r="AV783" s="13">
        <v>464.26310000000001</v>
      </c>
      <c r="AW783" s="13">
        <v>1241.97</v>
      </c>
      <c r="AX783" s="13">
        <v>144.76</v>
      </c>
      <c r="AY783" s="13">
        <v>125.921875</v>
      </c>
      <c r="AZ783" s="13">
        <v>1337.9</v>
      </c>
      <c r="BA783" s="13">
        <v>109.3</v>
      </c>
      <c r="BB783" s="13">
        <v>1871.5</v>
      </c>
      <c r="BC783" s="13">
        <v>3136</v>
      </c>
      <c r="BD783" s="13">
        <v>3716.75</v>
      </c>
      <c r="BE783" s="13">
        <v>1103.5999999999999</v>
      </c>
      <c r="BF783" s="13">
        <v>1213.5</v>
      </c>
      <c r="BG783" s="13">
        <v>110.58</v>
      </c>
      <c r="BH783" s="13">
        <v>109.921875</v>
      </c>
    </row>
    <row r="784" spans="3:60" x14ac:dyDescent="0.3">
      <c r="C784" s="12">
        <v>41709</v>
      </c>
      <c r="D784" s="8">
        <v>1347.96</v>
      </c>
      <c r="E784" s="8">
        <v>-0.36499999999999999</v>
      </c>
      <c r="F784" s="8">
        <v>1580</v>
      </c>
      <c r="G784" s="8">
        <v>304.93360000000001</v>
      </c>
      <c r="H784" s="8">
        <v>79.736000000000004</v>
      </c>
      <c r="I784" s="8">
        <v>103</v>
      </c>
      <c r="J784" s="8">
        <v>1.6617999999999999</v>
      </c>
      <c r="K784" s="8">
        <v>100.03</v>
      </c>
      <c r="L784" s="8">
        <v>14.8</v>
      </c>
      <c r="M784" s="8">
        <v>3.7092000000000001</v>
      </c>
      <c r="N784" s="13">
        <v>2.7690000000000001</v>
      </c>
      <c r="O784" s="13">
        <v>0.36969999999999997</v>
      </c>
      <c r="P784" s="13">
        <v>4.0599999999999997E-2</v>
      </c>
      <c r="Q784" s="13">
        <v>0.155</v>
      </c>
      <c r="R784" s="13">
        <v>2.54</v>
      </c>
      <c r="S784" s="13">
        <v>1.637</v>
      </c>
      <c r="T784" s="13">
        <v>0.16600000000000001</v>
      </c>
      <c r="U784" s="13">
        <v>0.159</v>
      </c>
      <c r="V784" s="13">
        <v>4.3810000000000002</v>
      </c>
      <c r="W784" s="13">
        <v>3.3970000000000002</v>
      </c>
      <c r="X784" s="13">
        <v>0.86299999999999999</v>
      </c>
      <c r="Y784" s="13">
        <v>1.6840000000000002</v>
      </c>
      <c r="Z784" s="13">
        <v>0.628</v>
      </c>
      <c r="AA784" s="13">
        <v>6.9000000000000006E-2</v>
      </c>
      <c r="AB784" s="13">
        <v>3.5282999999999998</v>
      </c>
      <c r="AC784" s="13">
        <v>3.4053</v>
      </c>
      <c r="AD784" s="13">
        <v>0.64480000000000004</v>
      </c>
      <c r="AE784" s="13">
        <v>1884.03</v>
      </c>
      <c r="AF784" s="13">
        <v>1007.7018</v>
      </c>
      <c r="AG784" s="13">
        <v>2458.84</v>
      </c>
      <c r="AH784" s="13">
        <v>1622.23</v>
      </c>
      <c r="AI784" s="13">
        <v>1092.2207000000001</v>
      </c>
      <c r="AJ784" s="13">
        <v>314.98360000000002</v>
      </c>
      <c r="AK784" s="13">
        <v>883.61120000000005</v>
      </c>
      <c r="AL784" s="13">
        <v>316.60270000000003</v>
      </c>
      <c r="AM784" s="13">
        <v>1788.28</v>
      </c>
      <c r="AN784" s="13">
        <v>112.82</v>
      </c>
      <c r="AO784" s="13">
        <v>761.08</v>
      </c>
      <c r="AP784" s="13">
        <v>1979.75</v>
      </c>
      <c r="AQ784" s="13">
        <v>616.9</v>
      </c>
      <c r="AR784" s="13">
        <v>830.31</v>
      </c>
      <c r="AS784" s="13">
        <v>58.76</v>
      </c>
      <c r="AT784" s="13">
        <v>1672.19</v>
      </c>
      <c r="AU784" s="13">
        <v>408.97</v>
      </c>
      <c r="AV784" s="13">
        <v>463.65499999999997</v>
      </c>
      <c r="AW784" s="13">
        <v>1244.04</v>
      </c>
      <c r="AX784" s="13">
        <v>142.32</v>
      </c>
      <c r="AY784" s="13">
        <v>125.375</v>
      </c>
      <c r="AZ784" s="13">
        <v>1346.7</v>
      </c>
      <c r="BA784" s="13">
        <v>108.55</v>
      </c>
      <c r="BB784" s="13">
        <v>1865.25</v>
      </c>
      <c r="BC784" s="13">
        <v>3090</v>
      </c>
      <c r="BD784" s="13">
        <v>3688.5</v>
      </c>
      <c r="BE784" s="13">
        <v>1103.5999999999999</v>
      </c>
      <c r="BF784" s="13">
        <v>1233.5</v>
      </c>
      <c r="BG784" s="13">
        <v>110.395</v>
      </c>
      <c r="BH784" s="13">
        <v>109.8203125</v>
      </c>
    </row>
    <row r="785" spans="3:60" x14ac:dyDescent="0.3">
      <c r="C785" s="12">
        <v>41716</v>
      </c>
      <c r="D785" s="8">
        <v>1360.31</v>
      </c>
      <c r="E785" s="8">
        <v>-0.32300000000000001</v>
      </c>
      <c r="F785" s="8">
        <v>1518</v>
      </c>
      <c r="G785" s="8">
        <v>302.78050000000002</v>
      </c>
      <c r="H785" s="8">
        <v>79.414000000000001</v>
      </c>
      <c r="I785" s="8">
        <v>101.43</v>
      </c>
      <c r="J785" s="8">
        <v>1.6581999999999999</v>
      </c>
      <c r="K785" s="8">
        <v>99.7</v>
      </c>
      <c r="L785" s="8">
        <v>14.52</v>
      </c>
      <c r="M785" s="8">
        <v>3.6137000000000001</v>
      </c>
      <c r="N785" s="13">
        <v>2.673</v>
      </c>
      <c r="O785" s="13">
        <v>0.34660000000000002</v>
      </c>
      <c r="P785" s="13">
        <v>4.5600000000000002E-2</v>
      </c>
      <c r="Q785" s="13">
        <v>0.15620000000000001</v>
      </c>
      <c r="R785" s="13">
        <v>2.4769999999999999</v>
      </c>
      <c r="S785" s="13">
        <v>1.5659999999999998</v>
      </c>
      <c r="T785" s="13">
        <v>0.157</v>
      </c>
      <c r="U785" s="13">
        <v>0.158</v>
      </c>
      <c r="V785" s="13">
        <v>4.3639999999999999</v>
      </c>
      <c r="W785" s="13">
        <v>3.363</v>
      </c>
      <c r="X785" s="13">
        <v>0.871</v>
      </c>
      <c r="Y785" s="13">
        <v>1.698</v>
      </c>
      <c r="Z785" s="13">
        <v>0.61499999999999999</v>
      </c>
      <c r="AA785" s="13">
        <v>7.4999999999999997E-2</v>
      </c>
      <c r="AB785" s="13">
        <v>3.4445000000000001</v>
      </c>
      <c r="AC785" s="13">
        <v>3.3054000000000001</v>
      </c>
      <c r="AD785" s="13">
        <v>0.62819999999999998</v>
      </c>
      <c r="AE785" s="13">
        <v>1890.33</v>
      </c>
      <c r="AF785" s="13">
        <v>1012.7168</v>
      </c>
      <c r="AG785" s="13">
        <v>2469.04</v>
      </c>
      <c r="AH785" s="13">
        <v>1623.55</v>
      </c>
      <c r="AI785" s="13">
        <v>1092.4408000000001</v>
      </c>
      <c r="AJ785" s="13">
        <v>314.42200000000003</v>
      </c>
      <c r="AK785" s="13">
        <v>882.6386</v>
      </c>
      <c r="AL785" s="13">
        <v>318.87360000000001</v>
      </c>
      <c r="AM785" s="13">
        <v>1793.32</v>
      </c>
      <c r="AN785" s="13">
        <v>111.53</v>
      </c>
      <c r="AO785" s="13">
        <v>718.45</v>
      </c>
      <c r="AP785" s="13">
        <v>2004.02</v>
      </c>
      <c r="AQ785" s="13">
        <v>638.70000000000005</v>
      </c>
      <c r="AR785" s="13">
        <v>827.49</v>
      </c>
      <c r="AS785" s="13">
        <v>57.15</v>
      </c>
      <c r="AT785" s="13">
        <v>1665.49</v>
      </c>
      <c r="AU785" s="13">
        <v>407.35</v>
      </c>
      <c r="AV785" s="13">
        <v>466.86450000000002</v>
      </c>
      <c r="AW785" s="13">
        <v>1234.3800000000001</v>
      </c>
      <c r="AX785" s="13">
        <v>143.26</v>
      </c>
      <c r="AY785" s="13">
        <v>126.0625</v>
      </c>
      <c r="AZ785" s="13">
        <v>1359</v>
      </c>
      <c r="BA785" s="13">
        <v>106.79</v>
      </c>
      <c r="BB785" s="13">
        <v>1870.75</v>
      </c>
      <c r="BC785" s="13">
        <v>3073</v>
      </c>
      <c r="BD785" s="13">
        <v>3701.5</v>
      </c>
      <c r="BE785" s="13">
        <v>1103.5999999999999</v>
      </c>
      <c r="BF785" s="13">
        <v>1159</v>
      </c>
      <c r="BG785" s="13">
        <v>110.425</v>
      </c>
      <c r="BH785" s="13">
        <v>109.890625</v>
      </c>
    </row>
    <row r="786" spans="3:60" x14ac:dyDescent="0.3">
      <c r="C786" s="12">
        <v>41723</v>
      </c>
      <c r="D786" s="8">
        <v>1311.01</v>
      </c>
      <c r="E786" s="8">
        <v>-0.23</v>
      </c>
      <c r="F786" s="8">
        <v>1578</v>
      </c>
      <c r="G786" s="8">
        <v>300.82799999999997</v>
      </c>
      <c r="H786" s="8">
        <v>79.944000000000003</v>
      </c>
      <c r="I786" s="8">
        <v>102.27</v>
      </c>
      <c r="J786" s="8">
        <v>1.6528</v>
      </c>
      <c r="K786" s="8">
        <v>99.19</v>
      </c>
      <c r="L786" s="8">
        <v>14.02</v>
      </c>
      <c r="M786" s="8">
        <v>3.5914000000000001</v>
      </c>
      <c r="N786" s="13">
        <v>2.7490000000000001</v>
      </c>
      <c r="O786" s="13">
        <v>0.42499999999999999</v>
      </c>
      <c r="P786" s="13">
        <v>4.5600000000000002E-2</v>
      </c>
      <c r="Q786" s="13">
        <v>0.15425</v>
      </c>
      <c r="R786" s="13">
        <v>2.464</v>
      </c>
      <c r="S786" s="13">
        <v>1.5760000000000001</v>
      </c>
      <c r="T786" s="13">
        <v>0.16800000000000001</v>
      </c>
      <c r="U786" s="13">
        <v>0.17</v>
      </c>
      <c r="V786" s="13">
        <v>4.3490000000000002</v>
      </c>
      <c r="W786" s="13">
        <v>3.3919999999999999</v>
      </c>
      <c r="X786" s="13">
        <v>0.89600000000000002</v>
      </c>
      <c r="Y786" s="13">
        <v>1.6850000000000001</v>
      </c>
      <c r="Z786" s="13">
        <v>0.60399999999999998</v>
      </c>
      <c r="AA786" s="13">
        <v>7.1999999999999995E-2</v>
      </c>
      <c r="AB786" s="13">
        <v>3.4933999999999998</v>
      </c>
      <c r="AC786" s="13">
        <v>3.3603999999999998</v>
      </c>
      <c r="AD786" s="13">
        <v>0.66959999999999997</v>
      </c>
      <c r="AE786" s="13">
        <v>1884.36</v>
      </c>
      <c r="AF786" s="13">
        <v>1009.6361000000001</v>
      </c>
      <c r="AG786" s="13">
        <v>2473.33</v>
      </c>
      <c r="AH786" s="13">
        <v>1625.95</v>
      </c>
      <c r="AI786" s="13">
        <v>1094.2542000000001</v>
      </c>
      <c r="AJ786" s="13">
        <v>315.08920000000001</v>
      </c>
      <c r="AK786" s="13">
        <v>885.63350000000003</v>
      </c>
      <c r="AL786" s="13">
        <v>316.35739999999998</v>
      </c>
      <c r="AM786" s="13">
        <v>1785.03</v>
      </c>
      <c r="AN786" s="13">
        <v>111.87</v>
      </c>
      <c r="AO786" s="13">
        <v>716.14</v>
      </c>
      <c r="AP786" s="13">
        <v>2117.38</v>
      </c>
      <c r="AQ786" s="13">
        <v>640.74</v>
      </c>
      <c r="AR786" s="13">
        <v>834.05</v>
      </c>
      <c r="AS786" s="13">
        <v>57.77</v>
      </c>
      <c r="AT786" s="13">
        <v>1655.69</v>
      </c>
      <c r="AU786" s="13">
        <v>405.45</v>
      </c>
      <c r="AV786" s="13">
        <v>464.10120000000001</v>
      </c>
      <c r="AW786" s="13">
        <v>1236.74</v>
      </c>
      <c r="AX786" s="13">
        <v>143.24</v>
      </c>
      <c r="AY786" s="13">
        <v>123.46875</v>
      </c>
      <c r="AZ786" s="13">
        <v>1311.4</v>
      </c>
      <c r="BA786" s="13">
        <v>106.99</v>
      </c>
      <c r="BB786" s="13">
        <v>1859.25</v>
      </c>
      <c r="BC786" s="13">
        <v>3026</v>
      </c>
      <c r="BD786" s="13">
        <v>3623.75</v>
      </c>
      <c r="BE786" s="13">
        <v>1103.5999999999999</v>
      </c>
      <c r="BF786" s="13">
        <v>1150.5</v>
      </c>
      <c r="BG786" s="13">
        <v>110.395</v>
      </c>
      <c r="BH786" s="13">
        <v>109.6953125</v>
      </c>
    </row>
    <row r="787" spans="3:60" x14ac:dyDescent="0.3">
      <c r="C787" s="12">
        <v>41730</v>
      </c>
      <c r="D787" s="8">
        <v>1280.44</v>
      </c>
      <c r="E787" s="8">
        <v>-0.193</v>
      </c>
      <c r="F787" s="8">
        <v>1316</v>
      </c>
      <c r="G787" s="8">
        <v>301.86369999999999</v>
      </c>
      <c r="H787" s="8">
        <v>80.093999999999994</v>
      </c>
      <c r="I787" s="8">
        <v>103.56</v>
      </c>
      <c r="J787" s="8">
        <v>1.6642999999999999</v>
      </c>
      <c r="K787" s="8">
        <v>99.74</v>
      </c>
      <c r="L787" s="8">
        <v>13.1</v>
      </c>
      <c r="M787" s="8">
        <v>3.6059000000000001</v>
      </c>
      <c r="N787" s="13">
        <v>2.7530000000000001</v>
      </c>
      <c r="O787" s="13">
        <v>0.43009999999999998</v>
      </c>
      <c r="P787" s="13">
        <v>3.5499999999999997E-2</v>
      </c>
      <c r="Q787" s="13">
        <v>0.152</v>
      </c>
      <c r="R787" s="13">
        <v>2.4580000000000002</v>
      </c>
      <c r="S787" s="13">
        <v>1.5720000000000001</v>
      </c>
      <c r="T787" s="13">
        <v>0.17199999999999999</v>
      </c>
      <c r="U787" s="13">
        <v>0.19500000000000001</v>
      </c>
      <c r="V787" s="13">
        <v>4.2789999999999999</v>
      </c>
      <c r="W787" s="13">
        <v>3.2879999999999998</v>
      </c>
      <c r="X787" s="13">
        <v>0.82399999999999995</v>
      </c>
      <c r="Y787" s="13">
        <v>1.6560000000000001</v>
      </c>
      <c r="Z787" s="13">
        <v>0.61499999999999999</v>
      </c>
      <c r="AA787" s="13">
        <v>7.9000000000000001E-2</v>
      </c>
      <c r="AB787" s="13">
        <v>3.5017</v>
      </c>
      <c r="AC787" s="13">
        <v>3.3633999999999999</v>
      </c>
      <c r="AD787" s="13">
        <v>0.68589999999999995</v>
      </c>
      <c r="AE787" s="13">
        <v>1883.86</v>
      </c>
      <c r="AF787" s="13">
        <v>1012.3476000000001</v>
      </c>
      <c r="AG787" s="13">
        <v>2475.02</v>
      </c>
      <c r="AH787" s="13">
        <v>1630.48</v>
      </c>
      <c r="AI787" s="13">
        <v>1099.5244</v>
      </c>
      <c r="AJ787" s="13">
        <v>316.16950000000003</v>
      </c>
      <c r="AK787" s="13">
        <v>895.05719999999997</v>
      </c>
      <c r="AL787" s="13">
        <v>317.77769999999998</v>
      </c>
      <c r="AM787" s="13">
        <v>1805.18</v>
      </c>
      <c r="AN787" s="13">
        <v>114.47</v>
      </c>
      <c r="AO787" s="13">
        <v>740.77</v>
      </c>
      <c r="AP787" s="13">
        <v>2254.79</v>
      </c>
      <c r="AQ787" s="13">
        <v>677.45</v>
      </c>
      <c r="AR787" s="13">
        <v>854.16</v>
      </c>
      <c r="AS787" s="13">
        <v>60.05</v>
      </c>
      <c r="AT787" s="13">
        <v>1683.7</v>
      </c>
      <c r="AU787" s="13">
        <v>413.45</v>
      </c>
      <c r="AV787" s="13">
        <v>464.29579999999999</v>
      </c>
      <c r="AW787" s="13">
        <v>1235.47</v>
      </c>
      <c r="AX787" s="13">
        <v>143.21</v>
      </c>
      <c r="AY787" s="13">
        <v>123.359375</v>
      </c>
      <c r="AZ787" s="13">
        <v>1279.5999999999999</v>
      </c>
      <c r="BA787" s="13">
        <v>105.62</v>
      </c>
      <c r="BB787" s="13">
        <v>1877.75</v>
      </c>
      <c r="BC787" s="13">
        <v>3117</v>
      </c>
      <c r="BD787" s="13">
        <v>3650.25</v>
      </c>
      <c r="BE787" s="13">
        <v>1103.5999999999999</v>
      </c>
      <c r="BF787" s="13">
        <v>1200.5</v>
      </c>
      <c r="BG787" s="13">
        <v>110.38</v>
      </c>
      <c r="BH787" s="13">
        <v>109.5234375</v>
      </c>
    </row>
    <row r="788" spans="3:60" x14ac:dyDescent="0.3">
      <c r="C788" s="12">
        <v>41737</v>
      </c>
      <c r="D788" s="8">
        <v>1309.44</v>
      </c>
      <c r="E788" s="8">
        <v>-9.7000000000000003E-2</v>
      </c>
      <c r="F788" s="8">
        <v>1098</v>
      </c>
      <c r="G788" s="8">
        <v>307.97719999999998</v>
      </c>
      <c r="H788" s="8">
        <v>79.751999999999995</v>
      </c>
      <c r="I788" s="8">
        <v>101.93</v>
      </c>
      <c r="J788" s="8">
        <v>1.6738</v>
      </c>
      <c r="K788" s="8">
        <v>102.56</v>
      </c>
      <c r="L788" s="8">
        <v>14.89</v>
      </c>
      <c r="M788" s="8">
        <v>3.5379</v>
      </c>
      <c r="N788" s="13">
        <v>2.6819999999999999</v>
      </c>
      <c r="O788" s="13">
        <v>0.39489999999999997</v>
      </c>
      <c r="P788" s="13">
        <v>2.53E-2</v>
      </c>
      <c r="Q788" s="13">
        <v>0.152</v>
      </c>
      <c r="R788" s="13">
        <v>2.4750000000000001</v>
      </c>
      <c r="S788" s="13">
        <v>1.556</v>
      </c>
      <c r="T788" s="13">
        <v>0.17100000000000001</v>
      </c>
      <c r="U788" s="13">
        <v>0.21199999999999999</v>
      </c>
      <c r="V788" s="13">
        <v>4.2919999999999998</v>
      </c>
      <c r="W788" s="13">
        <v>3.218</v>
      </c>
      <c r="X788" s="13">
        <v>0.74099999999999999</v>
      </c>
      <c r="Y788" s="13">
        <v>1.6870000000000001</v>
      </c>
      <c r="Z788" s="13">
        <v>0.61499999999999999</v>
      </c>
      <c r="AA788" s="13">
        <v>0.08</v>
      </c>
      <c r="AB788" s="13">
        <v>3.4826000000000001</v>
      </c>
      <c r="AC788" s="13">
        <v>3.3426999999999998</v>
      </c>
      <c r="AD788" s="13">
        <v>0.64839999999999998</v>
      </c>
      <c r="AE788" s="13">
        <v>1894.79</v>
      </c>
      <c r="AF788" s="13">
        <v>1016.5519</v>
      </c>
      <c r="AG788" s="13">
        <v>2491.0300000000002</v>
      </c>
      <c r="AH788" s="13">
        <v>1633.13</v>
      </c>
      <c r="AI788" s="13">
        <v>1103.2320999999999</v>
      </c>
      <c r="AJ788" s="13">
        <v>317.46699999999998</v>
      </c>
      <c r="AK788" s="13">
        <v>899.47559999999999</v>
      </c>
      <c r="AL788" s="13">
        <v>319.54230000000001</v>
      </c>
      <c r="AM788" s="13">
        <v>1771.38</v>
      </c>
      <c r="AN788" s="13">
        <v>113.79</v>
      </c>
      <c r="AO788" s="13">
        <v>723.55</v>
      </c>
      <c r="AP788" s="13">
        <v>2355.71</v>
      </c>
      <c r="AQ788" s="13">
        <v>655.29999999999995</v>
      </c>
      <c r="AR788" s="13">
        <v>852.74</v>
      </c>
      <c r="AS788" s="13">
        <v>60.54</v>
      </c>
      <c r="AT788" s="13">
        <v>1663.77</v>
      </c>
      <c r="AU788" s="13">
        <v>409.53</v>
      </c>
      <c r="AV788" s="13">
        <v>467.1773</v>
      </c>
      <c r="AW788" s="13">
        <v>1239.6500000000001</v>
      </c>
      <c r="AX788" s="13">
        <v>143.41999999999999</v>
      </c>
      <c r="AY788" s="13">
        <v>124.046875</v>
      </c>
      <c r="AZ788" s="13">
        <v>1308.7</v>
      </c>
      <c r="BA788" s="13">
        <v>107.67</v>
      </c>
      <c r="BB788" s="13">
        <v>1845</v>
      </c>
      <c r="BC788" s="13">
        <v>3109</v>
      </c>
      <c r="BD788" s="13">
        <v>3528.5</v>
      </c>
      <c r="BE788" s="13">
        <v>1103.5999999999999</v>
      </c>
      <c r="BF788" s="13">
        <v>1170.5</v>
      </c>
      <c r="BG788" s="13">
        <v>110.38500000000001</v>
      </c>
      <c r="BH788" s="13">
        <v>109.5546875</v>
      </c>
    </row>
    <row r="789" spans="3:60" x14ac:dyDescent="0.3">
      <c r="C789" s="12">
        <v>41744</v>
      </c>
      <c r="D789" s="8">
        <v>1303.95</v>
      </c>
      <c r="E789" s="8">
        <v>-0.06</v>
      </c>
      <c r="F789" s="8">
        <v>970</v>
      </c>
      <c r="G789" s="8">
        <v>309.23860000000002</v>
      </c>
      <c r="H789" s="8">
        <v>79.802999999999997</v>
      </c>
      <c r="I789" s="8">
        <v>101.53</v>
      </c>
      <c r="J789" s="8">
        <v>1.6726000000000001</v>
      </c>
      <c r="K789" s="8">
        <v>103.75</v>
      </c>
      <c r="L789" s="8">
        <v>15.61</v>
      </c>
      <c r="M789" s="8">
        <v>3.4611000000000001</v>
      </c>
      <c r="N789" s="13">
        <v>2.629</v>
      </c>
      <c r="O789" s="13">
        <v>0.36699999999999999</v>
      </c>
      <c r="P789" s="13">
        <v>3.04E-2</v>
      </c>
      <c r="Q789" s="13">
        <v>0.1517</v>
      </c>
      <c r="R789" s="13">
        <v>2.3740000000000001</v>
      </c>
      <c r="S789" s="13">
        <v>1.4710000000000001</v>
      </c>
      <c r="T789" s="13">
        <v>0.124</v>
      </c>
      <c r="U789" s="13">
        <v>0.20899999999999999</v>
      </c>
      <c r="V789" s="13">
        <v>4.218</v>
      </c>
      <c r="W789" s="13">
        <v>3.1059999999999999</v>
      </c>
      <c r="X789" s="13">
        <v>0.748</v>
      </c>
      <c r="Y789" s="13">
        <v>1.6859999999999999</v>
      </c>
      <c r="Z789" s="13">
        <v>0.6</v>
      </c>
      <c r="AA789" s="13">
        <v>8.5000000000000006E-2</v>
      </c>
      <c r="AB789" s="13">
        <v>3.4226000000000001</v>
      </c>
      <c r="AC789" s="13">
        <v>3.2728999999999999</v>
      </c>
      <c r="AD789" s="13">
        <v>0.62270000000000003</v>
      </c>
      <c r="AE789" s="13">
        <v>1898.86</v>
      </c>
      <c r="AF789" s="13">
        <v>1022.736</v>
      </c>
      <c r="AG789" s="13">
        <v>2504.7199999999998</v>
      </c>
      <c r="AH789" s="13">
        <v>1634.58</v>
      </c>
      <c r="AI789" s="13">
        <v>1104.9842000000001</v>
      </c>
      <c r="AJ789" s="13">
        <v>317.80959999999999</v>
      </c>
      <c r="AK789" s="13">
        <v>901.98059999999998</v>
      </c>
      <c r="AL789" s="13">
        <v>322.38220000000001</v>
      </c>
      <c r="AM789" s="13">
        <v>1762.2</v>
      </c>
      <c r="AN789" s="13">
        <v>111.51</v>
      </c>
      <c r="AO789" s="13">
        <v>699.52</v>
      </c>
      <c r="AP789" s="13">
        <v>2279.9499999999998</v>
      </c>
      <c r="AQ789" s="13">
        <v>624.54999999999995</v>
      </c>
      <c r="AR789" s="13">
        <v>859.7</v>
      </c>
      <c r="AS789" s="13">
        <v>59.69</v>
      </c>
      <c r="AT789" s="13">
        <v>1646.67</v>
      </c>
      <c r="AU789" s="13">
        <v>405.27</v>
      </c>
      <c r="AV789" s="13">
        <v>469.38350000000003</v>
      </c>
      <c r="AW789" s="13">
        <v>1226.1600000000001</v>
      </c>
      <c r="AX789" s="13">
        <v>144.55000000000001</v>
      </c>
      <c r="AY789" s="13">
        <v>124.59375</v>
      </c>
      <c r="AZ789" s="13">
        <v>1300</v>
      </c>
      <c r="BA789" s="13">
        <v>108.74</v>
      </c>
      <c r="BB789" s="13">
        <v>1839.5</v>
      </c>
      <c r="BC789" s="13">
        <v>3033</v>
      </c>
      <c r="BD789" s="13">
        <v>3491.25</v>
      </c>
      <c r="BE789" s="13">
        <v>1103.5999999999999</v>
      </c>
      <c r="BF789" s="13">
        <v>1139</v>
      </c>
      <c r="BG789" s="13">
        <v>110.5</v>
      </c>
      <c r="BH789" s="13">
        <v>109.65625</v>
      </c>
    </row>
    <row r="790" spans="3:60" x14ac:dyDescent="0.3">
      <c r="C790" s="12">
        <v>41751</v>
      </c>
      <c r="D790" s="13">
        <v>1281.5899999999999</v>
      </c>
      <c r="E790" s="13">
        <v>-3.0000000000000001E-3</v>
      </c>
      <c r="F790" s="13">
        <v>939</v>
      </c>
      <c r="G790" s="13">
        <v>311.20650000000001</v>
      </c>
      <c r="H790" s="13">
        <v>79.905000000000001</v>
      </c>
      <c r="I790" s="13">
        <v>102.63</v>
      </c>
      <c r="J790" s="13">
        <v>1.6830000000000001</v>
      </c>
      <c r="K790" s="13">
        <v>102.13</v>
      </c>
      <c r="L790" s="13">
        <v>13.19</v>
      </c>
      <c r="M790" s="13">
        <v>3.4942000000000002</v>
      </c>
      <c r="N790" s="13">
        <v>2.7109999999999999</v>
      </c>
      <c r="O790" s="13">
        <v>0.39929999999999999</v>
      </c>
      <c r="P790" s="13">
        <v>2.53E-2</v>
      </c>
      <c r="Q790" s="13">
        <v>0.1522</v>
      </c>
      <c r="R790" s="13">
        <v>2.427</v>
      </c>
      <c r="S790" s="13">
        <v>1.5329999999999999</v>
      </c>
      <c r="T790" s="13">
        <v>0.16900000000000001</v>
      </c>
      <c r="U790" s="13">
        <v>0.221</v>
      </c>
      <c r="V790" s="13">
        <v>4.1500000000000004</v>
      </c>
      <c r="W790" s="13">
        <v>3.0910000000000002</v>
      </c>
      <c r="X790" s="13">
        <v>0.77300000000000002</v>
      </c>
      <c r="Y790" s="13">
        <v>1.6909999999999998</v>
      </c>
      <c r="Z790" s="13">
        <v>0.6</v>
      </c>
      <c r="AA790" s="13">
        <v>8.6999999999999994E-2</v>
      </c>
      <c r="AB790" s="13">
        <v>3.4702999999999999</v>
      </c>
      <c r="AC790" s="13">
        <v>3.3393000000000002</v>
      </c>
      <c r="AD790" s="13">
        <v>0.72840000000000005</v>
      </c>
      <c r="AE790" s="13">
        <v>1892.32</v>
      </c>
      <c r="AF790" s="13">
        <v>1023.7127</v>
      </c>
      <c r="AG790" s="13">
        <v>2495.85</v>
      </c>
      <c r="AH790" s="13">
        <v>1636.02</v>
      </c>
      <c r="AI790" s="13">
        <v>1106.2826</v>
      </c>
      <c r="AJ790" s="13">
        <v>318.43130000000002</v>
      </c>
      <c r="AK790" s="13">
        <v>902.50440000000003</v>
      </c>
      <c r="AL790" s="13">
        <v>321.92970000000003</v>
      </c>
      <c r="AM790" s="13">
        <v>1798.11</v>
      </c>
      <c r="AN790" s="13">
        <v>114.92</v>
      </c>
      <c r="AO790" s="13">
        <v>716.4</v>
      </c>
      <c r="AP790" s="13">
        <v>2333.11</v>
      </c>
      <c r="AQ790" s="13">
        <v>644.79</v>
      </c>
      <c r="AR790" s="13">
        <v>864.19</v>
      </c>
      <c r="AS790" s="13">
        <v>59.77</v>
      </c>
      <c r="AT790" s="13">
        <v>1681.98</v>
      </c>
      <c r="AU790" s="13">
        <v>413.41</v>
      </c>
      <c r="AV790" s="13">
        <v>467.43439999999998</v>
      </c>
      <c r="AW790" s="13">
        <v>1229.45</v>
      </c>
      <c r="AX790" s="13">
        <v>143.69999999999999</v>
      </c>
      <c r="AY790" s="13">
        <v>123.625</v>
      </c>
      <c r="AZ790" s="13">
        <v>1280.5999999999999</v>
      </c>
      <c r="BA790" s="13">
        <v>109.27</v>
      </c>
      <c r="BB790" s="13">
        <v>1874</v>
      </c>
      <c r="BC790" s="13">
        <v>3142</v>
      </c>
      <c r="BD790" s="13">
        <v>3585</v>
      </c>
      <c r="BE790" s="13">
        <v>1103.5999999999999</v>
      </c>
      <c r="BF790" s="13">
        <v>1160</v>
      </c>
      <c r="BG790" s="13">
        <v>110.405</v>
      </c>
      <c r="BH790" s="13">
        <v>109.546875</v>
      </c>
    </row>
    <row r="791" spans="3:60" x14ac:dyDescent="0.3">
      <c r="C791" s="12">
        <v>41758</v>
      </c>
      <c r="D791" s="13">
        <v>1296.92</v>
      </c>
      <c r="E791" s="13">
        <v>-3.5000000000000003E-2</v>
      </c>
      <c r="F791" s="13">
        <v>949</v>
      </c>
      <c r="G791" s="13">
        <v>311.85309999999998</v>
      </c>
      <c r="H791" s="13">
        <v>79.808000000000007</v>
      </c>
      <c r="I791" s="13">
        <v>102.59</v>
      </c>
      <c r="J791" s="13">
        <v>1.6823000000000001</v>
      </c>
      <c r="K791" s="13">
        <v>101.28</v>
      </c>
      <c r="L791" s="13">
        <v>13.71</v>
      </c>
      <c r="M791" s="13">
        <v>3.4866999999999999</v>
      </c>
      <c r="N791" s="13">
        <v>2.6920000000000002</v>
      </c>
      <c r="O791" s="13">
        <v>0.43780000000000002</v>
      </c>
      <c r="P791" s="13">
        <v>1.01E-2</v>
      </c>
      <c r="Q791" s="13">
        <v>0.15029999999999999</v>
      </c>
      <c r="R791" s="13">
        <v>2.3820000000000001</v>
      </c>
      <c r="S791" s="13">
        <v>1.498</v>
      </c>
      <c r="T791" s="13">
        <v>0.14199999999999999</v>
      </c>
      <c r="U791" s="13">
        <v>0.33100000000000002</v>
      </c>
      <c r="V791" s="13">
        <v>4.165</v>
      </c>
      <c r="W791" s="13">
        <v>3.1150000000000002</v>
      </c>
      <c r="X791" s="13">
        <v>0.83799999999999997</v>
      </c>
      <c r="Y791" s="13">
        <v>1.6919999999999999</v>
      </c>
      <c r="Z791" s="13">
        <v>0.61199999999999999</v>
      </c>
      <c r="AA791" s="13">
        <v>8.5000000000000006E-2</v>
      </c>
      <c r="AB791" s="13">
        <v>3.4611999999999998</v>
      </c>
      <c r="AC791" s="13">
        <v>3.3329</v>
      </c>
      <c r="AD791" s="13">
        <v>0.69720000000000004</v>
      </c>
      <c r="AE791" s="13">
        <v>1898.05</v>
      </c>
      <c r="AF791" s="13">
        <v>1024.7677000000001</v>
      </c>
      <c r="AG791" s="13">
        <v>2501.35</v>
      </c>
      <c r="AH791" s="13">
        <v>1638.4</v>
      </c>
      <c r="AI791" s="13">
        <v>1107.9228000000001</v>
      </c>
      <c r="AJ791" s="13">
        <v>319.20139999999998</v>
      </c>
      <c r="AK791" s="13">
        <v>902.27679999999998</v>
      </c>
      <c r="AL791" s="13">
        <v>322.20190000000002</v>
      </c>
      <c r="AM791" s="13">
        <v>1794.86</v>
      </c>
      <c r="AN791" s="13">
        <v>115.45</v>
      </c>
      <c r="AO791" s="13">
        <v>713.71</v>
      </c>
      <c r="AP791" s="13">
        <v>2347.13</v>
      </c>
      <c r="AQ791" s="13">
        <v>629.17999999999995</v>
      </c>
      <c r="AR791" s="13">
        <v>852.62</v>
      </c>
      <c r="AS791" s="13">
        <v>58.74</v>
      </c>
      <c r="AT791" s="13">
        <v>1682.38</v>
      </c>
      <c r="AU791" s="13">
        <v>413.12</v>
      </c>
      <c r="AV791" s="13">
        <v>468.44119999999998</v>
      </c>
      <c r="AW791" s="13">
        <v>1230.58</v>
      </c>
      <c r="AX791" s="13">
        <v>144.25</v>
      </c>
      <c r="AY791" s="13">
        <v>124</v>
      </c>
      <c r="AZ791" s="13">
        <v>1296.3</v>
      </c>
      <c r="BA791" s="13">
        <v>108.98</v>
      </c>
      <c r="BB791" s="13">
        <v>1871.75</v>
      </c>
      <c r="BC791" s="13">
        <v>3151</v>
      </c>
      <c r="BD791" s="13">
        <v>3563.75</v>
      </c>
      <c r="BE791" s="13">
        <v>1103.5999999999999</v>
      </c>
      <c r="BF791" s="13">
        <v>1160.5</v>
      </c>
      <c r="BG791" s="13">
        <v>110.45</v>
      </c>
      <c r="BH791" s="13">
        <v>109.5703125</v>
      </c>
    </row>
    <row r="792" spans="3:60" x14ac:dyDescent="0.3">
      <c r="C792" s="12">
        <v>41765</v>
      </c>
      <c r="D792" s="13">
        <v>1307.45</v>
      </c>
      <c r="E792" s="13">
        <v>0.06</v>
      </c>
      <c r="F792" s="13">
        <v>1022</v>
      </c>
      <c r="G792" s="13">
        <v>307.28390000000002</v>
      </c>
      <c r="H792" s="13">
        <v>79.093000000000004</v>
      </c>
      <c r="I792" s="13">
        <v>101.58</v>
      </c>
      <c r="J792" s="13">
        <v>1.6983000000000001</v>
      </c>
      <c r="K792" s="13">
        <v>99.5</v>
      </c>
      <c r="L792" s="13">
        <v>13.8</v>
      </c>
      <c r="M792" s="13">
        <v>3.383</v>
      </c>
      <c r="N792" s="13">
        <v>2.5920000000000001</v>
      </c>
      <c r="O792" s="13">
        <v>0.42259999999999998</v>
      </c>
      <c r="P792" s="13">
        <v>2.0299999999999999E-2</v>
      </c>
      <c r="Q792" s="13">
        <v>0.1515</v>
      </c>
      <c r="R792" s="13">
        <v>2.3529999999999998</v>
      </c>
      <c r="S792" s="13">
        <v>1.4590000000000001</v>
      </c>
      <c r="T792" s="13">
        <v>0.14599999999999999</v>
      </c>
      <c r="U792" s="13">
        <v>0.159</v>
      </c>
      <c r="V792" s="13">
        <v>4.0620000000000003</v>
      </c>
      <c r="W792" s="13">
        <v>3.0030000000000001</v>
      </c>
      <c r="X792" s="13">
        <v>0.75900000000000001</v>
      </c>
      <c r="Y792" s="13">
        <v>1.7010000000000001</v>
      </c>
      <c r="Z792" s="13">
        <v>0.60599999999999998</v>
      </c>
      <c r="AA792" s="13">
        <v>8.5000000000000006E-2</v>
      </c>
      <c r="AB792" s="13">
        <v>3.4340000000000002</v>
      </c>
      <c r="AC792" s="13">
        <v>3.2986</v>
      </c>
      <c r="AD792" s="13">
        <v>0.74960000000000004</v>
      </c>
      <c r="AE792" s="13">
        <v>1909.89</v>
      </c>
      <c r="AF792" s="13">
        <v>1028.086</v>
      </c>
      <c r="AG792" s="13">
        <v>2519.5100000000002</v>
      </c>
      <c r="AH792" s="13">
        <v>1642.52</v>
      </c>
      <c r="AI792" s="13">
        <v>1112.7079000000001</v>
      </c>
      <c r="AJ792" s="13">
        <v>320.02679999999998</v>
      </c>
      <c r="AK792" s="13">
        <v>906.80719999999997</v>
      </c>
      <c r="AL792" s="13">
        <v>326.10039999999998</v>
      </c>
      <c r="AM792" s="13">
        <v>1786.41</v>
      </c>
      <c r="AN792" s="13">
        <v>114.7</v>
      </c>
      <c r="AO792" s="13">
        <v>727.36</v>
      </c>
      <c r="AP792" s="13">
        <v>2399.0300000000002</v>
      </c>
      <c r="AQ792" s="13">
        <v>640</v>
      </c>
      <c r="AR792" s="13">
        <v>849.91</v>
      </c>
      <c r="AS792" s="13">
        <v>57.99</v>
      </c>
      <c r="AT792" s="13">
        <v>1683.52</v>
      </c>
      <c r="AU792" s="13">
        <v>413.54</v>
      </c>
      <c r="AV792" s="13">
        <v>472.6302</v>
      </c>
      <c r="AW792" s="13">
        <v>1232.1400000000001</v>
      </c>
      <c r="AX792" s="13">
        <v>144.66999999999999</v>
      </c>
      <c r="AY792" s="13">
        <v>124.640625</v>
      </c>
      <c r="AZ792" s="13">
        <v>1308.5999999999999</v>
      </c>
      <c r="BA792" s="13">
        <v>107.06</v>
      </c>
      <c r="BB792" s="13">
        <v>1864.25</v>
      </c>
      <c r="BC792" s="13">
        <v>3111</v>
      </c>
      <c r="BD792" s="13">
        <v>3551</v>
      </c>
      <c r="BE792" s="13">
        <v>1103.5999999999999</v>
      </c>
      <c r="BF792" s="13">
        <v>1184</v>
      </c>
      <c r="BG792" s="13">
        <v>110.455</v>
      </c>
      <c r="BH792" s="13">
        <v>109.6015625</v>
      </c>
    </row>
    <row r="793" spans="3:60" x14ac:dyDescent="0.3">
      <c r="C793" s="12">
        <v>41772</v>
      </c>
      <c r="D793" s="13">
        <v>1296.3800000000001</v>
      </c>
      <c r="E793" s="13">
        <v>8.5999999999999993E-2</v>
      </c>
      <c r="F793" s="13">
        <v>982</v>
      </c>
      <c r="G793" s="13">
        <v>306.7627</v>
      </c>
      <c r="H793" s="13">
        <v>80.143000000000001</v>
      </c>
      <c r="I793" s="13">
        <v>102.25</v>
      </c>
      <c r="J793" s="13">
        <v>1.6836</v>
      </c>
      <c r="K793" s="13">
        <v>101.7</v>
      </c>
      <c r="L793" s="13">
        <v>12.13</v>
      </c>
      <c r="M793" s="13">
        <v>3.4464000000000001</v>
      </c>
      <c r="N793" s="13">
        <v>2.61</v>
      </c>
      <c r="O793" s="13">
        <v>0.379</v>
      </c>
      <c r="P793" s="13">
        <v>2.0299999999999999E-2</v>
      </c>
      <c r="Q793" s="13">
        <v>0.15110000000000001</v>
      </c>
      <c r="R793" s="13">
        <v>2.3570000000000002</v>
      </c>
      <c r="S793" s="13">
        <v>1.42</v>
      </c>
      <c r="T793" s="13">
        <v>0.107</v>
      </c>
      <c r="U793" s="13">
        <v>0.222</v>
      </c>
      <c r="V793" s="13">
        <v>4.0510000000000002</v>
      </c>
      <c r="W793" s="13">
        <v>2.9409999999999998</v>
      </c>
      <c r="X793" s="13">
        <v>0.79700000000000004</v>
      </c>
      <c r="Y793" s="13">
        <v>1.708</v>
      </c>
      <c r="Z793" s="13">
        <v>0.60699999999999998</v>
      </c>
      <c r="AA793" s="13">
        <v>0.08</v>
      </c>
      <c r="AB793" s="13">
        <v>3.4287000000000001</v>
      </c>
      <c r="AC793" s="13">
        <v>3.3071999999999999</v>
      </c>
      <c r="AD793" s="13">
        <v>0.73560000000000003</v>
      </c>
      <c r="AE793" s="13">
        <v>1910.71</v>
      </c>
      <c r="AF793" s="13">
        <v>1031.7188000000001</v>
      </c>
      <c r="AG793" s="13">
        <v>2518.13</v>
      </c>
      <c r="AH793" s="13">
        <v>1648.15</v>
      </c>
      <c r="AI793" s="13">
        <v>1113.8235</v>
      </c>
      <c r="AJ793" s="13">
        <v>321.84109999999998</v>
      </c>
      <c r="AK793" s="13">
        <v>913.97270000000003</v>
      </c>
      <c r="AL793" s="13">
        <v>324.27370000000002</v>
      </c>
      <c r="AM793" s="13">
        <v>1813.96</v>
      </c>
      <c r="AN793" s="13">
        <v>116.77</v>
      </c>
      <c r="AO793" s="13">
        <v>726.62</v>
      </c>
      <c r="AP793" s="13">
        <v>2429.81</v>
      </c>
      <c r="AQ793" s="13">
        <v>683.17</v>
      </c>
      <c r="AR793" s="13">
        <v>895.39</v>
      </c>
      <c r="AS793" s="13">
        <v>58.58</v>
      </c>
      <c r="AT793" s="13">
        <v>1697.99</v>
      </c>
      <c r="AU793" s="13">
        <v>417.53</v>
      </c>
      <c r="AV793" s="13">
        <v>470.4169</v>
      </c>
      <c r="AW793" s="13">
        <v>1225.47</v>
      </c>
      <c r="AX793" s="13">
        <v>145.31</v>
      </c>
      <c r="AY793" s="13">
        <v>125.0625</v>
      </c>
      <c r="AZ793" s="13">
        <v>1294.8</v>
      </c>
      <c r="BA793" s="13">
        <v>109.24</v>
      </c>
      <c r="BB793" s="13">
        <v>1894.25</v>
      </c>
      <c r="BC793" s="13">
        <v>3187</v>
      </c>
      <c r="BD793" s="13">
        <v>3608.75</v>
      </c>
      <c r="BE793" s="13">
        <v>1103.5999999999999</v>
      </c>
      <c r="BF793" s="13">
        <v>1179.5</v>
      </c>
      <c r="BG793" s="13">
        <v>110.54</v>
      </c>
      <c r="BH793" s="13">
        <v>109.734375</v>
      </c>
    </row>
    <row r="794" spans="3:60" x14ac:dyDescent="0.3">
      <c r="C794" s="12">
        <v>41779</v>
      </c>
      <c r="D794" s="13">
        <v>1294.92</v>
      </c>
      <c r="E794" s="13">
        <v>6.4000000000000001E-2</v>
      </c>
      <c r="F794" s="13">
        <v>1010</v>
      </c>
      <c r="G794" s="13">
        <v>306.91629999999998</v>
      </c>
      <c r="H794" s="13">
        <v>80.040999999999997</v>
      </c>
      <c r="I794" s="13">
        <v>101.26</v>
      </c>
      <c r="J794" s="13">
        <v>1.6840999999999999</v>
      </c>
      <c r="K794" s="13">
        <v>102.44</v>
      </c>
      <c r="L794" s="13">
        <v>12.96</v>
      </c>
      <c r="M794" s="13">
        <v>3.3833000000000002</v>
      </c>
      <c r="N794" s="13">
        <v>2.512</v>
      </c>
      <c r="O794" s="13">
        <v>0.33460000000000001</v>
      </c>
      <c r="P794" s="13">
        <v>2.53E-2</v>
      </c>
      <c r="Q794" s="13">
        <v>0.14849999999999999</v>
      </c>
      <c r="R794" s="13">
        <v>2.2839999999999998</v>
      </c>
      <c r="S794" s="13">
        <v>1.35</v>
      </c>
      <c r="T794" s="13">
        <v>7.6999999999999999E-2</v>
      </c>
      <c r="U794" s="13">
        <v>0.16900000000000001</v>
      </c>
      <c r="V794" s="13">
        <v>4.4020000000000001</v>
      </c>
      <c r="W794" s="13">
        <v>3.2610000000000001</v>
      </c>
      <c r="X794" s="13">
        <v>0.98099999999999998</v>
      </c>
      <c r="Y794" s="13">
        <v>1.6909999999999998</v>
      </c>
      <c r="Z794" s="13">
        <v>0.58699999999999997</v>
      </c>
      <c r="AA794" s="13">
        <v>7.8E-2</v>
      </c>
      <c r="AB794" s="13">
        <v>3.4020999999999999</v>
      </c>
      <c r="AC794" s="13">
        <v>3.2637</v>
      </c>
      <c r="AD794" s="13">
        <v>0.69159999999999999</v>
      </c>
      <c r="AE794" s="13">
        <v>1919.35</v>
      </c>
      <c r="AF794" s="13">
        <v>1036.3812</v>
      </c>
      <c r="AG794" s="13">
        <v>2533.4499999999998</v>
      </c>
      <c r="AH794" s="13">
        <v>1650.43</v>
      </c>
      <c r="AI794" s="13">
        <v>1114.8178</v>
      </c>
      <c r="AJ794" s="13">
        <v>321.07089999999999</v>
      </c>
      <c r="AK794" s="13">
        <v>917.98910000000001</v>
      </c>
      <c r="AL794" s="13">
        <v>325.75069999999999</v>
      </c>
      <c r="AM794" s="13">
        <v>1790.81</v>
      </c>
      <c r="AN794" s="13">
        <v>115.73</v>
      </c>
      <c r="AO794" s="13">
        <v>711.11</v>
      </c>
      <c r="AP794" s="13">
        <v>2356.73</v>
      </c>
      <c r="AQ794" s="13">
        <v>709.8</v>
      </c>
      <c r="AR794" s="13">
        <v>914.02</v>
      </c>
      <c r="AS794" s="13">
        <v>59.4</v>
      </c>
      <c r="AT794" s="13">
        <v>1678.01</v>
      </c>
      <c r="AU794" s="13">
        <v>413.47</v>
      </c>
      <c r="AV794" s="13">
        <v>471.97210000000001</v>
      </c>
      <c r="AW794" s="13">
        <v>1223.3599999999999</v>
      </c>
      <c r="AX794" s="13">
        <v>146.09</v>
      </c>
      <c r="AY794" s="13">
        <v>126</v>
      </c>
      <c r="AZ794" s="13">
        <v>1294.5999999999999</v>
      </c>
      <c r="BA794" s="13">
        <v>109.69</v>
      </c>
      <c r="BB794" s="13">
        <v>1868</v>
      </c>
      <c r="BC794" s="13">
        <v>3153</v>
      </c>
      <c r="BD794" s="13">
        <v>3596.5</v>
      </c>
      <c r="BE794" s="13">
        <v>1103.5999999999999</v>
      </c>
      <c r="BF794" s="13">
        <v>1152</v>
      </c>
      <c r="BG794" s="13">
        <v>110.605</v>
      </c>
      <c r="BH794" s="13">
        <v>109.8828125</v>
      </c>
    </row>
    <row r="795" spans="3:60" x14ac:dyDescent="0.3">
      <c r="C795" s="12">
        <v>41786</v>
      </c>
      <c r="D795" s="13">
        <v>1265.72</v>
      </c>
      <c r="E795" s="13">
        <v>0.06</v>
      </c>
      <c r="F795" s="13">
        <v>973</v>
      </c>
      <c r="G795" s="13">
        <v>306.62189999999998</v>
      </c>
      <c r="H795" s="13">
        <v>80.352000000000004</v>
      </c>
      <c r="I795" s="13">
        <v>102.11</v>
      </c>
      <c r="J795" s="13">
        <v>1.6785000000000001</v>
      </c>
      <c r="K795" s="13">
        <v>104.11</v>
      </c>
      <c r="L795" s="13">
        <v>11.51</v>
      </c>
      <c r="M795" s="13">
        <v>3.3608000000000002</v>
      </c>
      <c r="N795" s="13">
        <v>2.5150000000000001</v>
      </c>
      <c r="O795" s="13">
        <v>0.34439999999999998</v>
      </c>
      <c r="P795" s="13">
        <v>2.53E-2</v>
      </c>
      <c r="Q795" s="13">
        <v>0.15049999999999999</v>
      </c>
      <c r="R795" s="13">
        <v>2.2749999999999999</v>
      </c>
      <c r="S795" s="13">
        <v>1.3879999999999999</v>
      </c>
      <c r="T795" s="13">
        <v>5.1999999999999998E-2</v>
      </c>
      <c r="U795" s="13">
        <v>0.39600000000000002</v>
      </c>
      <c r="V795" s="13">
        <v>4.1390000000000002</v>
      </c>
      <c r="W795" s="13">
        <v>2.9980000000000002</v>
      </c>
      <c r="X795" s="13">
        <v>0.78700000000000003</v>
      </c>
      <c r="Y795" s="13">
        <v>1.6890000000000001</v>
      </c>
      <c r="Z795" s="13">
        <v>0.58799999999999997</v>
      </c>
      <c r="AA795" s="13">
        <v>8.2000000000000003E-2</v>
      </c>
      <c r="AB795" s="13">
        <v>3.4348999999999998</v>
      </c>
      <c r="AC795" s="13">
        <v>3.2940999999999998</v>
      </c>
      <c r="AD795" s="13">
        <v>0.6946</v>
      </c>
      <c r="AE795" s="13">
        <v>1922.03</v>
      </c>
      <c r="AF795" s="13">
        <v>1036.0060000000001</v>
      </c>
      <c r="AG795" s="13">
        <v>2533.91</v>
      </c>
      <c r="AH795" s="13">
        <v>1651.32</v>
      </c>
      <c r="AI795" s="13">
        <v>1115.3044</v>
      </c>
      <c r="AJ795" s="13">
        <v>321.93310000000002</v>
      </c>
      <c r="AK795" s="13">
        <v>921.49429999999995</v>
      </c>
      <c r="AL795" s="13">
        <v>324.97739999999999</v>
      </c>
      <c r="AM795" s="13">
        <v>1828.45</v>
      </c>
      <c r="AN795" s="13">
        <v>117.62</v>
      </c>
      <c r="AO795" s="13">
        <v>736.55</v>
      </c>
      <c r="AP795" s="13">
        <v>2321.89</v>
      </c>
      <c r="AQ795" s="13">
        <v>710.88</v>
      </c>
      <c r="AR795" s="13">
        <v>919.01</v>
      </c>
      <c r="AS795" s="13">
        <v>60.33</v>
      </c>
      <c r="AT795" s="13">
        <v>1707.67</v>
      </c>
      <c r="AU795" s="13">
        <v>420.11</v>
      </c>
      <c r="AV795" s="13">
        <v>471.2713</v>
      </c>
      <c r="AW795" s="13">
        <v>1229.8900000000001</v>
      </c>
      <c r="AX795" s="13">
        <v>146.4</v>
      </c>
      <c r="AY795" s="13">
        <v>125.90625</v>
      </c>
      <c r="AZ795" s="13">
        <v>1265.5</v>
      </c>
      <c r="BA795" s="13">
        <v>110.02</v>
      </c>
      <c r="BB795" s="13">
        <v>1909.25</v>
      </c>
      <c r="BC795" s="13">
        <v>3237</v>
      </c>
      <c r="BD795" s="13">
        <v>3721.25</v>
      </c>
      <c r="BE795" s="13">
        <v>1103.5999999999999</v>
      </c>
      <c r="BF795" s="13">
        <v>1193.5</v>
      </c>
      <c r="BG795" s="13">
        <v>110.65</v>
      </c>
      <c r="BH795" s="13">
        <v>109.8515625</v>
      </c>
    </row>
    <row r="796" spans="3:60" x14ac:dyDescent="0.3">
      <c r="C796" s="12">
        <v>41793</v>
      </c>
      <c r="D796" s="13">
        <v>1244.4000000000001</v>
      </c>
      <c r="E796" s="13">
        <v>0.14799999999999999</v>
      </c>
      <c r="F796" s="13">
        <v>948</v>
      </c>
      <c r="G796" s="13">
        <v>305.02069999999998</v>
      </c>
      <c r="H796" s="13">
        <v>80.554000000000002</v>
      </c>
      <c r="I796" s="13">
        <v>102.5</v>
      </c>
      <c r="J796" s="13">
        <v>1.6756</v>
      </c>
      <c r="K796" s="13">
        <v>102.66</v>
      </c>
      <c r="L796" s="13">
        <v>11.87</v>
      </c>
      <c r="M796" s="13">
        <v>3.4379</v>
      </c>
      <c r="N796" s="13">
        <v>2.5990000000000002</v>
      </c>
      <c r="O796" s="13">
        <v>0.3987</v>
      </c>
      <c r="P796" s="13">
        <v>3.04E-2</v>
      </c>
      <c r="Q796" s="13">
        <v>0.151</v>
      </c>
      <c r="R796" s="13">
        <v>2.3079999999999998</v>
      </c>
      <c r="S796" s="13">
        <v>1.407</v>
      </c>
      <c r="T796" s="13">
        <v>5.8000000000000003E-2</v>
      </c>
      <c r="U796" s="13">
        <v>0.44800000000000001</v>
      </c>
      <c r="V796" s="13">
        <v>4.1390000000000002</v>
      </c>
      <c r="W796" s="13">
        <v>2.9969999999999999</v>
      </c>
      <c r="X796" s="13">
        <v>0.77200000000000002</v>
      </c>
      <c r="Y796" s="13">
        <v>1.6879999999999999</v>
      </c>
      <c r="Z796" s="13">
        <v>0.58399999999999996</v>
      </c>
      <c r="AA796" s="13">
        <v>8.5000000000000006E-2</v>
      </c>
      <c r="AB796" s="13">
        <v>3.4386000000000001</v>
      </c>
      <c r="AC796" s="13">
        <v>3.2944</v>
      </c>
      <c r="AD796" s="13">
        <v>0.69169999999999998</v>
      </c>
      <c r="AE796" s="13">
        <v>1916.24</v>
      </c>
      <c r="AF796" s="13">
        <v>1036.0626999999999</v>
      </c>
      <c r="AG796" s="13">
        <v>2522.81</v>
      </c>
      <c r="AH796" s="13">
        <v>1655.25</v>
      </c>
      <c r="AI796" s="13">
        <v>1118.8597</v>
      </c>
      <c r="AJ796" s="13">
        <v>322.17239999999998</v>
      </c>
      <c r="AK796" s="13">
        <v>925.28639999999996</v>
      </c>
      <c r="AL796" s="13">
        <v>324.19709999999998</v>
      </c>
      <c r="AM796" s="13">
        <v>1840.26</v>
      </c>
      <c r="AN796" s="13">
        <v>117.25</v>
      </c>
      <c r="AO796" s="13">
        <v>757.08</v>
      </c>
      <c r="AP796" s="13">
        <v>2287.0700000000002</v>
      </c>
      <c r="AQ796" s="13">
        <v>718.5</v>
      </c>
      <c r="AR796" s="13">
        <v>930.42</v>
      </c>
      <c r="AS796" s="13">
        <v>61.33</v>
      </c>
      <c r="AT796" s="13">
        <v>1715.82</v>
      </c>
      <c r="AU796" s="13">
        <v>422.04</v>
      </c>
      <c r="AV796" s="13">
        <v>470.24090000000001</v>
      </c>
      <c r="AW796" s="13">
        <v>1235.67</v>
      </c>
      <c r="AX796" s="13">
        <v>146.12</v>
      </c>
      <c r="AY796" s="13">
        <v>125.265625</v>
      </c>
      <c r="AZ796" s="13">
        <v>1244.3</v>
      </c>
      <c r="BA796" s="13">
        <v>108.82</v>
      </c>
      <c r="BB796" s="13">
        <v>1922</v>
      </c>
      <c r="BC796" s="13">
        <v>3240</v>
      </c>
      <c r="BD796" s="13">
        <v>3730.75</v>
      </c>
      <c r="BE796" s="13">
        <v>1103.5999999999999</v>
      </c>
      <c r="BF796" s="13">
        <v>1229.5</v>
      </c>
      <c r="BG796" s="13">
        <v>110.63</v>
      </c>
      <c r="BH796" s="13">
        <v>109.8125</v>
      </c>
    </row>
    <row r="797" spans="3:60" x14ac:dyDescent="0.3">
      <c r="C797" s="12">
        <v>41800</v>
      </c>
      <c r="D797" s="13">
        <v>1260.56</v>
      </c>
      <c r="E797" s="13">
        <v>0.249</v>
      </c>
      <c r="F797" s="13">
        <v>1004</v>
      </c>
      <c r="G797" s="13">
        <v>305.48759999999999</v>
      </c>
      <c r="H797" s="13">
        <v>80.819999999999993</v>
      </c>
      <c r="I797" s="13">
        <v>102.38</v>
      </c>
      <c r="J797" s="13">
        <v>1.6756</v>
      </c>
      <c r="K797" s="13">
        <v>104.35</v>
      </c>
      <c r="L797" s="13">
        <v>10.99</v>
      </c>
      <c r="M797" s="13">
        <v>3.4779</v>
      </c>
      <c r="N797" s="13">
        <v>2.645</v>
      </c>
      <c r="O797" s="13">
        <v>0.43880000000000002</v>
      </c>
      <c r="P797" s="13">
        <v>3.04E-2</v>
      </c>
      <c r="Q797" s="13">
        <v>0.15225</v>
      </c>
      <c r="R797" s="13">
        <v>2.3410000000000002</v>
      </c>
      <c r="S797" s="13">
        <v>1.403</v>
      </c>
      <c r="T797" s="13">
        <v>6.3E-2</v>
      </c>
      <c r="U797" s="13">
        <v>6.7000000000000004E-2</v>
      </c>
      <c r="V797" s="13">
        <v>4.0069999999999997</v>
      </c>
      <c r="W797" s="13">
        <v>2.8040000000000003</v>
      </c>
      <c r="X797" s="13">
        <v>0.62</v>
      </c>
      <c r="Y797" s="13">
        <v>1.7069999999999999</v>
      </c>
      <c r="Z797" s="13">
        <v>0.59699999999999998</v>
      </c>
      <c r="AA797" s="13">
        <v>8.1000000000000003E-2</v>
      </c>
      <c r="AB797" s="13">
        <v>3.4849000000000001</v>
      </c>
      <c r="AC797" s="13">
        <v>3.3489</v>
      </c>
      <c r="AD797" s="13">
        <v>0.72560000000000002</v>
      </c>
      <c r="AE797" s="13">
        <v>1915.05</v>
      </c>
      <c r="AF797" s="13">
        <v>1033.2774999999999</v>
      </c>
      <c r="AG797" s="13">
        <v>2521.64</v>
      </c>
      <c r="AH797" s="13">
        <v>1662.08</v>
      </c>
      <c r="AI797" s="13">
        <v>1124.7764</v>
      </c>
      <c r="AJ797" s="13">
        <v>324.74720000000002</v>
      </c>
      <c r="AK797" s="13">
        <v>930.83770000000004</v>
      </c>
      <c r="AL797" s="13">
        <v>323.41309999999999</v>
      </c>
      <c r="AM797" s="13">
        <v>1865.34</v>
      </c>
      <c r="AN797" s="13">
        <v>119.26</v>
      </c>
      <c r="AO797" s="13">
        <v>756.8</v>
      </c>
      <c r="AP797" s="13">
        <v>2436.27</v>
      </c>
      <c r="AQ797" s="13">
        <v>742.58</v>
      </c>
      <c r="AR797" s="13">
        <v>963.25</v>
      </c>
      <c r="AS797" s="13">
        <v>61.87</v>
      </c>
      <c r="AT797" s="13">
        <v>1735.32</v>
      </c>
      <c r="AU797" s="13">
        <v>427.27</v>
      </c>
      <c r="AV797" s="13">
        <v>470.18450000000001</v>
      </c>
      <c r="AW797" s="13">
        <v>1244.0999999999999</v>
      </c>
      <c r="AX797" s="13">
        <v>145</v>
      </c>
      <c r="AY797" s="13">
        <v>124.890625</v>
      </c>
      <c r="AZ797" s="13">
        <v>1259.8</v>
      </c>
      <c r="BA797" s="13">
        <v>109.52</v>
      </c>
      <c r="BB797" s="13">
        <v>1950.5</v>
      </c>
      <c r="BC797" s="13">
        <v>3310</v>
      </c>
      <c r="BD797" s="13">
        <v>3800.5</v>
      </c>
      <c r="BE797" s="13">
        <v>1103.5999999999999</v>
      </c>
      <c r="BF797" s="13">
        <v>1225.5</v>
      </c>
      <c r="BG797" s="13">
        <v>110.595</v>
      </c>
      <c r="BH797" s="13">
        <v>109.71875</v>
      </c>
    </row>
    <row r="798" spans="3:60" x14ac:dyDescent="0.3">
      <c r="C798" s="12">
        <v>41807</v>
      </c>
      <c r="D798" s="13">
        <v>1270.83</v>
      </c>
      <c r="E798" s="13">
        <v>0.17100000000000001</v>
      </c>
      <c r="F798" s="13">
        <v>858</v>
      </c>
      <c r="G798" s="13">
        <v>309.02789999999999</v>
      </c>
      <c r="H798" s="13">
        <v>80.629000000000005</v>
      </c>
      <c r="I798" s="13">
        <v>102.15</v>
      </c>
      <c r="J798" s="13">
        <v>1.6964999999999999</v>
      </c>
      <c r="K798" s="13">
        <v>106.36</v>
      </c>
      <c r="L798" s="13">
        <v>12.06</v>
      </c>
      <c r="M798" s="13">
        <v>3.4420999999999999</v>
      </c>
      <c r="N798" s="13">
        <v>2.653</v>
      </c>
      <c r="O798" s="13">
        <v>0.47970000000000002</v>
      </c>
      <c r="P798" s="13">
        <v>3.04E-2</v>
      </c>
      <c r="Q798" s="13">
        <v>0.154</v>
      </c>
      <c r="R798" s="13">
        <v>2.3460000000000001</v>
      </c>
      <c r="S798" s="13">
        <v>1.399</v>
      </c>
      <c r="T798" s="13">
        <v>4.2000000000000003E-2</v>
      </c>
      <c r="U798" s="13">
        <v>2.5999999999999999E-2</v>
      </c>
      <c r="V798" s="13">
        <v>4.0650000000000004</v>
      </c>
      <c r="W798" s="13">
        <v>2.823</v>
      </c>
      <c r="X798" s="13">
        <v>0.621</v>
      </c>
      <c r="Y798" s="13">
        <v>1.6600000000000001</v>
      </c>
      <c r="Z798" s="13">
        <v>0.59</v>
      </c>
      <c r="AA798" s="13">
        <v>7.8E-2</v>
      </c>
      <c r="AB798" s="13">
        <v>3.4613</v>
      </c>
      <c r="AC798" s="13">
        <v>3.3487</v>
      </c>
      <c r="AD798" s="13">
        <v>0.91039999999999999</v>
      </c>
      <c r="AE798" s="13">
        <v>1915.1</v>
      </c>
      <c r="AF798" s="13">
        <v>1033.8184000000001</v>
      </c>
      <c r="AG798" s="13">
        <v>2521.8200000000002</v>
      </c>
      <c r="AH798" s="13">
        <v>1664.71</v>
      </c>
      <c r="AI798" s="13">
        <v>1124.8562999999999</v>
      </c>
      <c r="AJ798" s="13">
        <v>325.48070000000001</v>
      </c>
      <c r="AK798" s="13">
        <v>925.20180000000005</v>
      </c>
      <c r="AL798" s="13">
        <v>324.82279999999997</v>
      </c>
      <c r="AM798" s="13">
        <v>1857.47</v>
      </c>
      <c r="AN798" s="13">
        <v>118.34</v>
      </c>
      <c r="AO798" s="13">
        <v>761.5</v>
      </c>
      <c r="AP798" s="13">
        <v>2391.61</v>
      </c>
      <c r="AQ798" s="13">
        <v>727.35</v>
      </c>
      <c r="AR798" s="13">
        <v>960.92</v>
      </c>
      <c r="AS798" s="13">
        <v>61.66</v>
      </c>
      <c r="AT798" s="13">
        <v>1728.74</v>
      </c>
      <c r="AU798" s="13">
        <v>425.21</v>
      </c>
      <c r="AV798" s="13">
        <v>470.51010000000002</v>
      </c>
      <c r="AW798" s="13">
        <v>1242.32</v>
      </c>
      <c r="AX798" s="13">
        <v>145.05000000000001</v>
      </c>
      <c r="AY798" s="13">
        <v>124.75</v>
      </c>
      <c r="AZ798" s="13">
        <v>1271.7</v>
      </c>
      <c r="BA798" s="13">
        <v>113.45</v>
      </c>
      <c r="BB798" s="13">
        <v>1941.5</v>
      </c>
      <c r="BC798" s="13">
        <v>3273</v>
      </c>
      <c r="BD798" s="13">
        <v>3779.5</v>
      </c>
      <c r="BE798" s="13">
        <v>1103.5999999999999</v>
      </c>
      <c r="BF798" s="13">
        <v>1242</v>
      </c>
      <c r="BG798" s="13">
        <v>110.62</v>
      </c>
      <c r="BH798" s="13">
        <v>109.609375</v>
      </c>
    </row>
    <row r="799" spans="3:60" x14ac:dyDescent="0.3">
      <c r="C799" s="12">
        <v>41814</v>
      </c>
      <c r="D799" s="13">
        <v>1319.4</v>
      </c>
      <c r="E799" s="13">
        <v>0.20200000000000001</v>
      </c>
      <c r="F799" s="13">
        <v>867</v>
      </c>
      <c r="G799" s="13">
        <v>311.98520000000002</v>
      </c>
      <c r="H799" s="13">
        <v>80.326999999999998</v>
      </c>
      <c r="I799" s="13">
        <v>102.1</v>
      </c>
      <c r="J799" s="13">
        <v>1.6973</v>
      </c>
      <c r="K799" s="13">
        <v>106.03</v>
      </c>
      <c r="L799" s="13">
        <v>12.13</v>
      </c>
      <c r="M799" s="13">
        <v>3.3990999999999998</v>
      </c>
      <c r="N799" s="13">
        <v>2.5789999999999997</v>
      </c>
      <c r="O799" s="13">
        <v>0.45629999999999998</v>
      </c>
      <c r="P799" s="13">
        <v>2.0299999999999999E-2</v>
      </c>
      <c r="Q799" s="13">
        <v>0.152</v>
      </c>
      <c r="R799" s="13">
        <v>2.2890000000000001</v>
      </c>
      <c r="S799" s="13">
        <v>1.319</v>
      </c>
      <c r="T799" s="13">
        <v>3.5000000000000003E-2</v>
      </c>
      <c r="U799" s="13">
        <v>2.5000000000000001E-2</v>
      </c>
      <c r="V799" s="13">
        <v>4.0039999999999996</v>
      </c>
      <c r="W799" s="13">
        <v>2.879</v>
      </c>
      <c r="X799" s="13">
        <v>0.61</v>
      </c>
      <c r="Y799" s="13">
        <v>1.7109999999999999</v>
      </c>
      <c r="Z799" s="13">
        <v>0.57699999999999996</v>
      </c>
      <c r="AA799" s="13">
        <v>0.08</v>
      </c>
      <c r="AB799" s="13">
        <v>3.4525999999999999</v>
      </c>
      <c r="AC799" s="13">
        <v>3.3344</v>
      </c>
      <c r="AD799" s="13">
        <v>0.86560000000000004</v>
      </c>
      <c r="AE799" s="13">
        <v>1924.79</v>
      </c>
      <c r="AF799" s="13">
        <v>1035.8280999999999</v>
      </c>
      <c r="AG799" s="13">
        <v>2535.42</v>
      </c>
      <c r="AH799" s="13">
        <v>1669.94</v>
      </c>
      <c r="AI799" s="13">
        <v>1131.6764000000001</v>
      </c>
      <c r="AJ799" s="13">
        <v>325.9314</v>
      </c>
      <c r="AK799" s="13">
        <v>931.51750000000004</v>
      </c>
      <c r="AL799" s="13">
        <v>326.91269999999997</v>
      </c>
      <c r="AM799" s="13">
        <v>1865.15</v>
      </c>
      <c r="AN799" s="13">
        <v>118.1</v>
      </c>
      <c r="AO799" s="13">
        <v>779.99</v>
      </c>
      <c r="AP799" s="13">
        <v>2425.33</v>
      </c>
      <c r="AQ799" s="13">
        <v>768.43</v>
      </c>
      <c r="AR799" s="13">
        <v>953.61</v>
      </c>
      <c r="AS799" s="13">
        <v>60.57</v>
      </c>
      <c r="AT799" s="13">
        <v>1737.82</v>
      </c>
      <c r="AU799" s="13">
        <v>427.4</v>
      </c>
      <c r="AV799" s="13">
        <v>472.77659999999997</v>
      </c>
      <c r="AW799" s="13">
        <v>1248.02</v>
      </c>
      <c r="AX799" s="13">
        <v>146.11000000000001</v>
      </c>
      <c r="AY799" s="13">
        <v>124.5625</v>
      </c>
      <c r="AZ799" s="13">
        <v>1320.9</v>
      </c>
      <c r="BA799" s="13">
        <v>114.46</v>
      </c>
      <c r="BB799" s="13">
        <v>1943.25</v>
      </c>
      <c r="BC799" s="13">
        <v>3283</v>
      </c>
      <c r="BD799" s="13">
        <v>3794.5</v>
      </c>
      <c r="BE799" s="13">
        <v>1103.5999999999999</v>
      </c>
      <c r="BF799" s="13">
        <v>1270.5</v>
      </c>
      <c r="BG799" s="13">
        <v>110.64</v>
      </c>
      <c r="BH799" s="13">
        <v>109.6796875</v>
      </c>
    </row>
    <row r="800" spans="3:60" x14ac:dyDescent="0.3">
      <c r="C800" s="12">
        <v>41821</v>
      </c>
      <c r="D800" s="13">
        <v>1327.78</v>
      </c>
      <c r="E800" s="13">
        <v>0.26200000000000001</v>
      </c>
      <c r="F800" s="13">
        <v>894</v>
      </c>
      <c r="G800" s="13">
        <v>307.42689999999999</v>
      </c>
      <c r="H800" s="13">
        <v>79.814999999999998</v>
      </c>
      <c r="I800" s="13">
        <v>101.53</v>
      </c>
      <c r="J800" s="13">
        <v>1.7164999999999999</v>
      </c>
      <c r="K800" s="13">
        <v>105.34</v>
      </c>
      <c r="L800" s="13">
        <v>11.15</v>
      </c>
      <c r="M800" s="13">
        <v>3.3982999999999999</v>
      </c>
      <c r="N800" s="13">
        <v>2.5659999999999998</v>
      </c>
      <c r="O800" s="13">
        <v>0.46450000000000002</v>
      </c>
      <c r="P800" s="13">
        <v>2.0299999999999999E-2</v>
      </c>
      <c r="Q800" s="13">
        <v>0.1552</v>
      </c>
      <c r="R800" s="13">
        <v>2.198</v>
      </c>
      <c r="S800" s="13">
        <v>1.246</v>
      </c>
      <c r="T800" s="13">
        <v>1.9E-2</v>
      </c>
      <c r="U800" s="13">
        <v>2.5000000000000001E-2</v>
      </c>
      <c r="V800" s="13">
        <v>3.9689999999999999</v>
      </c>
      <c r="W800" s="13">
        <v>2.8289999999999997</v>
      </c>
      <c r="X800" s="13">
        <v>0.56000000000000005</v>
      </c>
      <c r="Y800" s="13">
        <v>1.667</v>
      </c>
      <c r="Z800" s="13">
        <v>0.55400000000000005</v>
      </c>
      <c r="AA800" s="13">
        <v>6.4000000000000001E-2</v>
      </c>
      <c r="AB800" s="13">
        <v>3.4384000000000001</v>
      </c>
      <c r="AC800" s="13">
        <v>3.3096999999999999</v>
      </c>
      <c r="AD800" s="13">
        <v>0.89670000000000005</v>
      </c>
      <c r="AE800" s="13">
        <v>1926.77</v>
      </c>
      <c r="AF800" s="13">
        <v>1038.2121999999999</v>
      </c>
      <c r="AG800" s="13">
        <v>2537.1</v>
      </c>
      <c r="AH800" s="13">
        <v>1669.07</v>
      </c>
      <c r="AI800" s="13">
        <v>1131.7161000000001</v>
      </c>
      <c r="AJ800" s="13">
        <v>324.64879999999999</v>
      </c>
      <c r="AK800" s="13">
        <v>933.096</v>
      </c>
      <c r="AL800" s="13">
        <v>329.24509999999998</v>
      </c>
      <c r="AM800" s="13">
        <v>1888.35</v>
      </c>
      <c r="AN800" s="13">
        <v>117.77</v>
      </c>
      <c r="AO800" s="13">
        <v>783.97</v>
      </c>
      <c r="AP800" s="13">
        <v>2391.1999999999998</v>
      </c>
      <c r="AQ800" s="13">
        <v>737.5</v>
      </c>
      <c r="AR800" s="13">
        <v>961.21</v>
      </c>
      <c r="AS800" s="13">
        <v>61.56</v>
      </c>
      <c r="AT800" s="13">
        <v>1754.76</v>
      </c>
      <c r="AU800" s="13">
        <v>431.26</v>
      </c>
      <c r="AV800" s="13">
        <v>475.63979999999998</v>
      </c>
      <c r="AW800" s="13">
        <v>1245.6500000000001</v>
      </c>
      <c r="AX800" s="13">
        <v>147.11000000000001</v>
      </c>
      <c r="AY800" s="13">
        <v>124.875</v>
      </c>
      <c r="AZ800" s="13">
        <v>1326.6</v>
      </c>
      <c r="BA800" s="13">
        <v>112.29</v>
      </c>
      <c r="BB800" s="13">
        <v>1965.75</v>
      </c>
      <c r="BC800" s="13">
        <v>3253</v>
      </c>
      <c r="BD800" s="13">
        <v>3884.75</v>
      </c>
      <c r="BE800" s="13">
        <v>1103.5999999999999</v>
      </c>
      <c r="BF800" s="13">
        <v>1275.5</v>
      </c>
      <c r="BG800" s="13">
        <v>110.68</v>
      </c>
      <c r="BH800" s="13">
        <v>109.4921875</v>
      </c>
    </row>
    <row r="801" spans="3:60" x14ac:dyDescent="0.3">
      <c r="C801" s="12">
        <v>41828</v>
      </c>
      <c r="D801" s="13">
        <v>1315.35</v>
      </c>
      <c r="E801" s="13">
        <v>0.378</v>
      </c>
      <c r="F801" s="13">
        <v>881</v>
      </c>
      <c r="G801" s="13">
        <v>303.44400000000002</v>
      </c>
      <c r="H801" s="13">
        <v>80.179000000000002</v>
      </c>
      <c r="I801" s="13">
        <v>101.55</v>
      </c>
      <c r="J801" s="13">
        <v>1.7128999999999999</v>
      </c>
      <c r="K801" s="13">
        <v>103.4</v>
      </c>
      <c r="L801" s="13">
        <v>11.98</v>
      </c>
      <c r="M801" s="13">
        <v>3.3723000000000001</v>
      </c>
      <c r="N801" s="13">
        <v>2.5569999999999999</v>
      </c>
      <c r="O801" s="13">
        <v>0.504</v>
      </c>
      <c r="P801" s="13">
        <v>2.0299999999999999E-2</v>
      </c>
      <c r="Q801" s="13">
        <v>0.15340000000000001</v>
      </c>
      <c r="R801" s="13">
        <v>2.1859999999999999</v>
      </c>
      <c r="S801" s="13">
        <v>1.218</v>
      </c>
      <c r="T801" s="13">
        <v>1.4999999999999999E-2</v>
      </c>
      <c r="U801" s="13">
        <v>3.2000000000000001E-2</v>
      </c>
      <c r="V801" s="13">
        <v>4.0339999999999998</v>
      </c>
      <c r="W801" s="13">
        <v>2.84</v>
      </c>
      <c r="X801" s="13">
        <v>0.49299999999999999</v>
      </c>
      <c r="Y801" s="13">
        <v>1.6970000000000001</v>
      </c>
      <c r="Z801" s="13">
        <v>0.55200000000000005</v>
      </c>
      <c r="AA801" s="13">
        <v>5.6000000000000001E-2</v>
      </c>
      <c r="AB801" s="13">
        <v>3.4026000000000001</v>
      </c>
      <c r="AC801" s="13">
        <v>3.2734000000000001</v>
      </c>
      <c r="AD801" s="13">
        <v>0.8377</v>
      </c>
      <c r="AE801" s="13">
        <v>1923.54</v>
      </c>
      <c r="AF801" s="13">
        <v>1034.3738000000001</v>
      </c>
      <c r="AG801" s="13">
        <v>2538.9899999999998</v>
      </c>
      <c r="AH801" s="13">
        <v>1669.85</v>
      </c>
      <c r="AI801" s="13">
        <v>1132.4472000000001</v>
      </c>
      <c r="AJ801" s="13">
        <v>325.0582</v>
      </c>
      <c r="AK801" s="13">
        <v>935.50990000000002</v>
      </c>
      <c r="AL801" s="13">
        <v>329.08499999999998</v>
      </c>
      <c r="AM801" s="13">
        <v>1877.71</v>
      </c>
      <c r="AN801" s="13">
        <v>116.14</v>
      </c>
      <c r="AO801" s="13">
        <v>782.76</v>
      </c>
      <c r="AP801" s="13">
        <v>2397.0700000000002</v>
      </c>
      <c r="AQ801" s="13">
        <v>753.41</v>
      </c>
      <c r="AR801" s="13">
        <v>963.37</v>
      </c>
      <c r="AS801" s="13">
        <v>62.93</v>
      </c>
      <c r="AT801" s="13">
        <v>1741.64</v>
      </c>
      <c r="AU801" s="13">
        <v>428.98</v>
      </c>
      <c r="AV801" s="13">
        <v>474.98039999999997</v>
      </c>
      <c r="AW801" s="13">
        <v>1253.4000000000001</v>
      </c>
      <c r="AX801" s="13">
        <v>147.38</v>
      </c>
      <c r="AY801" s="13">
        <v>124.75</v>
      </c>
      <c r="AZ801" s="13">
        <v>1316.5</v>
      </c>
      <c r="BA801" s="13">
        <v>108.94</v>
      </c>
      <c r="BB801" s="13">
        <v>1960.5</v>
      </c>
      <c r="BC801" s="13">
        <v>3185</v>
      </c>
      <c r="BD801" s="13">
        <v>3863.25</v>
      </c>
      <c r="BE801" s="13">
        <v>1103.5999999999999</v>
      </c>
      <c r="BF801" s="13">
        <v>1277.5</v>
      </c>
      <c r="BG801" s="13">
        <v>110.685</v>
      </c>
      <c r="BH801" s="13">
        <v>109.3515625</v>
      </c>
    </row>
    <row r="802" spans="3:60" x14ac:dyDescent="0.3">
      <c r="C802" s="12">
        <v>41835</v>
      </c>
      <c r="D802" s="13">
        <v>1296.6300000000001</v>
      </c>
      <c r="E802" s="13">
        <v>0.374</v>
      </c>
      <c r="F802" s="13">
        <v>782</v>
      </c>
      <c r="G802" s="13">
        <v>296.02420000000001</v>
      </c>
      <c r="H802" s="13">
        <v>80.39</v>
      </c>
      <c r="I802" s="13">
        <v>101.65</v>
      </c>
      <c r="J802" s="13">
        <v>1.7141999999999999</v>
      </c>
      <c r="K802" s="13">
        <v>99.96</v>
      </c>
      <c r="L802" s="13">
        <v>11.96</v>
      </c>
      <c r="M802" s="13">
        <v>3.3673000000000002</v>
      </c>
      <c r="N802" s="13">
        <v>2.548</v>
      </c>
      <c r="O802" s="13">
        <v>0.47589999999999999</v>
      </c>
      <c r="P802" s="13">
        <v>1.52E-2</v>
      </c>
      <c r="Q802" s="13">
        <v>0.152</v>
      </c>
      <c r="R802" s="13">
        <v>2.137</v>
      </c>
      <c r="S802" s="13">
        <v>1.2030000000000001</v>
      </c>
      <c r="T802" s="13">
        <v>1.9E-2</v>
      </c>
      <c r="U802" s="13">
        <v>0.05</v>
      </c>
      <c r="V802" s="13">
        <v>4.0430000000000001</v>
      </c>
      <c r="W802" s="13">
        <v>2.8460000000000001</v>
      </c>
      <c r="X802" s="13">
        <v>0.53700000000000003</v>
      </c>
      <c r="Y802" s="13">
        <v>1.694</v>
      </c>
      <c r="Z802" s="13">
        <v>0.53900000000000003</v>
      </c>
      <c r="AA802" s="13">
        <v>5.7000000000000002E-2</v>
      </c>
      <c r="AB802" s="13">
        <v>3.3822999999999999</v>
      </c>
      <c r="AC802" s="13">
        <v>3.2523</v>
      </c>
      <c r="AD802" s="13">
        <v>0.86929999999999996</v>
      </c>
      <c r="AE802" s="13">
        <v>1923.36</v>
      </c>
      <c r="AF802" s="13">
        <v>1035.8253</v>
      </c>
      <c r="AG802" s="13">
        <v>2541.31</v>
      </c>
      <c r="AH802" s="13">
        <v>1665.54</v>
      </c>
      <c r="AI802" s="13">
        <v>1129.7852</v>
      </c>
      <c r="AJ802" s="13">
        <v>324.09120000000001</v>
      </c>
      <c r="AK802" s="13">
        <v>936.36</v>
      </c>
      <c r="AL802" s="13">
        <v>329.23649999999998</v>
      </c>
      <c r="AM802" s="13">
        <v>1886.3</v>
      </c>
      <c r="AN802" s="13">
        <v>115.71</v>
      </c>
      <c r="AO802" s="13">
        <v>782.1</v>
      </c>
      <c r="AP802" s="13">
        <v>2483.9699999999998</v>
      </c>
      <c r="AQ802" s="13">
        <v>732.57</v>
      </c>
      <c r="AR802" s="13">
        <v>946.92</v>
      </c>
      <c r="AS802" s="13">
        <v>63.02</v>
      </c>
      <c r="AT802" s="13">
        <v>1741.46</v>
      </c>
      <c r="AU802" s="13">
        <v>429.01</v>
      </c>
      <c r="AV802" s="13">
        <v>474.63679999999999</v>
      </c>
      <c r="AW802" s="13">
        <v>1240.68</v>
      </c>
      <c r="AX802" s="13">
        <v>147.5</v>
      </c>
      <c r="AY802" s="13">
        <v>124.90625</v>
      </c>
      <c r="AZ802" s="13">
        <v>1297.0999999999999</v>
      </c>
      <c r="BA802" s="13">
        <v>106.02</v>
      </c>
      <c r="BB802" s="13">
        <v>1968</v>
      </c>
      <c r="BC802" s="13">
        <v>3159</v>
      </c>
      <c r="BD802" s="13">
        <v>3912.5</v>
      </c>
      <c r="BE802" s="13">
        <v>1103.5999999999999</v>
      </c>
      <c r="BF802" s="13">
        <v>1275.5</v>
      </c>
      <c r="BG802" s="13">
        <v>110.68</v>
      </c>
      <c r="BH802" s="13">
        <v>109.34375</v>
      </c>
    </row>
    <row r="803" spans="3:60" x14ac:dyDescent="0.3">
      <c r="C803" s="12">
        <v>41842</v>
      </c>
      <c r="D803" s="13">
        <v>1307.29</v>
      </c>
      <c r="E803" s="13">
        <v>0.35899999999999999</v>
      </c>
      <c r="F803" s="13">
        <v>723</v>
      </c>
      <c r="G803" s="13">
        <v>297.35210000000001</v>
      </c>
      <c r="H803" s="13">
        <v>80.781000000000006</v>
      </c>
      <c r="I803" s="13">
        <v>101.48</v>
      </c>
      <c r="J803" s="13">
        <v>1.7055</v>
      </c>
      <c r="K803" s="13">
        <v>104.42</v>
      </c>
      <c r="L803" s="13">
        <v>12.24</v>
      </c>
      <c r="M803" s="13">
        <v>3.2498</v>
      </c>
      <c r="N803" s="13">
        <v>2.4609999999999999</v>
      </c>
      <c r="O803" s="13">
        <v>0.47160000000000002</v>
      </c>
      <c r="P803" s="13">
        <v>2.0299999999999999E-2</v>
      </c>
      <c r="Q803" s="13">
        <v>0.15475</v>
      </c>
      <c r="R803" s="13">
        <v>2.0910000000000002</v>
      </c>
      <c r="S803" s="13">
        <v>1.165</v>
      </c>
      <c r="T803" s="13">
        <v>2.9000000000000001E-2</v>
      </c>
      <c r="U803" s="13">
        <v>3.6999999999999998E-2</v>
      </c>
      <c r="V803" s="13">
        <v>3.972</v>
      </c>
      <c r="W803" s="13">
        <v>2.7730000000000001</v>
      </c>
      <c r="X803" s="13">
        <v>0.47099999999999997</v>
      </c>
      <c r="Y803" s="13">
        <v>1.673</v>
      </c>
      <c r="Z803" s="13">
        <v>0.53500000000000003</v>
      </c>
      <c r="AA803" s="13">
        <v>6.2E-2</v>
      </c>
      <c r="AB803" s="13">
        <v>3.3086000000000002</v>
      </c>
      <c r="AC803" s="13">
        <v>3.1764999999999999</v>
      </c>
      <c r="AD803" s="13">
        <v>0.83819999999999995</v>
      </c>
      <c r="AE803" s="13">
        <v>1928.58</v>
      </c>
      <c r="AF803" s="13">
        <v>1040.5925999999999</v>
      </c>
      <c r="AG803" s="13">
        <v>2553.8000000000002</v>
      </c>
      <c r="AH803" s="13">
        <v>1659.24</v>
      </c>
      <c r="AI803" s="13">
        <v>1124.5653</v>
      </c>
      <c r="AJ803" s="13">
        <v>324.39929999999998</v>
      </c>
      <c r="AK803" s="13">
        <v>935.10180000000003</v>
      </c>
      <c r="AL803" s="13">
        <v>329.86259999999999</v>
      </c>
      <c r="AM803" s="13">
        <v>1896.55</v>
      </c>
      <c r="AN803" s="13">
        <v>117.06</v>
      </c>
      <c r="AO803" s="13">
        <v>781.25</v>
      </c>
      <c r="AP803" s="13">
        <v>2587.48</v>
      </c>
      <c r="AQ803" s="13">
        <v>685.75</v>
      </c>
      <c r="AR803" s="13">
        <v>975.19</v>
      </c>
      <c r="AS803" s="13">
        <v>63.77</v>
      </c>
      <c r="AT803" s="13">
        <v>1750.78</v>
      </c>
      <c r="AU803" s="13">
        <v>431.41</v>
      </c>
      <c r="AV803" s="13">
        <v>475.10070000000002</v>
      </c>
      <c r="AW803" s="13">
        <v>1242.6099999999999</v>
      </c>
      <c r="AX803" s="13">
        <v>148</v>
      </c>
      <c r="AY803" s="13">
        <v>125.40625</v>
      </c>
      <c r="AZ803" s="13">
        <v>1306.3</v>
      </c>
      <c r="BA803" s="13">
        <v>107.33</v>
      </c>
      <c r="BB803" s="13">
        <v>1975</v>
      </c>
      <c r="BC803" s="13">
        <v>3191</v>
      </c>
      <c r="BD803" s="13">
        <v>3950.5</v>
      </c>
      <c r="BE803" s="13">
        <v>1103.5999999999999</v>
      </c>
      <c r="BF803" s="13">
        <v>1274</v>
      </c>
      <c r="BG803" s="13">
        <v>110.66</v>
      </c>
      <c r="BH803" s="13">
        <v>109.328125</v>
      </c>
    </row>
    <row r="804" spans="3:60" x14ac:dyDescent="0.3">
      <c r="C804" s="12">
        <v>41849</v>
      </c>
      <c r="D804" s="13">
        <v>1297.53</v>
      </c>
      <c r="E804" s="13">
        <v>0.35399999999999998</v>
      </c>
      <c r="F804" s="13">
        <v>747</v>
      </c>
      <c r="G804" s="13">
        <v>296.64170000000001</v>
      </c>
      <c r="H804" s="13">
        <v>81.213999999999999</v>
      </c>
      <c r="I804" s="13">
        <v>102.14</v>
      </c>
      <c r="J804" s="13">
        <v>1.6939</v>
      </c>
      <c r="K804" s="13">
        <v>100.97</v>
      </c>
      <c r="L804" s="13">
        <v>13.28</v>
      </c>
      <c r="M804" s="13">
        <v>3.2248000000000001</v>
      </c>
      <c r="N804" s="13">
        <v>2.4609999999999999</v>
      </c>
      <c r="O804" s="13">
        <v>0.5393</v>
      </c>
      <c r="P804" s="13">
        <v>1.52E-2</v>
      </c>
      <c r="Q804" s="13">
        <v>0.155</v>
      </c>
      <c r="R804" s="13">
        <v>2.0110000000000001</v>
      </c>
      <c r="S804" s="13">
        <v>1.119</v>
      </c>
      <c r="T804" s="13">
        <v>2.8000000000000001E-2</v>
      </c>
      <c r="U804" s="13">
        <v>4.2999999999999997E-2</v>
      </c>
      <c r="V804" s="13">
        <v>3.8860000000000001</v>
      </c>
      <c r="W804" s="13">
        <v>2.6379999999999999</v>
      </c>
      <c r="X804" s="13">
        <v>0.4</v>
      </c>
      <c r="Y804" s="13">
        <v>1.65</v>
      </c>
      <c r="Z804" s="13">
        <v>0.51900000000000002</v>
      </c>
      <c r="AA804" s="13">
        <v>6.2E-2</v>
      </c>
      <c r="AB804" s="13">
        <v>3.2846000000000002</v>
      </c>
      <c r="AC804" s="13">
        <v>3.1455000000000002</v>
      </c>
      <c r="AD804" s="13">
        <v>0.83360000000000001</v>
      </c>
      <c r="AE804" s="13">
        <v>1927.2</v>
      </c>
      <c r="AF804" s="13">
        <v>1043.4305999999999</v>
      </c>
      <c r="AG804" s="13">
        <v>2557.5100000000002</v>
      </c>
      <c r="AH804" s="13">
        <v>1659.3</v>
      </c>
      <c r="AI804" s="13">
        <v>1123.0564999999999</v>
      </c>
      <c r="AJ804" s="13">
        <v>324.93180000000001</v>
      </c>
      <c r="AK804" s="13">
        <v>935.15530000000001</v>
      </c>
      <c r="AL804" s="13">
        <v>329.8852</v>
      </c>
      <c r="AM804" s="13">
        <v>1884.09</v>
      </c>
      <c r="AN804" s="13">
        <v>116.97</v>
      </c>
      <c r="AO804" s="13">
        <v>791.25</v>
      </c>
      <c r="AP804" s="13">
        <v>2532.09</v>
      </c>
      <c r="AQ804" s="13">
        <v>657.87</v>
      </c>
      <c r="AR804" s="13">
        <v>976.66</v>
      </c>
      <c r="AS804" s="13">
        <v>66.150000000000006</v>
      </c>
      <c r="AT804" s="13">
        <v>1744.22</v>
      </c>
      <c r="AU804" s="13">
        <v>430.24</v>
      </c>
      <c r="AV804" s="13">
        <v>474.51909999999998</v>
      </c>
      <c r="AW804" s="13">
        <v>1245.56</v>
      </c>
      <c r="AX804" s="13">
        <v>148.69</v>
      </c>
      <c r="AY804" s="13">
        <v>125.375</v>
      </c>
      <c r="AZ804" s="13">
        <v>1298.3</v>
      </c>
      <c r="BA804" s="13">
        <v>107.72</v>
      </c>
      <c r="BB804" s="13">
        <v>1963</v>
      </c>
      <c r="BC804" s="13">
        <v>3189</v>
      </c>
      <c r="BD804" s="13">
        <v>3952.25</v>
      </c>
      <c r="BE804" s="13">
        <v>1103.5999999999999</v>
      </c>
      <c r="BF804" s="13">
        <v>1292</v>
      </c>
      <c r="BG804" s="13">
        <v>110.66500000000001</v>
      </c>
      <c r="BH804" s="13">
        <v>109.3203125</v>
      </c>
    </row>
    <row r="805" spans="3:60" x14ac:dyDescent="0.3">
      <c r="C805" s="12">
        <v>41856</v>
      </c>
      <c r="D805" s="13">
        <v>1285.74</v>
      </c>
      <c r="E805" s="13">
        <v>0.14099999999999999</v>
      </c>
      <c r="F805" s="13">
        <v>755</v>
      </c>
      <c r="G805" s="13">
        <v>292.39940000000001</v>
      </c>
      <c r="H805" s="13">
        <v>81.328000000000003</v>
      </c>
      <c r="I805" s="13">
        <v>102.71</v>
      </c>
      <c r="J805" s="13">
        <v>1.6874</v>
      </c>
      <c r="K805" s="13">
        <v>97.38</v>
      </c>
      <c r="L805" s="13">
        <v>16.87</v>
      </c>
      <c r="M805" s="13">
        <v>3.2831000000000001</v>
      </c>
      <c r="N805" s="13">
        <v>2.4849999999999999</v>
      </c>
      <c r="O805" s="13">
        <v>0.46239999999999998</v>
      </c>
      <c r="P805" s="13">
        <v>2.0299999999999999E-2</v>
      </c>
      <c r="Q805" s="13">
        <v>0.15690000000000001</v>
      </c>
      <c r="R805" s="13">
        <v>2.0680000000000001</v>
      </c>
      <c r="S805" s="13">
        <v>1.167</v>
      </c>
      <c r="T805" s="13">
        <v>2.5999999999999999E-2</v>
      </c>
      <c r="U805" s="13">
        <v>2.3E-2</v>
      </c>
      <c r="V805" s="13">
        <v>3.9020000000000001</v>
      </c>
      <c r="W805" s="13">
        <v>2.746</v>
      </c>
      <c r="X805" s="13">
        <v>0.46800000000000003</v>
      </c>
      <c r="Y805" s="13">
        <v>1.675</v>
      </c>
      <c r="Z805" s="13">
        <v>0.51800000000000002</v>
      </c>
      <c r="AA805" s="13">
        <v>6.4000000000000001E-2</v>
      </c>
      <c r="AB805" s="13">
        <v>3.2443</v>
      </c>
      <c r="AC805" s="13">
        <v>3.1284999999999998</v>
      </c>
      <c r="AD805" s="13">
        <v>0.81179999999999997</v>
      </c>
      <c r="AE805" s="13">
        <v>1926.84</v>
      </c>
      <c r="AF805" s="13">
        <v>1041.9308000000001</v>
      </c>
      <c r="AG805" s="13">
        <v>2549.63</v>
      </c>
      <c r="AH805" s="13">
        <v>1643.95</v>
      </c>
      <c r="AI805" s="13">
        <v>1112.2511</v>
      </c>
      <c r="AJ805" s="13">
        <v>322.61680000000001</v>
      </c>
      <c r="AK805" s="13">
        <v>929.32820000000004</v>
      </c>
      <c r="AL805" s="13">
        <v>327.94110000000001</v>
      </c>
      <c r="AM805" s="13">
        <v>1837.49</v>
      </c>
      <c r="AN805" s="13">
        <v>113.59</v>
      </c>
      <c r="AO805" s="13">
        <v>775.76</v>
      </c>
      <c r="AP805" s="13">
        <v>2438.2399999999998</v>
      </c>
      <c r="AQ805" s="13">
        <v>646.01</v>
      </c>
      <c r="AR805" s="13">
        <v>976.7</v>
      </c>
      <c r="AS805" s="13">
        <v>66.03</v>
      </c>
      <c r="AT805" s="13">
        <v>1698.25</v>
      </c>
      <c r="AU805" s="13">
        <v>419.39</v>
      </c>
      <c r="AV805" s="13">
        <v>472.50819999999999</v>
      </c>
      <c r="AW805" s="13">
        <v>1232.72</v>
      </c>
      <c r="AX805" s="13">
        <v>148.01</v>
      </c>
      <c r="AY805" s="13">
        <v>125.390625</v>
      </c>
      <c r="AZ805" s="13">
        <v>1284</v>
      </c>
      <c r="BA805" s="13">
        <v>104.61</v>
      </c>
      <c r="BB805" s="13">
        <v>1913</v>
      </c>
      <c r="BC805" s="13">
        <v>3073</v>
      </c>
      <c r="BD805" s="13">
        <v>3871.75</v>
      </c>
      <c r="BE805" s="13">
        <v>1103.5999999999999</v>
      </c>
      <c r="BF805" s="13">
        <v>1266</v>
      </c>
      <c r="BG805" s="13">
        <v>110.66500000000001</v>
      </c>
      <c r="BH805" s="13">
        <v>109.453125</v>
      </c>
    </row>
    <row r="806" spans="3:60" x14ac:dyDescent="0.3">
      <c r="C806" s="12">
        <v>41863</v>
      </c>
      <c r="D806" s="13">
        <v>1314</v>
      </c>
      <c r="E806" s="13">
        <v>0.215</v>
      </c>
      <c r="F806" s="13">
        <v>836</v>
      </c>
      <c r="G806" s="13">
        <v>291.7783</v>
      </c>
      <c r="H806" s="13">
        <v>81.5</v>
      </c>
      <c r="I806" s="13">
        <v>102.25</v>
      </c>
      <c r="J806" s="13">
        <v>1.681</v>
      </c>
      <c r="K806" s="13">
        <v>97.37</v>
      </c>
      <c r="L806" s="13">
        <v>14.13</v>
      </c>
      <c r="M806" s="13">
        <v>3.2765</v>
      </c>
      <c r="N806" s="13">
        <v>2.4500000000000002</v>
      </c>
      <c r="O806" s="13">
        <v>0.432</v>
      </c>
      <c r="P806" s="13">
        <v>2.53E-2</v>
      </c>
      <c r="Q806" s="13">
        <v>0.1555</v>
      </c>
      <c r="R806" s="13">
        <v>1.9630000000000001</v>
      </c>
      <c r="S806" s="13">
        <v>1.0580000000000001</v>
      </c>
      <c r="T806" s="13">
        <v>-7.0000000000000001E-3</v>
      </c>
      <c r="U806" s="13">
        <v>1.9E-2</v>
      </c>
      <c r="V806" s="13">
        <v>3.92</v>
      </c>
      <c r="W806" s="13">
        <v>2.74</v>
      </c>
      <c r="X806" s="13">
        <v>0.39100000000000001</v>
      </c>
      <c r="Y806" s="13">
        <v>1.665</v>
      </c>
      <c r="Z806" s="13">
        <v>0.50900000000000001</v>
      </c>
      <c r="AA806" s="13">
        <v>6.0999999999999999E-2</v>
      </c>
      <c r="AB806" s="13">
        <v>3.1842999999999999</v>
      </c>
      <c r="AC806" s="13">
        <v>3.0621999999999998</v>
      </c>
      <c r="AD806" s="13">
        <v>0.7964</v>
      </c>
      <c r="AE806" s="13">
        <v>1928.58</v>
      </c>
      <c r="AF806" s="13">
        <v>1046.1732</v>
      </c>
      <c r="AG806" s="13">
        <v>2551.89</v>
      </c>
      <c r="AH806" s="13">
        <v>1653.3</v>
      </c>
      <c r="AI806" s="13">
        <v>1114.5477000000001</v>
      </c>
      <c r="AJ806" s="13">
        <v>321.63659999999999</v>
      </c>
      <c r="AK806" s="13">
        <v>928.60550000000001</v>
      </c>
      <c r="AL806" s="13">
        <v>328.77319999999997</v>
      </c>
      <c r="AM806" s="13">
        <v>1849.71</v>
      </c>
      <c r="AN806" s="13">
        <v>112.4</v>
      </c>
      <c r="AO806" s="13">
        <v>770.93</v>
      </c>
      <c r="AP806" s="13">
        <v>2446.21</v>
      </c>
      <c r="AQ806" s="13">
        <v>649.96</v>
      </c>
      <c r="AR806" s="13">
        <v>978.43</v>
      </c>
      <c r="AS806" s="13">
        <v>66.47</v>
      </c>
      <c r="AT806" s="13">
        <v>1699.37</v>
      </c>
      <c r="AU806" s="13">
        <v>419.7</v>
      </c>
      <c r="AV806" s="13">
        <v>473.8766</v>
      </c>
      <c r="AW806" s="13">
        <v>1227.19</v>
      </c>
      <c r="AX806" s="13">
        <v>149.37</v>
      </c>
      <c r="AY806" s="13">
        <v>125.828125</v>
      </c>
      <c r="AZ806" s="13">
        <v>1308.8</v>
      </c>
      <c r="BA806" s="13">
        <v>103.02</v>
      </c>
      <c r="BB806" s="13">
        <v>1930.5</v>
      </c>
      <c r="BC806" s="13">
        <v>3025</v>
      </c>
      <c r="BD806" s="13">
        <v>3903.5</v>
      </c>
      <c r="BE806" s="13">
        <v>1103.5999999999999</v>
      </c>
      <c r="BF806" s="13">
        <v>1259.5</v>
      </c>
      <c r="BG806" s="13">
        <v>110.72499999999999</v>
      </c>
      <c r="BH806" s="13">
        <v>109.5234375</v>
      </c>
    </row>
    <row r="807" spans="3:60" x14ac:dyDescent="0.3">
      <c r="C807" s="12">
        <v>41870</v>
      </c>
      <c r="D807" s="13">
        <v>1295.94</v>
      </c>
      <c r="E807" s="13">
        <v>0.15</v>
      </c>
      <c r="F807" s="13">
        <v>1040</v>
      </c>
      <c r="G807" s="13">
        <v>287.04390000000001</v>
      </c>
      <c r="H807" s="13">
        <v>81.882999999999996</v>
      </c>
      <c r="I807" s="13">
        <v>102.88</v>
      </c>
      <c r="J807" s="13">
        <v>1.6617999999999999</v>
      </c>
      <c r="K807" s="13">
        <v>94.48</v>
      </c>
      <c r="L807" s="13">
        <v>12.21</v>
      </c>
      <c r="M807" s="13">
        <v>3.2130999999999998</v>
      </c>
      <c r="N807" s="13">
        <v>2.4009999999999998</v>
      </c>
      <c r="O807" s="13">
        <v>0.42730000000000001</v>
      </c>
      <c r="P807" s="13">
        <v>2.53E-2</v>
      </c>
      <c r="Q807" s="13">
        <v>0.1555</v>
      </c>
      <c r="R807" s="13">
        <v>1.881</v>
      </c>
      <c r="S807" s="13">
        <v>1</v>
      </c>
      <c r="T807" s="13">
        <v>-0.01</v>
      </c>
      <c r="U807" s="13">
        <v>7.0000000000000001E-3</v>
      </c>
      <c r="V807" s="13">
        <v>3.8319999999999999</v>
      </c>
      <c r="W807" s="13">
        <v>2.5939999999999999</v>
      </c>
      <c r="X807" s="13">
        <v>0.36199999999999999</v>
      </c>
      <c r="Y807" s="13">
        <v>1.6480000000000001</v>
      </c>
      <c r="Z807" s="13">
        <v>0.499</v>
      </c>
      <c r="AA807" s="13">
        <v>6.4000000000000001E-2</v>
      </c>
      <c r="AB807" s="13">
        <v>3.0918999999999999</v>
      </c>
      <c r="AC807" s="13">
        <v>2.9775</v>
      </c>
      <c r="AD807" s="13">
        <v>0.69650000000000001</v>
      </c>
      <c r="AE807" s="13">
        <v>1931.75</v>
      </c>
      <c r="AF807" s="13">
        <v>1049.5441000000001</v>
      </c>
      <c r="AG807" s="13">
        <v>2560.31</v>
      </c>
      <c r="AH807" s="13">
        <v>1667.76</v>
      </c>
      <c r="AI807" s="13">
        <v>1122.8362</v>
      </c>
      <c r="AJ807" s="13">
        <v>323.70240000000001</v>
      </c>
      <c r="AK807" s="13">
        <v>936.61590000000001</v>
      </c>
      <c r="AL807" s="13">
        <v>329.5847</v>
      </c>
      <c r="AM807" s="13">
        <v>1895.69</v>
      </c>
      <c r="AN807" s="13">
        <v>114.66</v>
      </c>
      <c r="AO807" s="13">
        <v>784.4</v>
      </c>
      <c r="AP807" s="13">
        <v>2546.7399999999998</v>
      </c>
      <c r="AQ807" s="13">
        <v>679.22</v>
      </c>
      <c r="AR807" s="13">
        <v>995.86</v>
      </c>
      <c r="AS807" s="13">
        <v>67.239999999999995</v>
      </c>
      <c r="AT807" s="13">
        <v>1734.89</v>
      </c>
      <c r="AU807" s="13">
        <v>428.37</v>
      </c>
      <c r="AV807" s="13">
        <v>474.38080000000002</v>
      </c>
      <c r="AW807" s="13">
        <v>1236.49</v>
      </c>
      <c r="AX807" s="13">
        <v>150.11000000000001</v>
      </c>
      <c r="AY807" s="13">
        <v>126.21875</v>
      </c>
      <c r="AZ807" s="13">
        <v>1295.0999999999999</v>
      </c>
      <c r="BA807" s="13">
        <v>101.56</v>
      </c>
      <c r="BB807" s="13">
        <v>1977.25</v>
      </c>
      <c r="BC807" s="13">
        <v>3093</v>
      </c>
      <c r="BD807" s="13">
        <v>4034.25</v>
      </c>
      <c r="BE807" s="13">
        <v>1103.5999999999999</v>
      </c>
      <c r="BF807" s="13">
        <v>1280.5</v>
      </c>
      <c r="BG807" s="13">
        <v>110.74</v>
      </c>
      <c r="BH807" s="13">
        <v>109.5703125</v>
      </c>
    </row>
    <row r="808" spans="3:60" x14ac:dyDescent="0.3">
      <c r="C808" s="12">
        <v>41877</v>
      </c>
      <c r="D808" s="13">
        <v>1283.98</v>
      </c>
      <c r="E808" s="13">
        <v>0.28399999999999997</v>
      </c>
      <c r="F808" s="13">
        <v>1070</v>
      </c>
      <c r="G808" s="13">
        <v>290.28730000000002</v>
      </c>
      <c r="H808" s="13">
        <v>82.65</v>
      </c>
      <c r="I808" s="13">
        <v>104.06</v>
      </c>
      <c r="J808" s="13">
        <v>1.6562999999999999</v>
      </c>
      <c r="K808" s="13">
        <v>93.86</v>
      </c>
      <c r="L808" s="13">
        <v>11.63</v>
      </c>
      <c r="M808" s="13">
        <v>3.1623000000000001</v>
      </c>
      <c r="N808" s="13">
        <v>2.3970000000000002</v>
      </c>
      <c r="O808" s="13">
        <v>0.49180000000000001</v>
      </c>
      <c r="P808" s="13">
        <v>2.0299999999999999E-2</v>
      </c>
      <c r="Q808" s="13">
        <v>0.155</v>
      </c>
      <c r="R808" s="13">
        <v>1.802</v>
      </c>
      <c r="S808" s="13">
        <v>0.93799999999999994</v>
      </c>
      <c r="T808" s="13">
        <v>-0.02</v>
      </c>
      <c r="U808" s="13">
        <v>6.0000000000000001E-3</v>
      </c>
      <c r="V808" s="13">
        <v>3.665</v>
      </c>
      <c r="W808" s="13">
        <v>2.4119999999999999</v>
      </c>
      <c r="X808" s="13">
        <v>0.29399999999999998</v>
      </c>
      <c r="Y808" s="13">
        <v>1.631</v>
      </c>
      <c r="Z808" s="13">
        <v>0.498</v>
      </c>
      <c r="AA808" s="13">
        <v>7.2999999999999995E-2</v>
      </c>
      <c r="AB808" s="13">
        <v>3.0446</v>
      </c>
      <c r="AC808" s="13">
        <v>2.9234999999999998</v>
      </c>
      <c r="AD808" s="13">
        <v>0.86950000000000005</v>
      </c>
      <c r="AE808" s="13">
        <v>1933.95</v>
      </c>
      <c r="AF808" s="13">
        <v>1050.8571999999999</v>
      </c>
      <c r="AG808" s="13">
        <v>2569.04</v>
      </c>
      <c r="AH808" s="13">
        <v>1671.32</v>
      </c>
      <c r="AI808" s="13">
        <v>1122.7916</v>
      </c>
      <c r="AJ808" s="13">
        <v>325.51530000000002</v>
      </c>
      <c r="AK808" s="13">
        <v>938.52319999999997</v>
      </c>
      <c r="AL808" s="13">
        <v>329.64830000000001</v>
      </c>
      <c r="AM808" s="13">
        <v>1913.46</v>
      </c>
      <c r="AN808" s="13">
        <v>117.16</v>
      </c>
      <c r="AO808" s="13">
        <v>786.83</v>
      </c>
      <c r="AP808" s="13">
        <v>2586.0300000000002</v>
      </c>
      <c r="AQ808" s="13">
        <v>685.46</v>
      </c>
      <c r="AR808" s="13">
        <v>996.26</v>
      </c>
      <c r="AS808" s="13">
        <v>66.87</v>
      </c>
      <c r="AT808" s="13">
        <v>1749.17</v>
      </c>
      <c r="AU808" s="13">
        <v>431.65</v>
      </c>
      <c r="AV808" s="13">
        <v>473.4205</v>
      </c>
      <c r="AW808" s="13">
        <v>1244.49</v>
      </c>
      <c r="AX808" s="13">
        <v>150.82</v>
      </c>
      <c r="AY808" s="13">
        <v>126.03125</v>
      </c>
      <c r="AZ808" s="13">
        <v>1283.8</v>
      </c>
      <c r="BA808" s="13">
        <v>102.5</v>
      </c>
      <c r="BB808" s="13">
        <v>1998.5</v>
      </c>
      <c r="BC808" s="13">
        <v>3198</v>
      </c>
      <c r="BD808" s="13">
        <v>4072.25</v>
      </c>
      <c r="BE808" s="13">
        <v>1103.5999999999999</v>
      </c>
      <c r="BF808" s="13">
        <v>1285</v>
      </c>
      <c r="BG808" s="13">
        <v>110.77500000000001</v>
      </c>
      <c r="BH808" s="13">
        <v>109.4453125</v>
      </c>
    </row>
    <row r="809" spans="3:60" x14ac:dyDescent="0.3">
      <c r="C809" s="12">
        <v>41884</v>
      </c>
      <c r="D809" s="13">
        <v>1264.94</v>
      </c>
      <c r="E809" s="13">
        <v>0.29299999999999998</v>
      </c>
      <c r="F809" s="13">
        <v>1149</v>
      </c>
      <c r="G809" s="13">
        <v>289.28320000000002</v>
      </c>
      <c r="H809" s="13">
        <v>82.992000000000004</v>
      </c>
      <c r="I809" s="13">
        <v>105.12</v>
      </c>
      <c r="J809" s="13">
        <v>1.6486000000000001</v>
      </c>
      <c r="K809" s="13">
        <v>92.88</v>
      </c>
      <c r="L809" s="13">
        <v>12.25</v>
      </c>
      <c r="M809" s="13">
        <v>3.1753</v>
      </c>
      <c r="N809" s="13">
        <v>2.4220000000000002</v>
      </c>
      <c r="O809" s="13">
        <v>0.52370000000000005</v>
      </c>
      <c r="P809" s="13">
        <v>1.52E-2</v>
      </c>
      <c r="Q809" s="13">
        <v>0.1565</v>
      </c>
      <c r="R809" s="13">
        <v>1.825</v>
      </c>
      <c r="S809" s="13">
        <v>0.93</v>
      </c>
      <c r="T809" s="13">
        <v>-3.5999999999999997E-2</v>
      </c>
      <c r="U809" s="13">
        <v>0.10100000000000001</v>
      </c>
      <c r="V809" s="13">
        <v>3.7119999999999997</v>
      </c>
      <c r="W809" s="13">
        <v>2.4550000000000001</v>
      </c>
      <c r="X809" s="13">
        <v>0.35399999999999998</v>
      </c>
      <c r="Y809" s="13">
        <v>1.635</v>
      </c>
      <c r="Z809" s="13">
        <v>0.5</v>
      </c>
      <c r="AA809" s="13">
        <v>6.9000000000000006E-2</v>
      </c>
      <c r="AB809" s="13">
        <v>3.0425</v>
      </c>
      <c r="AC809" s="13">
        <v>2.9026000000000001</v>
      </c>
      <c r="AD809" s="13">
        <v>0.85350000000000004</v>
      </c>
      <c r="AE809" s="13">
        <v>1934.78</v>
      </c>
      <c r="AF809" s="13">
        <v>1053.1477</v>
      </c>
      <c r="AG809" s="13">
        <v>2567.0100000000002</v>
      </c>
      <c r="AH809" s="13">
        <v>1672.17</v>
      </c>
      <c r="AI809" s="13">
        <v>1120.7338999999999</v>
      </c>
      <c r="AJ809" s="13">
        <v>325.61500000000001</v>
      </c>
      <c r="AK809" s="13">
        <v>937.76689999999996</v>
      </c>
      <c r="AL809" s="13">
        <v>329.96690000000001</v>
      </c>
      <c r="AM809" s="13">
        <v>1916.18</v>
      </c>
      <c r="AN809" s="13">
        <v>117.13</v>
      </c>
      <c r="AO809" s="13">
        <v>793.93</v>
      </c>
      <c r="AP809" s="13">
        <v>2698.77</v>
      </c>
      <c r="AQ809" s="13">
        <v>641.04</v>
      </c>
      <c r="AR809" s="13">
        <v>1013.57</v>
      </c>
      <c r="AS809" s="13">
        <v>66.319999999999993</v>
      </c>
      <c r="AT809" s="13">
        <v>1747.22</v>
      </c>
      <c r="AU809" s="13">
        <v>431.18</v>
      </c>
      <c r="AV809" s="13">
        <v>471.48020000000002</v>
      </c>
      <c r="AW809" s="13">
        <v>1249.57</v>
      </c>
      <c r="AX809" s="13">
        <v>151.09</v>
      </c>
      <c r="AY809" s="13">
        <v>125.796875</v>
      </c>
      <c r="AZ809" s="13">
        <v>1264.3</v>
      </c>
      <c r="BA809" s="13">
        <v>100.34</v>
      </c>
      <c r="BB809" s="13">
        <v>1999.75</v>
      </c>
      <c r="BC809" s="13">
        <v>3178</v>
      </c>
      <c r="BD809" s="13">
        <v>4092</v>
      </c>
      <c r="BE809" s="13">
        <v>1103.5999999999999</v>
      </c>
      <c r="BF809" s="13">
        <v>1298</v>
      </c>
      <c r="BG809" s="13">
        <v>110.8</v>
      </c>
      <c r="BH809" s="13">
        <v>109.4375</v>
      </c>
    </row>
    <row r="810" spans="3:60" x14ac:dyDescent="0.3">
      <c r="C810" s="12">
        <v>41891</v>
      </c>
      <c r="D810" s="13">
        <v>1249.33</v>
      </c>
      <c r="E810" s="13">
        <v>0.35399999999999998</v>
      </c>
      <c r="F810" s="13">
        <v>1197</v>
      </c>
      <c r="G810" s="13">
        <v>285.79050000000001</v>
      </c>
      <c r="H810" s="13">
        <v>84.278000000000006</v>
      </c>
      <c r="I810" s="13">
        <v>106.41</v>
      </c>
      <c r="J810" s="13">
        <v>1.6086</v>
      </c>
      <c r="K810" s="13">
        <v>92.75</v>
      </c>
      <c r="L810" s="13">
        <v>13.5</v>
      </c>
      <c r="M810" s="13">
        <v>3.2338</v>
      </c>
      <c r="N810" s="13">
        <v>2.504</v>
      </c>
      <c r="O810" s="13">
        <v>0.55579999999999996</v>
      </c>
      <c r="P810" s="13">
        <v>1.01E-2</v>
      </c>
      <c r="Q810" s="13">
        <v>0.1535</v>
      </c>
      <c r="R810" s="13">
        <v>1.9689999999999999</v>
      </c>
      <c r="S810" s="13">
        <v>0.996</v>
      </c>
      <c r="T810" s="13">
        <v>-7.6999999999999999E-2</v>
      </c>
      <c r="U810" s="13">
        <v>0</v>
      </c>
      <c r="V810" s="13">
        <v>3.7229999999999999</v>
      </c>
      <c r="W810" s="13">
        <v>2.3660000000000001</v>
      </c>
      <c r="X810" s="13">
        <v>0.309</v>
      </c>
      <c r="Y810" s="13">
        <v>1.6720000000000002</v>
      </c>
      <c r="Z810" s="13">
        <v>0.53100000000000003</v>
      </c>
      <c r="AA810" s="13">
        <v>7.0000000000000007E-2</v>
      </c>
      <c r="AB810" s="13">
        <v>3.1465999999999998</v>
      </c>
      <c r="AC810" s="13">
        <v>2.9836999999999998</v>
      </c>
      <c r="AD810" s="13">
        <v>0.77949999999999997</v>
      </c>
      <c r="AE810" s="13">
        <v>1931.74</v>
      </c>
      <c r="AF810" s="13">
        <v>1051.3535999999999</v>
      </c>
      <c r="AG810" s="13">
        <v>2553.11</v>
      </c>
      <c r="AH810" s="13">
        <v>1662.76</v>
      </c>
      <c r="AI810" s="13">
        <v>1111.9708000000001</v>
      </c>
      <c r="AJ810" s="13">
        <v>324.7389</v>
      </c>
      <c r="AK810" s="13">
        <v>936.12649999999996</v>
      </c>
      <c r="AL810" s="13">
        <v>322.50689999999997</v>
      </c>
      <c r="AM810" s="13">
        <v>1902.72</v>
      </c>
      <c r="AN810" s="13">
        <v>117.84</v>
      </c>
      <c r="AO810" s="13">
        <v>796.32</v>
      </c>
      <c r="AP810" s="13">
        <v>2535.6999999999998</v>
      </c>
      <c r="AQ810" s="13">
        <v>677.9</v>
      </c>
      <c r="AR810" s="13">
        <v>1025.79</v>
      </c>
      <c r="AS810" s="13">
        <v>68.290000000000006</v>
      </c>
      <c r="AT810" s="13">
        <v>1733.21</v>
      </c>
      <c r="AU810" s="13">
        <v>428.14</v>
      </c>
      <c r="AV810" s="13">
        <v>466.67919999999998</v>
      </c>
      <c r="AW810" s="13">
        <v>1251.96</v>
      </c>
      <c r="AX810" s="13">
        <v>148.4</v>
      </c>
      <c r="AY810" s="13">
        <v>125.109375</v>
      </c>
      <c r="AZ810" s="13">
        <v>1247.3</v>
      </c>
      <c r="BA810" s="13">
        <v>99.16</v>
      </c>
      <c r="BB810" s="13">
        <v>1989.75</v>
      </c>
      <c r="BC810" s="13">
        <v>3245</v>
      </c>
      <c r="BD810" s="13">
        <v>4066</v>
      </c>
      <c r="BE810" s="13">
        <v>1103.5999999999999</v>
      </c>
      <c r="BF810" s="13">
        <v>1299.5</v>
      </c>
      <c r="BG810" s="13">
        <v>111</v>
      </c>
      <c r="BH810" s="13">
        <v>109.375</v>
      </c>
    </row>
    <row r="811" spans="3:60" x14ac:dyDescent="0.3">
      <c r="C811" s="12">
        <v>41898</v>
      </c>
      <c r="D811" s="13">
        <v>1237.07</v>
      </c>
      <c r="E811" s="13">
        <v>0.42399999999999999</v>
      </c>
      <c r="F811" s="13">
        <v>1150</v>
      </c>
      <c r="G811" s="13">
        <v>284.392</v>
      </c>
      <c r="H811" s="13">
        <v>84.073999999999998</v>
      </c>
      <c r="I811" s="13">
        <v>107.06</v>
      </c>
      <c r="J811" s="13">
        <v>1.6276999999999999</v>
      </c>
      <c r="K811" s="13">
        <v>94.88</v>
      </c>
      <c r="L811" s="13">
        <v>12.73</v>
      </c>
      <c r="M811" s="13">
        <v>3.3603999999999998</v>
      </c>
      <c r="N811" s="13">
        <v>2.593</v>
      </c>
      <c r="O811" s="13">
        <v>0.53620000000000001</v>
      </c>
      <c r="P811" s="13">
        <v>1.01E-2</v>
      </c>
      <c r="Q811" s="13">
        <v>0.15359999999999999</v>
      </c>
      <c r="R811" s="13">
        <v>2.0139999999999998</v>
      </c>
      <c r="S811" s="13">
        <v>1.06</v>
      </c>
      <c r="T811" s="13">
        <v>-0.06</v>
      </c>
      <c r="U811" s="13">
        <v>-1.4E-2</v>
      </c>
      <c r="V811" s="13">
        <v>3.7640000000000002</v>
      </c>
      <c r="W811" s="13">
        <v>2.46</v>
      </c>
      <c r="X811" s="13">
        <v>0.35699999999999998</v>
      </c>
      <c r="Y811" s="13">
        <v>1.7</v>
      </c>
      <c r="Z811" s="13">
        <v>0.57699999999999996</v>
      </c>
      <c r="AA811" s="13">
        <v>7.0999999999999994E-2</v>
      </c>
      <c r="AB811" s="13">
        <v>3.1745999999999999</v>
      </c>
      <c r="AC811" s="13">
        <v>3.0196999999999998</v>
      </c>
      <c r="AD811" s="13">
        <v>0.81820000000000004</v>
      </c>
      <c r="AE811" s="13">
        <v>1926.27</v>
      </c>
      <c r="AF811" s="13">
        <v>1049.7748999999999</v>
      </c>
      <c r="AG811" s="13">
        <v>2535.9899999999998</v>
      </c>
      <c r="AH811" s="13">
        <v>1652.13</v>
      </c>
      <c r="AI811" s="13">
        <v>1107.4999</v>
      </c>
      <c r="AJ811" s="13">
        <v>324.46100000000001</v>
      </c>
      <c r="AK811" s="13">
        <v>929.93240000000003</v>
      </c>
      <c r="AL811" s="13">
        <v>320.96140000000003</v>
      </c>
      <c r="AM811" s="13">
        <v>1911.33</v>
      </c>
      <c r="AN811" s="13">
        <v>117.22</v>
      </c>
      <c r="AO811" s="13">
        <v>804.29</v>
      </c>
      <c r="AP811" s="13">
        <v>2482.9299999999998</v>
      </c>
      <c r="AQ811" s="13">
        <v>653.41</v>
      </c>
      <c r="AR811" s="13">
        <v>992.67</v>
      </c>
      <c r="AS811" s="13">
        <v>64.64</v>
      </c>
      <c r="AT811" s="13">
        <v>1732.55</v>
      </c>
      <c r="AU811" s="13">
        <v>426.5</v>
      </c>
      <c r="AV811" s="13">
        <v>464.62759999999997</v>
      </c>
      <c r="AW811" s="13">
        <v>1248.93</v>
      </c>
      <c r="AX811" s="13">
        <v>148.19999999999999</v>
      </c>
      <c r="AY811" s="13">
        <v>124.703125</v>
      </c>
      <c r="AZ811" s="13">
        <v>1235.7</v>
      </c>
      <c r="BA811" s="13">
        <v>99.05</v>
      </c>
      <c r="BB811" s="13">
        <v>1999.5</v>
      </c>
      <c r="BC811" s="13">
        <v>3222</v>
      </c>
      <c r="BD811" s="13">
        <v>4066</v>
      </c>
      <c r="BE811" s="13">
        <v>1103.5999999999999</v>
      </c>
      <c r="BF811" s="13">
        <v>1303</v>
      </c>
      <c r="BG811" s="13">
        <v>110.96</v>
      </c>
      <c r="BH811" s="13">
        <v>109.421875</v>
      </c>
    </row>
    <row r="812" spans="3:60" x14ac:dyDescent="0.3">
      <c r="C812" s="12">
        <v>41905</v>
      </c>
      <c r="D812" s="13">
        <v>1221.4000000000001</v>
      </c>
      <c r="E812" s="13">
        <v>0.36399999999999999</v>
      </c>
      <c r="F812" s="13">
        <v>1073</v>
      </c>
      <c r="G812" s="13">
        <v>277.80189999999999</v>
      </c>
      <c r="H812" s="13">
        <v>84.658000000000001</v>
      </c>
      <c r="I812" s="13">
        <v>108.94</v>
      </c>
      <c r="J812" s="13">
        <v>1.6358999999999999</v>
      </c>
      <c r="K812" s="13">
        <v>91.56</v>
      </c>
      <c r="L812" s="13">
        <v>14.93</v>
      </c>
      <c r="M812" s="13">
        <v>3.2463000000000002</v>
      </c>
      <c r="N812" s="13">
        <v>2.528</v>
      </c>
      <c r="O812" s="13">
        <v>0.53659999999999997</v>
      </c>
      <c r="P812" s="13">
        <v>1.01E-2</v>
      </c>
      <c r="Q812" s="13">
        <v>0.1545</v>
      </c>
      <c r="R812" s="13">
        <v>1.929</v>
      </c>
      <c r="S812" s="13">
        <v>1.012</v>
      </c>
      <c r="T812" s="13">
        <v>-5.0999999999999997E-2</v>
      </c>
      <c r="U812" s="13">
        <v>7.0000000000000001E-3</v>
      </c>
      <c r="V812" s="13">
        <v>3.67</v>
      </c>
      <c r="W812" s="13">
        <v>2.3980000000000001</v>
      </c>
      <c r="X812" s="13">
        <v>0.35799999999999998</v>
      </c>
      <c r="Y812" s="13">
        <v>1.671</v>
      </c>
      <c r="Z812" s="13">
        <v>0.53700000000000003</v>
      </c>
      <c r="AA812" s="13">
        <v>6.5000000000000002E-2</v>
      </c>
      <c r="AB812" s="13">
        <v>3.0807000000000002</v>
      </c>
      <c r="AC812" s="13">
        <v>2.9485000000000001</v>
      </c>
      <c r="AD812" s="13">
        <v>0.85399999999999998</v>
      </c>
      <c r="AE812" s="13">
        <v>1932.36</v>
      </c>
      <c r="AF812" s="13">
        <v>1052.4149</v>
      </c>
      <c r="AG812" s="13">
        <v>2548.16</v>
      </c>
      <c r="AH812" s="13">
        <v>1652.46</v>
      </c>
      <c r="AI812" s="13">
        <v>1106.6066000000001</v>
      </c>
      <c r="AJ812" s="13">
        <v>325.65699999999998</v>
      </c>
      <c r="AK812" s="13">
        <v>931.38250000000005</v>
      </c>
      <c r="AL812" s="13">
        <v>322.57479999999998</v>
      </c>
      <c r="AM812" s="13">
        <v>1894.21</v>
      </c>
      <c r="AN812" s="13">
        <v>116.85</v>
      </c>
      <c r="AO812" s="13">
        <v>818.08</v>
      </c>
      <c r="AP812" s="13">
        <v>2311.79</v>
      </c>
      <c r="AQ812" s="13">
        <v>633.51</v>
      </c>
      <c r="AR812" s="13">
        <v>1001.2</v>
      </c>
      <c r="AS812" s="13">
        <v>63.69</v>
      </c>
      <c r="AT812" s="13">
        <v>1716.23</v>
      </c>
      <c r="AU812" s="13">
        <v>421.98</v>
      </c>
      <c r="AV812" s="13">
        <v>464.32130000000001</v>
      </c>
      <c r="AW812" s="13">
        <v>1250.3</v>
      </c>
      <c r="AX812" s="13">
        <v>148.93</v>
      </c>
      <c r="AY812" s="13">
        <v>124.53125</v>
      </c>
      <c r="AZ812" s="13">
        <v>1221</v>
      </c>
      <c r="BA812" s="13">
        <v>96.85</v>
      </c>
      <c r="BB812" s="13">
        <v>1972.25</v>
      </c>
      <c r="BC812" s="13">
        <v>3194</v>
      </c>
      <c r="BD812" s="13">
        <v>4037</v>
      </c>
      <c r="BE812" s="13">
        <v>1103.5999999999999</v>
      </c>
      <c r="BF812" s="13">
        <v>1325.5</v>
      </c>
      <c r="BG812" s="13">
        <v>110.94</v>
      </c>
      <c r="BH812" s="13">
        <v>109.453125</v>
      </c>
    </row>
    <row r="813" spans="3:60" x14ac:dyDescent="0.3">
      <c r="C813" s="12">
        <v>41912</v>
      </c>
      <c r="D813" s="13">
        <v>1208.67</v>
      </c>
      <c r="E813" s="13">
        <v>0.40500000000000003</v>
      </c>
      <c r="F813" s="13">
        <v>1063</v>
      </c>
      <c r="G813" s="13">
        <v>278.5455</v>
      </c>
      <c r="H813" s="13">
        <v>85.936000000000007</v>
      </c>
      <c r="I813" s="13">
        <v>109.65</v>
      </c>
      <c r="J813" s="13">
        <v>1.6219000000000001</v>
      </c>
      <c r="K813" s="13">
        <v>91.16</v>
      </c>
      <c r="L813" s="13">
        <v>16.309999999999999</v>
      </c>
      <c r="M813" s="13">
        <v>3.1966999999999999</v>
      </c>
      <c r="N813" s="13">
        <v>2.4900000000000002</v>
      </c>
      <c r="O813" s="13">
        <v>0.56699999999999995</v>
      </c>
      <c r="P813" s="13">
        <v>1.52E-2</v>
      </c>
      <c r="Q813" s="13">
        <v>0.1525</v>
      </c>
      <c r="R813" s="13">
        <v>1.871</v>
      </c>
      <c r="S813" s="13">
        <v>0.94599999999999995</v>
      </c>
      <c r="T813" s="13">
        <v>-8.3000000000000004E-2</v>
      </c>
      <c r="U813" s="13">
        <v>-1.7000000000000001E-2</v>
      </c>
      <c r="V813" s="13">
        <v>3.6349999999999998</v>
      </c>
      <c r="W813" s="13">
        <v>2.3319999999999999</v>
      </c>
      <c r="X813" s="13">
        <v>0.35799999999999998</v>
      </c>
      <c r="Y813" s="13">
        <v>1.607</v>
      </c>
      <c r="Z813" s="13">
        <v>0.52600000000000002</v>
      </c>
      <c r="AA813" s="13">
        <v>7.1999999999999995E-2</v>
      </c>
      <c r="AB813" s="13">
        <v>3.0577999999999999</v>
      </c>
      <c r="AC813" s="13">
        <v>2.9100999999999999</v>
      </c>
      <c r="AD813" s="13">
        <v>0.82389999999999997</v>
      </c>
      <c r="AE813" s="13">
        <v>1934.61</v>
      </c>
      <c r="AF813" s="13">
        <v>1054.6976</v>
      </c>
      <c r="AG813" s="13">
        <v>2542.5300000000002</v>
      </c>
      <c r="AH813" s="13">
        <v>1637.42</v>
      </c>
      <c r="AI813" s="13">
        <v>1094.4260999999999</v>
      </c>
      <c r="AJ813" s="13">
        <v>324.39920000000001</v>
      </c>
      <c r="AK813" s="13">
        <v>926.45249999999999</v>
      </c>
      <c r="AL813" s="13">
        <v>320.74040000000002</v>
      </c>
      <c r="AM813" s="13">
        <v>1884.24</v>
      </c>
      <c r="AN813" s="13">
        <v>117.21</v>
      </c>
      <c r="AO813" s="13">
        <v>814.84</v>
      </c>
      <c r="AP813" s="13">
        <v>2170.2800000000002</v>
      </c>
      <c r="AQ813" s="13">
        <v>611.12</v>
      </c>
      <c r="AR813" s="13">
        <v>1002.86</v>
      </c>
      <c r="AS813" s="13">
        <v>61.85</v>
      </c>
      <c r="AT813" s="13">
        <v>1698.41</v>
      </c>
      <c r="AU813" s="13">
        <v>416.85</v>
      </c>
      <c r="AV813" s="13">
        <v>461.31689999999998</v>
      </c>
      <c r="AW813" s="13">
        <v>1243.48</v>
      </c>
      <c r="AX813" s="13">
        <v>149.69999999999999</v>
      </c>
      <c r="AY813" s="13">
        <v>124.640625</v>
      </c>
      <c r="AZ813" s="13">
        <v>1210.5</v>
      </c>
      <c r="BA813" s="13">
        <v>94.67</v>
      </c>
      <c r="BB813" s="13">
        <v>1965.5</v>
      </c>
      <c r="BC813" s="13">
        <v>3223</v>
      </c>
      <c r="BD813" s="13">
        <v>4044.75</v>
      </c>
      <c r="BE813" s="13">
        <v>1103.5999999999999</v>
      </c>
      <c r="BF813" s="13">
        <v>1326.5</v>
      </c>
      <c r="BG813" s="13">
        <v>111.005</v>
      </c>
      <c r="BH813" s="13">
        <v>109.421875</v>
      </c>
    </row>
    <row r="814" spans="3:60" x14ac:dyDescent="0.3">
      <c r="C814" s="12">
        <v>41919</v>
      </c>
      <c r="D814" s="13">
        <v>1211.26</v>
      </c>
      <c r="E814" s="13">
        <v>0.223</v>
      </c>
      <c r="F814" s="13">
        <v>1015</v>
      </c>
      <c r="G814" s="13">
        <v>279.9803</v>
      </c>
      <c r="H814" s="13">
        <v>85.671999999999997</v>
      </c>
      <c r="I814" s="13">
        <v>108.26</v>
      </c>
      <c r="J814" s="13">
        <v>1.6082000000000001</v>
      </c>
      <c r="K814" s="13">
        <v>88.85</v>
      </c>
      <c r="L814" s="13">
        <v>17.2</v>
      </c>
      <c r="M814" s="13">
        <v>3.0464000000000002</v>
      </c>
      <c r="N814" s="13">
        <v>2.34</v>
      </c>
      <c r="O814" s="13">
        <v>0.504</v>
      </c>
      <c r="P814" s="13">
        <v>5.1000000000000004E-3</v>
      </c>
      <c r="Q814" s="13">
        <v>0.153</v>
      </c>
      <c r="R814" s="13">
        <v>1.83</v>
      </c>
      <c r="S814" s="13">
        <v>0.90500000000000003</v>
      </c>
      <c r="T814" s="13">
        <v>-6.7000000000000004E-2</v>
      </c>
      <c r="U814" s="13">
        <v>-4.4999999999999998E-2</v>
      </c>
      <c r="V814" s="13">
        <v>3.6640000000000001</v>
      </c>
      <c r="W814" s="13">
        <v>2.3439999999999999</v>
      </c>
      <c r="X814" s="13">
        <v>0.41699999999999998</v>
      </c>
      <c r="Y814" s="13">
        <v>1.6280000000000001</v>
      </c>
      <c r="Z814" s="13">
        <v>0.50800000000000001</v>
      </c>
      <c r="AA814" s="13">
        <v>0.05</v>
      </c>
      <c r="AB814" s="13">
        <v>2.9630000000000001</v>
      </c>
      <c r="AC814" s="13">
        <v>2.8033000000000001</v>
      </c>
      <c r="AD814" s="13">
        <v>0.74760000000000004</v>
      </c>
      <c r="AE814" s="13">
        <v>1946.97</v>
      </c>
      <c r="AF814" s="13">
        <v>1058.4933000000001</v>
      </c>
      <c r="AG814" s="13">
        <v>2574.9699999999998</v>
      </c>
      <c r="AH814" s="13">
        <v>1648.6</v>
      </c>
      <c r="AI814" s="13">
        <v>1097.6432</v>
      </c>
      <c r="AJ814" s="13">
        <v>324.19040000000001</v>
      </c>
      <c r="AK814" s="13">
        <v>929.34199999999998</v>
      </c>
      <c r="AL814" s="13">
        <v>322.2047</v>
      </c>
      <c r="AM814" s="13">
        <v>1848.79</v>
      </c>
      <c r="AN814" s="13">
        <v>113.04</v>
      </c>
      <c r="AO814" s="13">
        <v>793.21</v>
      </c>
      <c r="AP814" s="13">
        <v>2345.37</v>
      </c>
      <c r="AQ814" s="13">
        <v>606.72</v>
      </c>
      <c r="AR814" s="13">
        <v>988.88</v>
      </c>
      <c r="AS814" s="13">
        <v>63.24</v>
      </c>
      <c r="AT814" s="13">
        <v>1661.36</v>
      </c>
      <c r="AU814" s="13">
        <v>408.98</v>
      </c>
      <c r="AV814" s="13">
        <v>464.20920000000001</v>
      </c>
      <c r="AW814" s="13">
        <v>1236.54</v>
      </c>
      <c r="AX814" s="13">
        <v>150.11000000000001</v>
      </c>
      <c r="AY814" s="13">
        <v>126</v>
      </c>
      <c r="AZ814" s="13">
        <v>1211.7</v>
      </c>
      <c r="BA814" s="13">
        <v>92.11</v>
      </c>
      <c r="BB814" s="13">
        <v>1928</v>
      </c>
      <c r="BC814" s="13">
        <v>3071</v>
      </c>
      <c r="BD814" s="13">
        <v>3956.25</v>
      </c>
      <c r="BE814" s="13">
        <v>1103.5999999999999</v>
      </c>
      <c r="BF814" s="13">
        <v>1294.5</v>
      </c>
      <c r="BG814" s="13">
        <v>110.97499999999999</v>
      </c>
      <c r="BH814" s="13">
        <v>109.1640625</v>
      </c>
    </row>
    <row r="815" spans="3:60" x14ac:dyDescent="0.3">
      <c r="C815" s="12">
        <v>41926</v>
      </c>
      <c r="D815" s="13">
        <v>1234.29</v>
      </c>
      <c r="E815" s="13">
        <v>0.187</v>
      </c>
      <c r="F815" s="13">
        <v>948</v>
      </c>
      <c r="G815" s="13">
        <v>273.8999</v>
      </c>
      <c r="H815" s="13">
        <v>85.822000000000003</v>
      </c>
      <c r="I815" s="13">
        <v>107.06</v>
      </c>
      <c r="J815" s="13">
        <v>1.5922000000000001</v>
      </c>
      <c r="K815" s="13">
        <v>81.84</v>
      </c>
      <c r="L815" s="13">
        <v>22.79</v>
      </c>
      <c r="M815" s="13">
        <v>2.9531000000000001</v>
      </c>
      <c r="N815" s="13">
        <v>2.198</v>
      </c>
      <c r="O815" s="13">
        <v>0.36780000000000002</v>
      </c>
      <c r="P815" s="13">
        <v>5.1000000000000004E-3</v>
      </c>
      <c r="Q815" s="13">
        <v>0.15329999999999999</v>
      </c>
      <c r="R815" s="13">
        <v>1.758</v>
      </c>
      <c r="S815" s="13">
        <v>0.83699999999999997</v>
      </c>
      <c r="T815" s="13">
        <v>-5.2999999999999999E-2</v>
      </c>
      <c r="U815" s="13">
        <v>-6.0000000000000001E-3</v>
      </c>
      <c r="V815" s="13">
        <v>3.657</v>
      </c>
      <c r="W815" s="13">
        <v>2.2959999999999998</v>
      </c>
      <c r="X815" s="13">
        <v>0.438</v>
      </c>
      <c r="Y815" s="13">
        <v>1.6379999999999999</v>
      </c>
      <c r="Z815" s="13">
        <v>0.495</v>
      </c>
      <c r="AA815" s="13">
        <v>4.2999999999999997E-2</v>
      </c>
      <c r="AB815" s="13">
        <v>2.8597000000000001</v>
      </c>
      <c r="AC815" s="13">
        <v>2.6858</v>
      </c>
      <c r="AD815" s="13">
        <v>0.60209999999999997</v>
      </c>
      <c r="AE815" s="13">
        <v>1954.02</v>
      </c>
      <c r="AF815" s="13">
        <v>1067.5803000000001</v>
      </c>
      <c r="AG815" s="13">
        <v>2588.98</v>
      </c>
      <c r="AH815" s="13">
        <v>1629.02</v>
      </c>
      <c r="AI815" s="13">
        <v>1086.6773000000001</v>
      </c>
      <c r="AJ815" s="13">
        <v>321.65870000000001</v>
      </c>
      <c r="AK815" s="13">
        <v>930.04819999999995</v>
      </c>
      <c r="AL815" s="13">
        <v>323.50369999999998</v>
      </c>
      <c r="AM815" s="13">
        <v>1792.09</v>
      </c>
      <c r="AN815" s="13">
        <v>109.89</v>
      </c>
      <c r="AO815" s="13">
        <v>747.14</v>
      </c>
      <c r="AP815" s="13">
        <v>2371.73</v>
      </c>
      <c r="AQ815" s="13">
        <v>588.04999999999995</v>
      </c>
      <c r="AR815" s="13">
        <v>985.49</v>
      </c>
      <c r="AS815" s="13">
        <v>61.67</v>
      </c>
      <c r="AT815" s="13">
        <v>1610.74</v>
      </c>
      <c r="AU815" s="13">
        <v>397.06</v>
      </c>
      <c r="AV815" s="13">
        <v>467.11</v>
      </c>
      <c r="AW815" s="13">
        <v>1212.78</v>
      </c>
      <c r="AX815" s="13">
        <v>150.91</v>
      </c>
      <c r="AY815" s="13">
        <v>127.4375</v>
      </c>
      <c r="AZ815" s="13">
        <v>1233.5999999999999</v>
      </c>
      <c r="BA815" s="13">
        <v>85.04</v>
      </c>
      <c r="BB815" s="13">
        <v>1874.75</v>
      </c>
      <c r="BC815" s="13">
        <v>2995</v>
      </c>
      <c r="BD815" s="13">
        <v>3811.75</v>
      </c>
      <c r="BE815" s="13">
        <v>1103.5999999999999</v>
      </c>
      <c r="BF815" s="13">
        <v>1211</v>
      </c>
      <c r="BG815" s="13">
        <v>110.95</v>
      </c>
      <c r="BH815" s="13">
        <v>109.53125</v>
      </c>
    </row>
    <row r="816" spans="3:60" x14ac:dyDescent="0.3">
      <c r="C816" s="12">
        <v>41933</v>
      </c>
      <c r="D816" s="13">
        <v>1251.83</v>
      </c>
      <c r="E816" s="13">
        <v>0.14499999999999999</v>
      </c>
      <c r="F816" s="13">
        <v>1090</v>
      </c>
      <c r="G816" s="13">
        <v>273.00360000000001</v>
      </c>
      <c r="H816" s="13">
        <v>85.302999999999997</v>
      </c>
      <c r="I816" s="13">
        <v>106.64</v>
      </c>
      <c r="J816" s="13">
        <v>1.6133999999999999</v>
      </c>
      <c r="K816" s="13">
        <v>82.81</v>
      </c>
      <c r="L816" s="13">
        <v>16.079999999999998</v>
      </c>
      <c r="M816" s="13">
        <v>2.9904000000000002</v>
      </c>
      <c r="N816" s="13">
        <v>2.2229999999999999</v>
      </c>
      <c r="O816" s="13">
        <v>0.3624</v>
      </c>
      <c r="P816" s="13">
        <v>1.01E-2</v>
      </c>
      <c r="Q816" s="13">
        <v>0.15570000000000001</v>
      </c>
      <c r="R816" s="13">
        <v>1.7890000000000001</v>
      </c>
      <c r="S816" s="13">
        <v>0.87</v>
      </c>
      <c r="T816" s="13">
        <v>-5.0999999999999997E-2</v>
      </c>
      <c r="U816" s="13">
        <v>-1.4E-2</v>
      </c>
      <c r="V816" s="13">
        <v>3.8689999999999998</v>
      </c>
      <c r="W816" s="13">
        <v>2.5099999999999998</v>
      </c>
      <c r="X816" s="13">
        <v>0.61899999999999999</v>
      </c>
      <c r="Y816" s="13">
        <v>1.6179999999999999</v>
      </c>
      <c r="Z816" s="13">
        <v>0.48</v>
      </c>
      <c r="AA816" s="13">
        <v>2.5000000000000001E-2</v>
      </c>
      <c r="AB816" s="13">
        <v>2.9203000000000001</v>
      </c>
      <c r="AC816" s="13">
        <v>2.7425000000000002</v>
      </c>
      <c r="AD816" s="13">
        <v>0.6744</v>
      </c>
      <c r="AE816" s="13">
        <v>1957.61</v>
      </c>
      <c r="AF816" s="13">
        <v>1063.7422999999999</v>
      </c>
      <c r="AG816" s="13">
        <v>2588.7800000000002</v>
      </c>
      <c r="AH816" s="13">
        <v>1652.12</v>
      </c>
      <c r="AI816" s="13">
        <v>1096.4582</v>
      </c>
      <c r="AJ816" s="13">
        <v>321.62650000000002</v>
      </c>
      <c r="AK816" s="13">
        <v>931.74630000000002</v>
      </c>
      <c r="AL816" s="13">
        <v>325.5498</v>
      </c>
      <c r="AM816" s="13">
        <v>1855.17</v>
      </c>
      <c r="AN816" s="13">
        <v>110.53</v>
      </c>
      <c r="AO816" s="13">
        <v>741.46</v>
      </c>
      <c r="AP816" s="13">
        <v>2083.58</v>
      </c>
      <c r="AQ816" s="13">
        <v>585.89</v>
      </c>
      <c r="AR816" s="13">
        <v>980.64</v>
      </c>
      <c r="AS816" s="13">
        <v>61.7</v>
      </c>
      <c r="AT816" s="13">
        <v>1651.14</v>
      </c>
      <c r="AU816" s="13">
        <v>405.45</v>
      </c>
      <c r="AV816" s="13">
        <v>468.10939999999999</v>
      </c>
      <c r="AW816" s="13">
        <v>1207.1500000000001</v>
      </c>
      <c r="AX816" s="13">
        <v>150.58000000000001</v>
      </c>
      <c r="AY816" s="13">
        <v>127.65625</v>
      </c>
      <c r="AZ816" s="13">
        <v>1251</v>
      </c>
      <c r="BA816" s="13">
        <v>86.22</v>
      </c>
      <c r="BB816" s="13">
        <v>1938</v>
      </c>
      <c r="BC816" s="13">
        <v>2983</v>
      </c>
      <c r="BD816" s="13">
        <v>3971.5</v>
      </c>
      <c r="BE816" s="13">
        <v>1103.5999999999999</v>
      </c>
      <c r="BF816" s="13">
        <v>1203.5</v>
      </c>
      <c r="BG816" s="13">
        <v>110.955</v>
      </c>
      <c r="BH816" s="13">
        <v>109.6328125</v>
      </c>
    </row>
    <row r="817" spans="3:60" x14ac:dyDescent="0.3">
      <c r="C817" s="12">
        <v>41940</v>
      </c>
      <c r="D817" s="13">
        <v>1228.94</v>
      </c>
      <c r="E817" s="13">
        <v>0.14899999999999999</v>
      </c>
      <c r="F817" s="13">
        <v>1395</v>
      </c>
      <c r="G817" s="13">
        <v>272.08839999999998</v>
      </c>
      <c r="H817" s="13">
        <v>85.408000000000001</v>
      </c>
      <c r="I817" s="13">
        <v>108.05</v>
      </c>
      <c r="J817" s="13">
        <v>1.6139000000000001</v>
      </c>
      <c r="K817" s="13">
        <v>81.42</v>
      </c>
      <c r="L817" s="13">
        <v>14.39</v>
      </c>
      <c r="M817" s="13">
        <v>3.0678000000000001</v>
      </c>
      <c r="N817" s="13">
        <v>2.2970000000000002</v>
      </c>
      <c r="O817" s="13">
        <v>0.39369999999999999</v>
      </c>
      <c r="P817" s="13">
        <v>1.01E-2</v>
      </c>
      <c r="Q817" s="13">
        <v>0.1525</v>
      </c>
      <c r="R817" s="13">
        <v>1.782</v>
      </c>
      <c r="S817" s="13">
        <v>0.876</v>
      </c>
      <c r="T817" s="13">
        <v>-4.9000000000000002E-2</v>
      </c>
      <c r="U817" s="13">
        <v>1.7999999999999999E-2</v>
      </c>
      <c r="V817" s="13">
        <v>3.8689999999999998</v>
      </c>
      <c r="W817" s="13">
        <v>2.5339999999999998</v>
      </c>
      <c r="X817" s="13">
        <v>0.66600000000000004</v>
      </c>
      <c r="Y817" s="13">
        <v>1.6160000000000001</v>
      </c>
      <c r="Z817" s="13">
        <v>0.45600000000000002</v>
      </c>
      <c r="AA817" s="13">
        <v>1.4E-2</v>
      </c>
      <c r="AB817" s="13">
        <v>2.9676</v>
      </c>
      <c r="AC817" s="13">
        <v>2.8016000000000001</v>
      </c>
      <c r="AD817" s="13">
        <v>0.64649999999999996</v>
      </c>
      <c r="AE817" s="13">
        <v>1954.97</v>
      </c>
      <c r="AF817" s="13">
        <v>1064.1458</v>
      </c>
      <c r="AG817" s="13">
        <v>2575.7800000000002</v>
      </c>
      <c r="AH817" s="13">
        <v>1655.33</v>
      </c>
      <c r="AI817" s="13">
        <v>1102.7161000000001</v>
      </c>
      <c r="AJ817" s="13">
        <v>323.70580000000001</v>
      </c>
      <c r="AK817" s="13">
        <v>935.68600000000004</v>
      </c>
      <c r="AL817" s="13">
        <v>323.82560000000001</v>
      </c>
      <c r="AM817" s="13">
        <v>1896.29</v>
      </c>
      <c r="AN817" s="13">
        <v>112.05</v>
      </c>
      <c r="AO817" s="13">
        <v>770.17</v>
      </c>
      <c r="AP817" s="13">
        <v>2066.5</v>
      </c>
      <c r="AQ817" s="13">
        <v>578.29</v>
      </c>
      <c r="AR817" s="13">
        <v>992.55</v>
      </c>
      <c r="AS817" s="13">
        <v>62.91</v>
      </c>
      <c r="AT817" s="13">
        <v>1684.54</v>
      </c>
      <c r="AU817" s="13">
        <v>413.24</v>
      </c>
      <c r="AV817" s="13">
        <v>466.96170000000001</v>
      </c>
      <c r="AW817" s="13">
        <v>1216.8699999999999</v>
      </c>
      <c r="AX817" s="13">
        <v>150.53</v>
      </c>
      <c r="AY817" s="13">
        <v>126.953125</v>
      </c>
      <c r="AZ817" s="13">
        <v>1229.2</v>
      </c>
      <c r="BA817" s="13">
        <v>86.03</v>
      </c>
      <c r="BB817" s="13">
        <v>1980</v>
      </c>
      <c r="BC817" s="13">
        <v>3030</v>
      </c>
      <c r="BD817" s="13">
        <v>4094</v>
      </c>
      <c r="BE817" s="13">
        <v>1103.5999999999999</v>
      </c>
      <c r="BF817" s="13">
        <v>1252</v>
      </c>
      <c r="BG817" s="13">
        <v>110.95</v>
      </c>
      <c r="BH817" s="13">
        <v>109.5859375</v>
      </c>
    </row>
    <row r="818" spans="3:60" x14ac:dyDescent="0.3">
      <c r="C818" s="12">
        <v>41947</v>
      </c>
      <c r="D818" s="13">
        <v>1169.24</v>
      </c>
      <c r="E818" s="13">
        <v>0.185</v>
      </c>
      <c r="F818" s="13">
        <v>1484</v>
      </c>
      <c r="G818" s="13">
        <v>267.4846</v>
      </c>
      <c r="H818" s="13">
        <v>86.983999999999995</v>
      </c>
      <c r="I818" s="13">
        <v>113.52</v>
      </c>
      <c r="J818" s="13">
        <v>1.5992999999999999</v>
      </c>
      <c r="K818" s="13">
        <v>77.19</v>
      </c>
      <c r="L818" s="13">
        <v>14.89</v>
      </c>
      <c r="M818" s="13">
        <v>3.0478000000000001</v>
      </c>
      <c r="N818" s="13">
        <v>2.3340000000000001</v>
      </c>
      <c r="O818" s="13">
        <v>0.51160000000000005</v>
      </c>
      <c r="P818" s="13">
        <v>2.0299999999999999E-2</v>
      </c>
      <c r="Q818" s="13">
        <v>0.1555</v>
      </c>
      <c r="R818" s="13">
        <v>1.728</v>
      </c>
      <c r="S818" s="13">
        <v>0.80600000000000005</v>
      </c>
      <c r="T818" s="13">
        <v>-5.5E-2</v>
      </c>
      <c r="U818" s="13">
        <v>8.2000000000000003E-2</v>
      </c>
      <c r="V818" s="13">
        <v>3.7669999999999999</v>
      </c>
      <c r="W818" s="13">
        <v>2.4319999999999999</v>
      </c>
      <c r="X818" s="13">
        <v>0.72299999999999998</v>
      </c>
      <c r="Y818" s="13">
        <v>1.4379999999999999</v>
      </c>
      <c r="Z818" s="13">
        <v>0.439</v>
      </c>
      <c r="AA818" s="13">
        <v>1.6E-2</v>
      </c>
      <c r="AB818" s="13">
        <v>2.9514</v>
      </c>
      <c r="AC818" s="13">
        <v>2.7766999999999999</v>
      </c>
      <c r="AD818" s="13">
        <v>0.66020000000000001</v>
      </c>
      <c r="AE818" s="13">
        <v>1951.96</v>
      </c>
      <c r="AF818" s="13">
        <v>1060.3806999999999</v>
      </c>
      <c r="AG818" s="13">
        <v>2565.89</v>
      </c>
      <c r="AH818" s="13">
        <v>1653.28</v>
      </c>
      <c r="AI818" s="13">
        <v>1099.9023999999999</v>
      </c>
      <c r="AJ818" s="13">
        <v>324.53449999999998</v>
      </c>
      <c r="AK818" s="13">
        <v>935.21339999999998</v>
      </c>
      <c r="AL818" s="13">
        <v>321.52109999999999</v>
      </c>
      <c r="AM818" s="13">
        <v>1920.7</v>
      </c>
      <c r="AN818" s="13">
        <v>112.85</v>
      </c>
      <c r="AO818" s="13">
        <v>845.53</v>
      </c>
      <c r="AP818" s="13">
        <v>2105.5500000000002</v>
      </c>
      <c r="AQ818" s="13">
        <v>591.30999999999995</v>
      </c>
      <c r="AR818" s="13">
        <v>1036.53</v>
      </c>
      <c r="AS818" s="13">
        <v>64.239999999999995</v>
      </c>
      <c r="AT818" s="13">
        <v>1698.22</v>
      </c>
      <c r="AU818" s="13">
        <v>416.89</v>
      </c>
      <c r="AV818" s="13">
        <v>461.22789999999998</v>
      </c>
      <c r="AW818" s="13">
        <v>1223.5899999999999</v>
      </c>
      <c r="AX818" s="13">
        <v>151.36000000000001</v>
      </c>
      <c r="AY818" s="13">
        <v>126.28125</v>
      </c>
      <c r="AZ818" s="13">
        <v>1167.7</v>
      </c>
      <c r="BA818" s="13">
        <v>82.82</v>
      </c>
      <c r="BB818" s="13">
        <v>2005.5</v>
      </c>
      <c r="BC818" s="13">
        <v>3027</v>
      </c>
      <c r="BD818" s="13">
        <v>4143.5</v>
      </c>
      <c r="BE818" s="13">
        <v>1103.5999999999999</v>
      </c>
      <c r="BF818" s="13">
        <v>1355.5</v>
      </c>
      <c r="BG818" s="13">
        <v>110.97</v>
      </c>
      <c r="BH818" s="13">
        <v>109.3828125</v>
      </c>
    </row>
    <row r="819" spans="3:60" x14ac:dyDescent="0.3">
      <c r="C819" s="12">
        <v>41954</v>
      </c>
      <c r="D819" s="13">
        <v>1162.43</v>
      </c>
      <c r="E819" s="13">
        <v>0.14399999999999999</v>
      </c>
      <c r="F819" s="13">
        <v>1370</v>
      </c>
      <c r="G819" s="13">
        <v>270.15339999999998</v>
      </c>
      <c r="H819" s="13">
        <v>87.531000000000006</v>
      </c>
      <c r="I819" s="13">
        <v>115.71</v>
      </c>
      <c r="J819" s="13">
        <v>1.5885</v>
      </c>
      <c r="K819" s="13">
        <v>77.94</v>
      </c>
      <c r="L819" s="13">
        <v>12.92</v>
      </c>
      <c r="M819" s="13">
        <v>3.0926</v>
      </c>
      <c r="N819" s="13">
        <v>2.3609999999999998</v>
      </c>
      <c r="O819" s="13">
        <v>0.53490000000000004</v>
      </c>
      <c r="P819" s="13">
        <v>1.52E-2</v>
      </c>
      <c r="Q819" s="13">
        <v>0.15429999999999999</v>
      </c>
      <c r="R819" s="13">
        <v>1.7530000000000001</v>
      </c>
      <c r="S819" s="13">
        <v>0.82599999999999996</v>
      </c>
      <c r="T819" s="13">
        <v>-0.05</v>
      </c>
      <c r="U819" s="13">
        <v>-3.7999999999999999E-2</v>
      </c>
      <c r="V819" s="13">
        <v>3.6989999999999998</v>
      </c>
      <c r="W819" s="13">
        <v>2.3319999999999999</v>
      </c>
      <c r="X819" s="13">
        <v>0.60299999999999998</v>
      </c>
      <c r="Y819" s="13">
        <v>1.5129999999999999</v>
      </c>
      <c r="Z819" s="13">
        <v>0.48699999999999999</v>
      </c>
      <c r="AA819" s="13">
        <v>0.03</v>
      </c>
      <c r="AB819" s="13">
        <v>2.9415</v>
      </c>
      <c r="AC819" s="13">
        <v>2.7770999999999999</v>
      </c>
      <c r="AD819" s="13">
        <v>0.66490000000000005</v>
      </c>
      <c r="AE819" s="13">
        <v>1952.47</v>
      </c>
      <c r="AF819" s="13">
        <v>1059.1395</v>
      </c>
      <c r="AG819" s="13">
        <v>2561.3200000000002</v>
      </c>
      <c r="AH819" s="13">
        <v>1655</v>
      </c>
      <c r="AI819" s="13">
        <v>1097.4590000000001</v>
      </c>
      <c r="AJ819" s="13">
        <v>326.51979999999998</v>
      </c>
      <c r="AK819" s="13">
        <v>932.15679999999998</v>
      </c>
      <c r="AL819" s="13">
        <v>320.76589999999999</v>
      </c>
      <c r="AM819" s="13">
        <v>1947.07</v>
      </c>
      <c r="AN819" s="13">
        <v>115.69</v>
      </c>
      <c r="AO819" s="13">
        <v>850.15</v>
      </c>
      <c r="AP819" s="13">
        <v>1997.42</v>
      </c>
      <c r="AQ819" s="13">
        <v>563.41</v>
      </c>
      <c r="AR819" s="13">
        <v>1039.56</v>
      </c>
      <c r="AS819" s="13">
        <v>63.78</v>
      </c>
      <c r="AT819" s="13">
        <v>1716.83</v>
      </c>
      <c r="AU819" s="13">
        <v>420.37</v>
      </c>
      <c r="AV819" s="13">
        <v>457.5317</v>
      </c>
      <c r="AW819" s="13">
        <v>1222.26</v>
      </c>
      <c r="AX819" s="13">
        <v>151.26</v>
      </c>
      <c r="AY819" s="13">
        <v>126.109375</v>
      </c>
      <c r="AZ819" s="13">
        <v>1163</v>
      </c>
      <c r="BA819" s="13">
        <v>81.67</v>
      </c>
      <c r="BB819" s="13">
        <v>2036.5</v>
      </c>
      <c r="BC819" s="13">
        <v>3096</v>
      </c>
      <c r="BD819" s="13">
        <v>4183.25</v>
      </c>
      <c r="BE819" s="13">
        <v>1103.5999999999999</v>
      </c>
      <c r="BF819" s="13">
        <v>1374</v>
      </c>
      <c r="BG819" s="13">
        <v>110.96</v>
      </c>
      <c r="BH819" s="13">
        <v>109.296875</v>
      </c>
    </row>
    <row r="820" spans="3:60" x14ac:dyDescent="0.3">
      <c r="C820" s="12">
        <v>41961</v>
      </c>
      <c r="D820" s="13">
        <v>1195.23</v>
      </c>
      <c r="E820" s="13">
        <v>0.191</v>
      </c>
      <c r="F820" s="13">
        <v>1296</v>
      </c>
      <c r="G820" s="13">
        <v>265.83049999999997</v>
      </c>
      <c r="H820" s="13">
        <v>87.575000000000003</v>
      </c>
      <c r="I820" s="13">
        <v>116.79</v>
      </c>
      <c r="J820" s="13">
        <v>1.5648</v>
      </c>
      <c r="K820" s="13">
        <v>74.61</v>
      </c>
      <c r="L820" s="13">
        <v>13.86</v>
      </c>
      <c r="M820" s="13">
        <v>3.0383</v>
      </c>
      <c r="N820" s="13">
        <v>2.3159999999999998</v>
      </c>
      <c r="O820" s="13">
        <v>0.50419999999999998</v>
      </c>
      <c r="P820" s="13">
        <v>1.01E-2</v>
      </c>
      <c r="Q820" s="13">
        <v>0.154</v>
      </c>
      <c r="R820" s="13">
        <v>1.7109999999999999</v>
      </c>
      <c r="S820" s="13">
        <v>0.79600000000000004</v>
      </c>
      <c r="T820" s="13">
        <v>-0.03</v>
      </c>
      <c r="U820" s="13">
        <v>-2.9000000000000001E-2</v>
      </c>
      <c r="V820" s="13">
        <v>3.7359999999999998</v>
      </c>
      <c r="W820" s="13">
        <v>2.323</v>
      </c>
      <c r="X820" s="13">
        <v>0.60199999999999998</v>
      </c>
      <c r="Y820" s="13">
        <v>1.474</v>
      </c>
      <c r="Z820" s="13">
        <v>0.50800000000000001</v>
      </c>
      <c r="AA820" s="13">
        <v>1.0999999999999999E-2</v>
      </c>
      <c r="AB820" s="13">
        <v>2.8917000000000002</v>
      </c>
      <c r="AC820" s="13">
        <v>2.7103000000000002</v>
      </c>
      <c r="AD820" s="13">
        <v>0.58209999999999995</v>
      </c>
      <c r="AE820" s="13">
        <v>1958.04</v>
      </c>
      <c r="AF820" s="13">
        <v>1059.1229000000001</v>
      </c>
      <c r="AG820" s="13">
        <v>2558.65</v>
      </c>
      <c r="AH820" s="13">
        <v>1643.95</v>
      </c>
      <c r="AI820" s="13">
        <v>1091.9378999999999</v>
      </c>
      <c r="AJ820" s="13">
        <v>324.90879999999999</v>
      </c>
      <c r="AK820" s="13">
        <v>927.9973</v>
      </c>
      <c r="AL820" s="13">
        <v>320.03699999999998</v>
      </c>
      <c r="AM820" s="13">
        <v>1958.71</v>
      </c>
      <c r="AN820" s="13">
        <v>115.78</v>
      </c>
      <c r="AO820" s="13">
        <v>863.18</v>
      </c>
      <c r="AP820" s="13">
        <v>1953.3</v>
      </c>
      <c r="AQ820" s="13">
        <v>557.4</v>
      </c>
      <c r="AR820" s="13">
        <v>1046.96</v>
      </c>
      <c r="AS820" s="13">
        <v>62.89</v>
      </c>
      <c r="AT820" s="13">
        <v>1728.23</v>
      </c>
      <c r="AU820" s="13">
        <v>422.64</v>
      </c>
      <c r="AV820" s="13">
        <v>458.46010000000001</v>
      </c>
      <c r="AW820" s="13">
        <v>1220.8900000000001</v>
      </c>
      <c r="AX820" s="13">
        <v>151.59</v>
      </c>
      <c r="AY820" s="13">
        <v>126.640625</v>
      </c>
      <c r="AZ820" s="13">
        <v>1197.0999999999999</v>
      </c>
      <c r="BA820" s="13">
        <v>78.47</v>
      </c>
      <c r="BB820" s="13">
        <v>2048.5</v>
      </c>
      <c r="BC820" s="13">
        <v>3112</v>
      </c>
      <c r="BD820" s="13">
        <v>4238</v>
      </c>
      <c r="BE820" s="13">
        <v>1103.5999999999999</v>
      </c>
      <c r="BF820" s="13">
        <v>1397</v>
      </c>
      <c r="BG820" s="13">
        <v>110.905</v>
      </c>
      <c r="BH820" s="13">
        <v>109.421875</v>
      </c>
    </row>
    <row r="821" spans="3:60" x14ac:dyDescent="0.3">
      <c r="C821" s="12">
        <v>41968</v>
      </c>
      <c r="D821" s="13">
        <v>1196.29</v>
      </c>
      <c r="E821" s="13">
        <v>0.26300000000000001</v>
      </c>
      <c r="F821" s="13">
        <v>1313</v>
      </c>
      <c r="G821" s="13">
        <v>266.85390000000001</v>
      </c>
      <c r="H821" s="13">
        <v>87.92</v>
      </c>
      <c r="I821" s="13">
        <v>117.93</v>
      </c>
      <c r="J821" s="13">
        <v>1.5707</v>
      </c>
      <c r="K821" s="13">
        <v>74.09</v>
      </c>
      <c r="L821" s="13">
        <v>12.25</v>
      </c>
      <c r="M821" s="13">
        <v>2.9605000000000001</v>
      </c>
      <c r="N821" s="13">
        <v>2.258</v>
      </c>
      <c r="O821" s="13">
        <v>0.51970000000000005</v>
      </c>
      <c r="P821" s="13">
        <v>2.0299999999999999E-2</v>
      </c>
      <c r="Q821" s="13">
        <v>0.1535</v>
      </c>
      <c r="R821" s="13">
        <v>1.6640000000000001</v>
      </c>
      <c r="S821" s="13">
        <v>0.747</v>
      </c>
      <c r="T821" s="13">
        <v>-3.9E-2</v>
      </c>
      <c r="U821" s="13">
        <v>-1.0999999999999999E-2</v>
      </c>
      <c r="V821" s="13">
        <v>3.641</v>
      </c>
      <c r="W821" s="13">
        <v>2.137</v>
      </c>
      <c r="X821" s="13">
        <v>0.46100000000000002</v>
      </c>
      <c r="Y821" s="13">
        <v>1.4039999999999999</v>
      </c>
      <c r="Z821" s="13">
        <v>0.44700000000000001</v>
      </c>
      <c r="AA821" s="13">
        <v>3.1E-2</v>
      </c>
      <c r="AB821" s="13">
        <v>2.7677</v>
      </c>
      <c r="AC821" s="13">
        <v>2.5829</v>
      </c>
      <c r="AD821" s="13">
        <v>0.53839999999999999</v>
      </c>
      <c r="AE821" s="13">
        <v>1963.9</v>
      </c>
      <c r="AF821" s="13">
        <v>1061.4304</v>
      </c>
      <c r="AG821" s="13">
        <v>2577.85</v>
      </c>
      <c r="AH821" s="13">
        <v>1646.98</v>
      </c>
      <c r="AI821" s="13">
        <v>1094.0418999999999</v>
      </c>
      <c r="AJ821" s="13">
        <v>325.78100000000001</v>
      </c>
      <c r="AK821" s="13">
        <v>932.78390000000002</v>
      </c>
      <c r="AL821" s="13">
        <v>323.44830000000002</v>
      </c>
      <c r="AM821" s="13">
        <v>1974.07</v>
      </c>
      <c r="AN821" s="13">
        <v>118.18</v>
      </c>
      <c r="AO821" s="13">
        <v>872.56</v>
      </c>
      <c r="AP821" s="13">
        <v>2134.0700000000002</v>
      </c>
      <c r="AQ821" s="13">
        <v>571.95000000000005</v>
      </c>
      <c r="AR821" s="13">
        <v>1051.4100000000001</v>
      </c>
      <c r="AS821" s="13">
        <v>64.5</v>
      </c>
      <c r="AT821" s="13">
        <v>1742.82</v>
      </c>
      <c r="AU821" s="13">
        <v>426.75</v>
      </c>
      <c r="AV821" s="13">
        <v>459.31810000000002</v>
      </c>
      <c r="AW821" s="13">
        <v>1223.51</v>
      </c>
      <c r="AX821" s="13">
        <v>152.32</v>
      </c>
      <c r="AY821" s="13">
        <v>127.125</v>
      </c>
      <c r="AZ821" s="13">
        <v>1197.0999999999999</v>
      </c>
      <c r="BA821" s="13">
        <v>78.33</v>
      </c>
      <c r="BB821" s="13">
        <v>2067.5</v>
      </c>
      <c r="BC821" s="13">
        <v>3217</v>
      </c>
      <c r="BD821" s="13">
        <v>4292.5</v>
      </c>
      <c r="BE821" s="13">
        <v>1103.5999999999999</v>
      </c>
      <c r="BF821" s="13">
        <v>1411</v>
      </c>
      <c r="BG821" s="13">
        <v>110.905</v>
      </c>
      <c r="BH821" s="13">
        <v>109.5</v>
      </c>
    </row>
    <row r="822" spans="3:60" x14ac:dyDescent="0.3">
      <c r="C822" s="12">
        <v>41975</v>
      </c>
      <c r="D822" s="13">
        <v>1199.21</v>
      </c>
      <c r="E822" s="13">
        <v>0.124</v>
      </c>
      <c r="F822" s="13">
        <v>1119</v>
      </c>
      <c r="G822" s="13">
        <v>253.33189999999999</v>
      </c>
      <c r="H822" s="13">
        <v>88.647000000000006</v>
      </c>
      <c r="I822" s="13">
        <v>119.22</v>
      </c>
      <c r="J822" s="13">
        <v>1.5640000000000001</v>
      </c>
      <c r="K822" s="13">
        <v>66.88</v>
      </c>
      <c r="L822" s="13">
        <v>12.85</v>
      </c>
      <c r="M822" s="13">
        <v>3.0127000000000002</v>
      </c>
      <c r="N822" s="13">
        <v>2.2930000000000001</v>
      </c>
      <c r="O822" s="13">
        <v>0.53549999999999998</v>
      </c>
      <c r="P822" s="13">
        <v>1.01E-2</v>
      </c>
      <c r="Q822" s="13">
        <v>0.15775</v>
      </c>
      <c r="R822" s="13">
        <v>1.633</v>
      </c>
      <c r="S822" s="13">
        <v>0.74099999999999999</v>
      </c>
      <c r="T822" s="13">
        <v>-3.2000000000000001E-2</v>
      </c>
      <c r="U822" s="13">
        <v>0.128</v>
      </c>
      <c r="V822" s="13">
        <v>3.3959999999999999</v>
      </c>
      <c r="W822" s="13">
        <v>2.0089999999999999</v>
      </c>
      <c r="X822" s="13">
        <v>0.503</v>
      </c>
      <c r="Y822" s="13">
        <v>1.365</v>
      </c>
      <c r="Z822" s="13">
        <v>0.41899999999999998</v>
      </c>
      <c r="AA822" s="13">
        <v>1E-3</v>
      </c>
      <c r="AB822" s="13">
        <v>2.7418</v>
      </c>
      <c r="AC822" s="13">
        <v>2.5446</v>
      </c>
      <c r="AD822" s="13">
        <v>0.53359999999999996</v>
      </c>
      <c r="AE822" s="13">
        <v>1962.43</v>
      </c>
      <c r="AF822" s="13">
        <v>1064.2084</v>
      </c>
      <c r="AG822" s="13">
        <v>2567.36</v>
      </c>
      <c r="AH822" s="13">
        <v>1629.95</v>
      </c>
      <c r="AI822" s="13">
        <v>1083.0282</v>
      </c>
      <c r="AJ822" s="13">
        <v>326.72669999999999</v>
      </c>
      <c r="AK822" s="13">
        <v>926.80629999999996</v>
      </c>
      <c r="AL822" s="13">
        <v>321.96519999999998</v>
      </c>
      <c r="AM822" s="13">
        <v>1971.89</v>
      </c>
      <c r="AN822" s="13">
        <v>118.51</v>
      </c>
      <c r="AO822" s="13">
        <v>883.49</v>
      </c>
      <c r="AP822" s="13">
        <v>1957.84</v>
      </c>
      <c r="AQ822" s="13">
        <v>504.36</v>
      </c>
      <c r="AR822" s="13">
        <v>1053.7</v>
      </c>
      <c r="AS822" s="13">
        <v>64.63</v>
      </c>
      <c r="AT822" s="13">
        <v>1735.99</v>
      </c>
      <c r="AU822" s="13">
        <v>424.14</v>
      </c>
      <c r="AV822" s="13">
        <v>457.4151</v>
      </c>
      <c r="AW822" s="13">
        <v>1227.6199999999999</v>
      </c>
      <c r="AX822" s="13">
        <v>152.29</v>
      </c>
      <c r="AY822" s="13">
        <v>126.953125</v>
      </c>
      <c r="AZ822" s="13">
        <v>1199.2</v>
      </c>
      <c r="BA822" s="13">
        <v>70.540000000000006</v>
      </c>
      <c r="BB822" s="13">
        <v>2066</v>
      </c>
      <c r="BC822" s="13">
        <v>3236</v>
      </c>
      <c r="BD822" s="13">
        <v>4305.5</v>
      </c>
      <c r="BE822" s="13">
        <v>1103.5999999999999</v>
      </c>
      <c r="BF822" s="13">
        <v>1429.5</v>
      </c>
      <c r="BG822" s="13">
        <v>110.89</v>
      </c>
      <c r="BH822" s="13">
        <v>109.484375</v>
      </c>
    </row>
    <row r="823" spans="3:60" x14ac:dyDescent="0.3">
      <c r="C823" s="12">
        <v>41982</v>
      </c>
      <c r="D823" s="13">
        <v>1228.95</v>
      </c>
      <c r="E823" s="13">
        <v>0.17299999999999999</v>
      </c>
      <c r="F823" s="13">
        <v>933</v>
      </c>
      <c r="G823" s="13">
        <v>251.06039999999999</v>
      </c>
      <c r="H823" s="13">
        <v>88.69</v>
      </c>
      <c r="I823" s="13">
        <v>119.3</v>
      </c>
      <c r="J823" s="13">
        <v>1.5684</v>
      </c>
      <c r="K823" s="13">
        <v>63.82</v>
      </c>
      <c r="L823" s="13">
        <v>14.89</v>
      </c>
      <c r="M823" s="13">
        <v>2.8702000000000001</v>
      </c>
      <c r="N823" s="13">
        <v>2.214</v>
      </c>
      <c r="O823" s="13">
        <v>0.61170000000000002</v>
      </c>
      <c r="P823" s="13">
        <v>2.53E-2</v>
      </c>
      <c r="Q823" s="13">
        <v>0.16170000000000001</v>
      </c>
      <c r="R823" s="13">
        <v>1.54</v>
      </c>
      <c r="S823" s="13">
        <v>0.68500000000000005</v>
      </c>
      <c r="T823" s="13">
        <v>-3.6999999999999998E-2</v>
      </c>
      <c r="U823" s="13">
        <v>-3.7999999999999999E-2</v>
      </c>
      <c r="V823" s="13">
        <v>3.3639999999999999</v>
      </c>
      <c r="W823" s="13">
        <v>2.0329999999999999</v>
      </c>
      <c r="X823" s="13">
        <v>0.56599999999999995</v>
      </c>
      <c r="Y823" s="13">
        <v>1.371</v>
      </c>
      <c r="Z823" s="13">
        <v>0.41399999999999998</v>
      </c>
      <c r="AA823" s="13">
        <v>-7.0000000000000001E-3</v>
      </c>
      <c r="AB823" s="13">
        <v>2.6353</v>
      </c>
      <c r="AC823" s="13">
        <v>2.4493999999999998</v>
      </c>
      <c r="AD823" s="13">
        <v>0.50370000000000004</v>
      </c>
      <c r="AE823" s="13">
        <v>1964.4</v>
      </c>
      <c r="AF823" s="13">
        <v>1067.4165</v>
      </c>
      <c r="AG823" s="13">
        <v>2577.21</v>
      </c>
      <c r="AH823" s="13">
        <v>1614.73</v>
      </c>
      <c r="AI823" s="13">
        <v>1073.4401</v>
      </c>
      <c r="AJ823" s="13">
        <v>327.38330000000002</v>
      </c>
      <c r="AK823" s="13">
        <v>916.59130000000005</v>
      </c>
      <c r="AL823" s="13">
        <v>324.53980000000001</v>
      </c>
      <c r="AM823" s="13">
        <v>1965.26</v>
      </c>
      <c r="AN823" s="13">
        <v>116.05</v>
      </c>
      <c r="AO823" s="13">
        <v>888.97</v>
      </c>
      <c r="AP823" s="13">
        <v>1889.22</v>
      </c>
      <c r="AQ823" s="13">
        <v>468.83</v>
      </c>
      <c r="AR823" s="13">
        <v>1023.55</v>
      </c>
      <c r="AS823" s="13">
        <v>64.34</v>
      </c>
      <c r="AT823" s="13">
        <v>1721.97</v>
      </c>
      <c r="AU823" s="13">
        <v>420.22</v>
      </c>
      <c r="AV823" s="13">
        <v>458.47280000000001</v>
      </c>
      <c r="AW823" s="13">
        <v>1222.26</v>
      </c>
      <c r="AX823" s="13">
        <v>153.91</v>
      </c>
      <c r="AY823" s="13">
        <v>127.140625</v>
      </c>
      <c r="AZ823" s="13">
        <v>1231.5</v>
      </c>
      <c r="BA823" s="13">
        <v>66.84</v>
      </c>
      <c r="BB823" s="13">
        <v>2057.5</v>
      </c>
      <c r="BC823" s="13">
        <v>3169</v>
      </c>
      <c r="BD823" s="13">
        <v>4290.75</v>
      </c>
      <c r="BE823" s="13">
        <v>1103.5999999999999</v>
      </c>
      <c r="BF823" s="13">
        <v>1436</v>
      </c>
      <c r="BG823" s="13">
        <v>110.935</v>
      </c>
      <c r="BH823" s="13">
        <v>109.28125</v>
      </c>
    </row>
    <row r="824" spans="3:60" x14ac:dyDescent="0.3">
      <c r="C824" s="12">
        <v>41989</v>
      </c>
      <c r="D824" s="13">
        <v>1197.8900000000001</v>
      </c>
      <c r="E824" s="13">
        <v>0.23899999999999999</v>
      </c>
      <c r="F824" s="13">
        <v>838</v>
      </c>
      <c r="G824" s="13">
        <v>238.75319999999999</v>
      </c>
      <c r="H824" s="13">
        <v>88.125</v>
      </c>
      <c r="I824" s="13">
        <v>117.29</v>
      </c>
      <c r="J824" s="13">
        <v>1.5754000000000001</v>
      </c>
      <c r="K824" s="13">
        <v>55.93</v>
      </c>
      <c r="L824" s="13">
        <v>23.57</v>
      </c>
      <c r="M824" s="13">
        <v>2.6905999999999999</v>
      </c>
      <c r="N824" s="13">
        <v>2.06</v>
      </c>
      <c r="O824" s="13">
        <v>0.55230000000000001</v>
      </c>
      <c r="P824" s="13">
        <v>3.04E-2</v>
      </c>
      <c r="Q824" s="13">
        <v>0.16200000000000001</v>
      </c>
      <c r="R824" s="13">
        <v>1.4060000000000001</v>
      </c>
      <c r="S824" s="13">
        <v>0.59499999999999997</v>
      </c>
      <c r="T824" s="13">
        <v>-6.4000000000000001E-2</v>
      </c>
      <c r="U824" s="13">
        <v>-2.1000000000000001E-2</v>
      </c>
      <c r="V824" s="13">
        <v>3.3660000000000001</v>
      </c>
      <c r="W824" s="13">
        <v>2.0089999999999999</v>
      </c>
      <c r="X824" s="13">
        <v>0.67600000000000005</v>
      </c>
      <c r="Y824" s="13">
        <v>1.3660000000000001</v>
      </c>
      <c r="Z824" s="13">
        <v>0.35599999999999998</v>
      </c>
      <c r="AA824" s="13">
        <v>-2E-3</v>
      </c>
      <c r="AB824" s="13">
        <v>2.5105</v>
      </c>
      <c r="AC824" s="13">
        <v>2.3262999999999998</v>
      </c>
      <c r="AD824" s="13">
        <v>0.44640000000000002</v>
      </c>
      <c r="AE824" s="13">
        <v>1968.4</v>
      </c>
      <c r="AF824" s="13">
        <v>1070.0171</v>
      </c>
      <c r="AG824" s="13">
        <v>2583.29</v>
      </c>
      <c r="AH824" s="13">
        <v>1577.36</v>
      </c>
      <c r="AI824" s="13">
        <v>1046.7425000000001</v>
      </c>
      <c r="AJ824" s="13">
        <v>324.50650000000002</v>
      </c>
      <c r="AK824" s="13">
        <v>885.91880000000003</v>
      </c>
      <c r="AL824" s="13">
        <v>324.92910000000001</v>
      </c>
      <c r="AM824" s="13">
        <v>1881.92</v>
      </c>
      <c r="AN824" s="13">
        <v>112.04</v>
      </c>
      <c r="AO824" s="13">
        <v>835.4</v>
      </c>
      <c r="AP824" s="13">
        <v>1662.41</v>
      </c>
      <c r="AQ824" s="13">
        <v>342</v>
      </c>
      <c r="AR824" s="13">
        <v>984.08</v>
      </c>
      <c r="AS824" s="13">
        <v>62.81</v>
      </c>
      <c r="AT824" s="13">
        <v>1655.52</v>
      </c>
      <c r="AU824" s="13">
        <v>403.19</v>
      </c>
      <c r="AV824" s="13">
        <v>461.50630000000001</v>
      </c>
      <c r="AW824" s="13">
        <v>1201.2</v>
      </c>
      <c r="AX824" s="13">
        <v>155.03</v>
      </c>
      <c r="AY824" s="13">
        <v>128.109375</v>
      </c>
      <c r="AZ824" s="13">
        <v>1193.9000000000001</v>
      </c>
      <c r="BA824" s="13">
        <v>59.86</v>
      </c>
      <c r="BB824" s="13">
        <v>1971.5</v>
      </c>
      <c r="BC824" s="13">
        <v>3050</v>
      </c>
      <c r="BD824" s="13">
        <v>4086.5</v>
      </c>
      <c r="BE824" s="13">
        <v>1103.5999999999999</v>
      </c>
      <c r="BF824" s="13">
        <v>1351.5</v>
      </c>
      <c r="BG824" s="13">
        <v>111</v>
      </c>
      <c r="BH824" s="13">
        <v>109.453125</v>
      </c>
    </row>
    <row r="825" spans="3:60" x14ac:dyDescent="0.3">
      <c r="C825" s="12">
        <v>41996</v>
      </c>
      <c r="D825" s="13">
        <v>1178.25</v>
      </c>
      <c r="E825" s="13">
        <v>0.21199999999999999</v>
      </c>
      <c r="F825" s="13">
        <v>788</v>
      </c>
      <c r="G825" s="13">
        <v>238.6123</v>
      </c>
      <c r="H825" s="13">
        <v>90.063999999999993</v>
      </c>
      <c r="I825" s="13">
        <v>120.62</v>
      </c>
      <c r="J825" s="13">
        <v>1.5514999999999999</v>
      </c>
      <c r="K825" s="13">
        <v>57.12</v>
      </c>
      <c r="L825" s="13">
        <v>14.8</v>
      </c>
      <c r="M825" s="13">
        <v>2.8517000000000001</v>
      </c>
      <c r="N825" s="13">
        <v>2.262</v>
      </c>
      <c r="O825" s="13">
        <v>0.73929999999999996</v>
      </c>
      <c r="P825" s="13">
        <v>1.01E-2</v>
      </c>
      <c r="Q825" s="13">
        <v>0.16700000000000001</v>
      </c>
      <c r="R825" s="13">
        <v>1.456</v>
      </c>
      <c r="S825" s="13">
        <v>0.59099999999999997</v>
      </c>
      <c r="T825" s="13">
        <v>-9.5000000000000001E-2</v>
      </c>
      <c r="U825" s="13">
        <v>-5.5E-2</v>
      </c>
      <c r="V825" s="13">
        <v>3.24</v>
      </c>
      <c r="W825" s="13">
        <v>1.9409999999999998</v>
      </c>
      <c r="X825" s="13">
        <v>0.52100000000000002</v>
      </c>
      <c r="Y825" s="13">
        <v>1.2969999999999999</v>
      </c>
      <c r="Z825" s="13">
        <v>0.33300000000000002</v>
      </c>
      <c r="AA825" s="13">
        <v>-3.9E-2</v>
      </c>
      <c r="AB825" s="13">
        <v>2.6132</v>
      </c>
      <c r="AC825" s="13">
        <v>2.4272</v>
      </c>
      <c r="AD825" s="13">
        <v>0.46739999999999998</v>
      </c>
      <c r="AE825" s="13">
        <v>1962.92</v>
      </c>
      <c r="AF825" s="13">
        <v>1065.8825999999999</v>
      </c>
      <c r="AG825" s="13">
        <v>2570.1999999999998</v>
      </c>
      <c r="AH825" s="13">
        <v>1618.18</v>
      </c>
      <c r="AI825" s="13">
        <v>1066.5461</v>
      </c>
      <c r="AJ825" s="13">
        <v>326.5958</v>
      </c>
      <c r="AK825" s="13">
        <v>909.28539999999998</v>
      </c>
      <c r="AL825" s="13">
        <v>319.0258</v>
      </c>
      <c r="AM825" s="13">
        <v>1986.73</v>
      </c>
      <c r="AN825" s="13">
        <v>117.28</v>
      </c>
      <c r="AO825" s="13">
        <v>873.18</v>
      </c>
      <c r="AP825" s="13">
        <v>1835.04</v>
      </c>
      <c r="AQ825" s="13">
        <v>440</v>
      </c>
      <c r="AR825" s="13">
        <v>1008.02</v>
      </c>
      <c r="AS825" s="13">
        <v>64.84</v>
      </c>
      <c r="AT825" s="13">
        <v>1724.1</v>
      </c>
      <c r="AU825" s="13">
        <v>420.08</v>
      </c>
      <c r="AV825" s="13">
        <v>454.76029999999997</v>
      </c>
      <c r="AW825" s="13">
        <v>1211.54</v>
      </c>
      <c r="AX825" s="13">
        <v>155.16999999999999</v>
      </c>
      <c r="AY825" s="13">
        <v>126</v>
      </c>
      <c r="AZ825" s="13">
        <v>1177.9000000000001</v>
      </c>
      <c r="BA825" s="13">
        <v>61.69</v>
      </c>
      <c r="BB825" s="13">
        <v>2079</v>
      </c>
      <c r="BC825" s="13">
        <v>3189</v>
      </c>
      <c r="BD825" s="13">
        <v>4278</v>
      </c>
      <c r="BE825" s="13">
        <v>1103.5999999999999</v>
      </c>
      <c r="BF825" s="13">
        <v>1411.5</v>
      </c>
      <c r="BG825" s="13">
        <v>111.065</v>
      </c>
      <c r="BH825" s="13">
        <v>109.1953125</v>
      </c>
    </row>
    <row r="826" spans="3:60" x14ac:dyDescent="0.3">
      <c r="C826" s="12">
        <v>42003</v>
      </c>
      <c r="D826" s="13">
        <v>1203.53</v>
      </c>
      <c r="E826" s="13">
        <v>0.11</v>
      </c>
      <c r="F826" s="13">
        <v>782</v>
      </c>
      <c r="G826" s="13">
        <v>233.4786</v>
      </c>
      <c r="H826" s="13">
        <v>89.991</v>
      </c>
      <c r="I826" s="13">
        <v>119.46</v>
      </c>
      <c r="J826" s="13">
        <v>1.5558000000000001</v>
      </c>
      <c r="K826" s="13">
        <v>54.12</v>
      </c>
      <c r="L826" s="13">
        <v>15.92</v>
      </c>
      <c r="M826" s="13">
        <v>2.7563</v>
      </c>
      <c r="N826" s="13">
        <v>2.1880000000000002</v>
      </c>
      <c r="O826" s="13">
        <v>0.68410000000000004</v>
      </c>
      <c r="P826" s="13">
        <v>5.1000000000000004E-3</v>
      </c>
      <c r="Q826" s="13">
        <v>0.16925000000000001</v>
      </c>
      <c r="R826" s="13">
        <v>1.385</v>
      </c>
      <c r="S826" s="13">
        <v>0.53900000000000003</v>
      </c>
      <c r="T826" s="13">
        <v>-0.109</v>
      </c>
      <c r="U826" s="13">
        <v>-8.5000000000000006E-2</v>
      </c>
      <c r="V826" s="13">
        <v>3.22</v>
      </c>
      <c r="W826" s="13">
        <v>1.88</v>
      </c>
      <c r="X826" s="13">
        <v>0.48699999999999999</v>
      </c>
      <c r="Y826" s="13">
        <v>1.234</v>
      </c>
      <c r="Z826" s="13">
        <v>0.32200000000000001</v>
      </c>
      <c r="AA826" s="13">
        <v>-2.7E-2</v>
      </c>
      <c r="AB826" s="13">
        <v>2.5480999999999998</v>
      </c>
      <c r="AC826" s="13">
        <v>2.3639999999999999</v>
      </c>
      <c r="AD826" s="13">
        <v>0.4385</v>
      </c>
      <c r="AE826" s="13">
        <v>1967.73</v>
      </c>
      <c r="AF826" s="13">
        <v>1068.3055999999999</v>
      </c>
      <c r="AG826" s="13">
        <v>2585.64</v>
      </c>
      <c r="AH826" s="13">
        <v>1620.99</v>
      </c>
      <c r="AI826" s="13">
        <v>1067.8979999999999</v>
      </c>
      <c r="AJ826" s="13">
        <v>327.10199999999998</v>
      </c>
      <c r="AK826" s="13">
        <v>910.53380000000004</v>
      </c>
      <c r="AL826" s="13">
        <v>319.75650000000002</v>
      </c>
      <c r="AM826" s="13">
        <v>1984.92</v>
      </c>
      <c r="AN826" s="13">
        <v>116.22</v>
      </c>
      <c r="AO826" s="13">
        <v>867.95</v>
      </c>
      <c r="AP826" s="13">
        <v>1828.49</v>
      </c>
      <c r="AQ826" s="13">
        <v>431.53</v>
      </c>
      <c r="AR826" s="13">
        <v>1010.02</v>
      </c>
      <c r="AS826" s="13">
        <v>65.569999999999993</v>
      </c>
      <c r="AT826" s="13">
        <v>1721.01</v>
      </c>
      <c r="AU826" s="13">
        <v>419.52</v>
      </c>
      <c r="AV826" s="13">
        <v>457.18869999999998</v>
      </c>
      <c r="AW826" s="13">
        <v>1216.43</v>
      </c>
      <c r="AX826" s="13">
        <v>155.87</v>
      </c>
      <c r="AY826" s="13">
        <v>126.578125</v>
      </c>
      <c r="AZ826" s="13">
        <v>1200.4000000000001</v>
      </c>
      <c r="BA826" s="13">
        <v>57.9</v>
      </c>
      <c r="BB826" s="13">
        <v>2076.75</v>
      </c>
      <c r="BC826" s="13">
        <v>3133</v>
      </c>
      <c r="BD826" s="13">
        <v>4282.75</v>
      </c>
      <c r="BE826" s="13">
        <v>1103.5999999999999</v>
      </c>
      <c r="BF826" s="13">
        <v>1407.5</v>
      </c>
      <c r="BG826" s="13">
        <v>111.09</v>
      </c>
      <c r="BH826" s="13">
        <v>109.2734375</v>
      </c>
    </row>
    <row r="827" spans="3:60" x14ac:dyDescent="0.3">
      <c r="C827" s="12">
        <v>42010</v>
      </c>
      <c r="D827" s="13">
        <v>1217.04</v>
      </c>
      <c r="E827" s="13">
        <v>5.8999999999999997E-2</v>
      </c>
      <c r="F827" s="13">
        <v>758</v>
      </c>
      <c r="G827" s="13">
        <v>225.38380000000001</v>
      </c>
      <c r="H827" s="13">
        <v>91.498999999999995</v>
      </c>
      <c r="I827" s="13">
        <v>118.48</v>
      </c>
      <c r="J827" s="13">
        <v>1.5171999999999999</v>
      </c>
      <c r="K827" s="13">
        <v>47.93</v>
      </c>
      <c r="L827" s="13">
        <v>21.12</v>
      </c>
      <c r="M827" s="13">
        <v>2.5023</v>
      </c>
      <c r="N827" s="13">
        <v>1.9409999999999998</v>
      </c>
      <c r="O827" s="13">
        <v>0.625</v>
      </c>
      <c r="P827" s="13">
        <v>2.53E-2</v>
      </c>
      <c r="Q827" s="13">
        <v>0.16800000000000001</v>
      </c>
      <c r="R827" s="13">
        <v>1.173</v>
      </c>
      <c r="S827" s="13">
        <v>0.44500000000000001</v>
      </c>
      <c r="T827" s="13">
        <v>-0.108</v>
      </c>
      <c r="U827" s="13">
        <v>-7.9000000000000001E-2</v>
      </c>
      <c r="V827" s="13">
        <v>3.1390000000000002</v>
      </c>
      <c r="W827" s="13">
        <v>1.8599999999999999</v>
      </c>
      <c r="X827" s="13">
        <v>0.48799999999999999</v>
      </c>
      <c r="Y827" s="13">
        <v>1.175</v>
      </c>
      <c r="Z827" s="13">
        <v>0.28799999999999998</v>
      </c>
      <c r="AA827" s="13">
        <v>-2.5999999999999999E-2</v>
      </c>
      <c r="AB827" s="13">
        <v>2.3193000000000001</v>
      </c>
      <c r="AC827" s="13">
        <v>2.137</v>
      </c>
      <c r="AD827" s="13">
        <v>0.38429999999999997</v>
      </c>
      <c r="AE827" s="13">
        <v>1980.1</v>
      </c>
      <c r="AF827" s="13">
        <v>1076.4537</v>
      </c>
      <c r="AG827" s="13">
        <v>2618.48</v>
      </c>
      <c r="AH827" s="13">
        <v>1611.06</v>
      </c>
      <c r="AI827" s="13">
        <v>1055.0083</v>
      </c>
      <c r="AJ827" s="13">
        <v>326.96210000000002</v>
      </c>
      <c r="AK827" s="13">
        <v>902.67340000000002</v>
      </c>
      <c r="AL827" s="13">
        <v>318.5523</v>
      </c>
      <c r="AM827" s="13">
        <v>1911.21</v>
      </c>
      <c r="AN827" s="13">
        <v>112.92</v>
      </c>
      <c r="AO827" s="13">
        <v>838.11</v>
      </c>
      <c r="AP827" s="13">
        <v>1734.74</v>
      </c>
      <c r="AQ827" s="13">
        <v>411.28</v>
      </c>
      <c r="AR827" s="13">
        <v>992.8</v>
      </c>
      <c r="AS827" s="13">
        <v>66.77</v>
      </c>
      <c r="AT827" s="13">
        <v>1654.38</v>
      </c>
      <c r="AU827" s="13">
        <v>404.05</v>
      </c>
      <c r="AV827" s="13">
        <v>457.3734</v>
      </c>
      <c r="AW827" s="13">
        <v>1218.52</v>
      </c>
      <c r="AX827" s="13">
        <v>156.91999999999999</v>
      </c>
      <c r="AY827" s="13">
        <v>128.359375</v>
      </c>
      <c r="AZ827" s="13">
        <v>1219.4000000000001</v>
      </c>
      <c r="BA827" s="13">
        <v>51.1</v>
      </c>
      <c r="BB827" s="13">
        <v>1994.5</v>
      </c>
      <c r="BC827" s="13">
        <v>3003</v>
      </c>
      <c r="BD827" s="13">
        <v>4102.25</v>
      </c>
      <c r="BE827" s="13">
        <v>1103.5999999999999</v>
      </c>
      <c r="BF827" s="13">
        <v>1359.5</v>
      </c>
      <c r="BG827" s="13">
        <v>111.08499999999999</v>
      </c>
      <c r="BH827" s="13">
        <v>109</v>
      </c>
    </row>
    <row r="828" spans="3:60" x14ac:dyDescent="0.3">
      <c r="C828" s="12">
        <v>42017</v>
      </c>
      <c r="D828" s="13">
        <v>1236.98</v>
      </c>
      <c r="E828" s="13">
        <v>-3.1E-2</v>
      </c>
      <c r="F828" s="13">
        <v>762</v>
      </c>
      <c r="G828" s="13">
        <v>219.69900000000001</v>
      </c>
      <c r="H828" s="13">
        <v>92.31</v>
      </c>
      <c r="I828" s="13">
        <v>117.96</v>
      </c>
      <c r="J828" s="13">
        <v>1.5162</v>
      </c>
      <c r="K828" s="13">
        <v>45.89</v>
      </c>
      <c r="L828" s="13">
        <v>20.56</v>
      </c>
      <c r="M828" s="13">
        <v>2.4992000000000001</v>
      </c>
      <c r="N828" s="13">
        <v>1.901</v>
      </c>
      <c r="O828" s="13">
        <v>0.53879999999999995</v>
      </c>
      <c r="P828" s="13">
        <v>2.53E-2</v>
      </c>
      <c r="Q828" s="13">
        <v>0.16650000000000001</v>
      </c>
      <c r="R828" s="13">
        <v>1.2190000000000001</v>
      </c>
      <c r="S828" s="13">
        <v>0.47599999999999998</v>
      </c>
      <c r="T828" s="13">
        <v>-0.124</v>
      </c>
      <c r="U828" s="13">
        <v>-4.7E-2</v>
      </c>
      <c r="V828" s="13">
        <v>3.246</v>
      </c>
      <c r="W828" s="13">
        <v>1.8140000000000001</v>
      </c>
      <c r="X828" s="13">
        <v>0.48099999999999998</v>
      </c>
      <c r="Y828" s="13">
        <v>1.1219999999999999</v>
      </c>
      <c r="Z828" s="13">
        <v>0.25800000000000001</v>
      </c>
      <c r="AA828" s="13">
        <v>-0.03</v>
      </c>
      <c r="AB828" s="13">
        <v>2.2881</v>
      </c>
      <c r="AC828" s="13">
        <v>2.1154999999999999</v>
      </c>
      <c r="AD828" s="13">
        <v>0.39939999999999998</v>
      </c>
      <c r="AE828" s="13">
        <v>1978.85</v>
      </c>
      <c r="AF828" s="13">
        <v>1079.9657</v>
      </c>
      <c r="AG828" s="13">
        <v>2630.52</v>
      </c>
      <c r="AH828" s="13">
        <v>1624.02</v>
      </c>
      <c r="AI828" s="13">
        <v>1058.9749999999999</v>
      </c>
      <c r="AJ828" s="13">
        <v>328.62509999999997</v>
      </c>
      <c r="AK828" s="13">
        <v>906.62350000000004</v>
      </c>
      <c r="AL828" s="13">
        <v>318.96530000000001</v>
      </c>
      <c r="AM828" s="13">
        <v>1931.66</v>
      </c>
      <c r="AN828" s="13">
        <v>117.37</v>
      </c>
      <c r="AO828" s="13">
        <v>847.94</v>
      </c>
      <c r="AP828" s="13">
        <v>1775.07</v>
      </c>
      <c r="AQ828" s="13">
        <v>402.3</v>
      </c>
      <c r="AR828" s="13">
        <v>1018.56</v>
      </c>
      <c r="AS828" s="13">
        <v>68.22</v>
      </c>
      <c r="AT828" s="13">
        <v>1678.19</v>
      </c>
      <c r="AU828" s="13">
        <v>410.39</v>
      </c>
      <c r="AV828" s="13">
        <v>457.12020000000001</v>
      </c>
      <c r="AW828" s="13">
        <v>1216.75</v>
      </c>
      <c r="AX828" s="13">
        <v>156.68</v>
      </c>
      <c r="AY828" s="13">
        <v>129.3125</v>
      </c>
      <c r="AZ828" s="13">
        <v>1234.4000000000001</v>
      </c>
      <c r="BA828" s="13">
        <v>46.59</v>
      </c>
      <c r="BB828" s="13">
        <v>2016</v>
      </c>
      <c r="BC828" s="13">
        <v>3125</v>
      </c>
      <c r="BD828" s="13">
        <v>4158.5</v>
      </c>
      <c r="BE828" s="13">
        <v>1103.5999999999999</v>
      </c>
      <c r="BF828" s="13">
        <v>1374.5</v>
      </c>
      <c r="BG828" s="13">
        <v>111.1</v>
      </c>
      <c r="BH828" s="13">
        <v>109.265625</v>
      </c>
    </row>
    <row r="829" spans="3:60" x14ac:dyDescent="0.3">
      <c r="C829" s="12">
        <v>42024</v>
      </c>
      <c r="D829" s="13">
        <v>1293.98</v>
      </c>
      <c r="E829" s="13">
        <v>-0.13400000000000001</v>
      </c>
      <c r="F829" s="13">
        <v>753</v>
      </c>
      <c r="G829" s="13">
        <v>218.96639999999999</v>
      </c>
      <c r="H829" s="13">
        <v>93.046000000000006</v>
      </c>
      <c r="I829" s="13">
        <v>118.7</v>
      </c>
      <c r="J829" s="13">
        <v>1.5152000000000001</v>
      </c>
      <c r="K829" s="13">
        <v>46.39</v>
      </c>
      <c r="L829" s="13">
        <v>19.89</v>
      </c>
      <c r="M829" s="13">
        <v>2.3776999999999999</v>
      </c>
      <c r="N829" s="13">
        <v>1.7890000000000001</v>
      </c>
      <c r="O829" s="13">
        <v>0.4914</v>
      </c>
      <c r="P829" s="13">
        <v>5.1000000000000004E-3</v>
      </c>
      <c r="Q829" s="13">
        <v>0.16875000000000001</v>
      </c>
      <c r="R829" s="13">
        <v>1.139</v>
      </c>
      <c r="S829" s="13">
        <v>0.44800000000000001</v>
      </c>
      <c r="T829" s="13">
        <v>-0.159</v>
      </c>
      <c r="U829" s="13">
        <v>-8.1000000000000003E-2</v>
      </c>
      <c r="V829" s="13">
        <v>3.09</v>
      </c>
      <c r="W829" s="13">
        <v>1.669</v>
      </c>
      <c r="X829" s="13">
        <v>0.376</v>
      </c>
      <c r="Y829" s="13">
        <v>1.07</v>
      </c>
      <c r="Z829" s="13">
        <v>0.21299999999999999</v>
      </c>
      <c r="AA829" s="13">
        <v>-3.5000000000000003E-2</v>
      </c>
      <c r="AB829" s="13">
        <v>2.1716000000000002</v>
      </c>
      <c r="AC829" s="13">
        <v>2.0177999999999998</v>
      </c>
      <c r="AD829" s="13">
        <v>0.38059999999999999</v>
      </c>
      <c r="AE829" s="13">
        <v>1977.61</v>
      </c>
      <c r="AF829" s="13">
        <v>1084.9891</v>
      </c>
      <c r="AG829" s="13">
        <v>2638.25</v>
      </c>
      <c r="AH829" s="13">
        <v>1621.05</v>
      </c>
      <c r="AI829" s="13">
        <v>1055.0213000000001</v>
      </c>
      <c r="AJ829" s="13">
        <v>331.18920000000003</v>
      </c>
      <c r="AK829" s="13">
        <v>910.22929999999997</v>
      </c>
      <c r="AL829" s="13">
        <v>322.80950000000001</v>
      </c>
      <c r="AM829" s="13">
        <v>1930.76</v>
      </c>
      <c r="AN829" s="13">
        <v>121.27</v>
      </c>
      <c r="AO829" s="13">
        <v>862.43</v>
      </c>
      <c r="AP829" s="13">
        <v>1781.01</v>
      </c>
      <c r="AQ829" s="13">
        <v>414.23</v>
      </c>
      <c r="AR829" s="13">
        <v>1062.79</v>
      </c>
      <c r="AS829" s="13">
        <v>66.87</v>
      </c>
      <c r="AT829" s="13">
        <v>1685.27</v>
      </c>
      <c r="AU829" s="13">
        <v>411.82</v>
      </c>
      <c r="AV829" s="13">
        <v>457.24119999999999</v>
      </c>
      <c r="AW829" s="13">
        <v>1211.71</v>
      </c>
      <c r="AX829" s="13">
        <v>157.69</v>
      </c>
      <c r="AY829" s="13">
        <v>129.859375</v>
      </c>
      <c r="AZ829" s="13">
        <v>1294.2</v>
      </c>
      <c r="BA829" s="13">
        <v>47.99</v>
      </c>
      <c r="BB829" s="13">
        <v>2016.75</v>
      </c>
      <c r="BC829" s="13">
        <v>3238</v>
      </c>
      <c r="BD829" s="13">
        <v>4167</v>
      </c>
      <c r="BE829" s="13">
        <v>1103.5999999999999</v>
      </c>
      <c r="BF829" s="13">
        <v>1398</v>
      </c>
      <c r="BG829" s="13">
        <v>111.175</v>
      </c>
      <c r="BH829" s="13">
        <v>109.390625</v>
      </c>
    </row>
    <row r="830" spans="3:60" x14ac:dyDescent="0.3">
      <c r="C830" s="12">
        <v>42031</v>
      </c>
      <c r="D830" s="13">
        <v>1290.47</v>
      </c>
      <c r="E830" s="13">
        <v>-0.14000000000000001</v>
      </c>
      <c r="F830" s="13">
        <v>688</v>
      </c>
      <c r="G830" s="13">
        <v>217.9127</v>
      </c>
      <c r="H830" s="13">
        <v>94.022000000000006</v>
      </c>
      <c r="I830" s="13">
        <v>117.87</v>
      </c>
      <c r="J830" s="13">
        <v>1.5199</v>
      </c>
      <c r="K830" s="13">
        <v>46.23</v>
      </c>
      <c r="L830" s="13">
        <v>17.22</v>
      </c>
      <c r="M830" s="13">
        <v>2.3999000000000001</v>
      </c>
      <c r="N830" s="13">
        <v>1.8239999999999998</v>
      </c>
      <c r="O830" s="13">
        <v>0.51049999999999995</v>
      </c>
      <c r="P830" s="13">
        <v>1.52E-2</v>
      </c>
      <c r="Q830" s="13">
        <v>0.16900000000000001</v>
      </c>
      <c r="R830" s="13">
        <v>1.0720000000000001</v>
      </c>
      <c r="S830" s="13">
        <v>0.38100000000000001</v>
      </c>
      <c r="T830" s="13">
        <v>-0.158</v>
      </c>
      <c r="U830" s="13">
        <v>-1.9E-2</v>
      </c>
      <c r="V830" s="13">
        <v>2.5680000000000001</v>
      </c>
      <c r="W830" s="13">
        <v>1.5289999999999999</v>
      </c>
      <c r="X830" s="13">
        <v>0.35099999999999998</v>
      </c>
      <c r="Y830" s="13">
        <v>1.3360000000000001</v>
      </c>
      <c r="Z830" s="13">
        <v>0.254</v>
      </c>
      <c r="AA830" s="13">
        <v>-1.7999999999999999E-2</v>
      </c>
      <c r="AB830" s="13">
        <v>2.1499000000000001</v>
      </c>
      <c r="AC830" s="13">
        <v>1.9803999999999999</v>
      </c>
      <c r="AD830" s="13">
        <v>0.3629</v>
      </c>
      <c r="AE830" s="13">
        <v>1979.68</v>
      </c>
      <c r="AF830" s="13">
        <v>1085.2416000000001</v>
      </c>
      <c r="AG830" s="13">
        <v>2642.73</v>
      </c>
      <c r="AH830" s="13">
        <v>1627.87</v>
      </c>
      <c r="AI830" s="13">
        <v>1057.7216000000001</v>
      </c>
      <c r="AJ830" s="13">
        <v>334.10039999999998</v>
      </c>
      <c r="AK830" s="13">
        <v>915.15830000000005</v>
      </c>
      <c r="AL830" s="13">
        <v>322.33580000000001</v>
      </c>
      <c r="AM830" s="13">
        <v>1940.39</v>
      </c>
      <c r="AN830" s="13">
        <v>125.75</v>
      </c>
      <c r="AO830" s="13">
        <v>879.93</v>
      </c>
      <c r="AP830" s="13">
        <v>1849.12</v>
      </c>
      <c r="AQ830" s="13">
        <v>431.96</v>
      </c>
      <c r="AR830" s="13">
        <v>1084.21</v>
      </c>
      <c r="AS830" s="13">
        <v>68.91</v>
      </c>
      <c r="AT830" s="13">
        <v>1705.6</v>
      </c>
      <c r="AU830" s="13">
        <v>417.74</v>
      </c>
      <c r="AV830" s="13">
        <v>456.08359999999999</v>
      </c>
      <c r="AW830" s="13">
        <v>1218.04</v>
      </c>
      <c r="AX830" s="13">
        <v>158.41999999999999</v>
      </c>
      <c r="AY830" s="13">
        <v>129.65625</v>
      </c>
      <c r="AZ830" s="13">
        <v>1291.7</v>
      </c>
      <c r="BA830" s="13">
        <v>49.6</v>
      </c>
      <c r="BB830" s="13">
        <v>2030</v>
      </c>
      <c r="BC830" s="13">
        <v>3371</v>
      </c>
      <c r="BD830" s="13">
        <v>4177.5</v>
      </c>
      <c r="BE830" s="13">
        <v>1103.5999999999999</v>
      </c>
      <c r="BF830" s="13">
        <v>1421.5</v>
      </c>
      <c r="BG830" s="13">
        <v>111.18</v>
      </c>
      <c r="BH830" s="13">
        <v>109.3515625</v>
      </c>
    </row>
    <row r="831" spans="3:60" x14ac:dyDescent="0.3">
      <c r="C831" s="12">
        <v>42038</v>
      </c>
      <c r="D831" s="13">
        <v>1259.3</v>
      </c>
      <c r="E831" s="13">
        <v>-0.153</v>
      </c>
      <c r="F831" s="13">
        <v>577</v>
      </c>
      <c r="G831" s="13">
        <v>227.4179</v>
      </c>
      <c r="H831" s="13">
        <v>93.6</v>
      </c>
      <c r="I831" s="13">
        <v>117.36</v>
      </c>
      <c r="J831" s="13">
        <v>1.516</v>
      </c>
      <c r="K831" s="13">
        <v>53.05</v>
      </c>
      <c r="L831" s="13">
        <v>17.329999999999998</v>
      </c>
      <c r="M831" s="13">
        <v>2.3792</v>
      </c>
      <c r="N831" s="13">
        <v>1.792</v>
      </c>
      <c r="O831" s="13">
        <v>0.50790000000000002</v>
      </c>
      <c r="P831" s="13">
        <v>1.52E-2</v>
      </c>
      <c r="Q831" s="13">
        <v>0.16950000000000001</v>
      </c>
      <c r="R831" s="13">
        <v>0.96699999999999997</v>
      </c>
      <c r="S831" s="13">
        <v>0.34399999999999997</v>
      </c>
      <c r="T831" s="13">
        <v>-0.19600000000000001</v>
      </c>
      <c r="U831" s="13">
        <v>8.5999999999999993E-2</v>
      </c>
      <c r="V831" s="13">
        <v>2.577</v>
      </c>
      <c r="W831" s="13">
        <v>1.583</v>
      </c>
      <c r="X831" s="13">
        <v>0.313</v>
      </c>
      <c r="Y831" s="13">
        <v>1.3149999999999999</v>
      </c>
      <c r="Z831" s="13">
        <v>0.36099999999999999</v>
      </c>
      <c r="AA831" s="13">
        <v>2.1999999999999999E-2</v>
      </c>
      <c r="AB831" s="13">
        <v>2.1334</v>
      </c>
      <c r="AC831" s="13">
        <v>1.9603999999999999</v>
      </c>
      <c r="AD831" s="13">
        <v>0.37819999999999998</v>
      </c>
      <c r="AE831" s="13">
        <v>1983.72</v>
      </c>
      <c r="AF831" s="13">
        <v>1085.9443000000001</v>
      </c>
      <c r="AG831" s="13">
        <v>2650.42</v>
      </c>
      <c r="AH831" s="13">
        <v>1637.31</v>
      </c>
      <c r="AI831" s="13">
        <v>1063.7298000000001</v>
      </c>
      <c r="AJ831" s="13">
        <v>333.88119999999998</v>
      </c>
      <c r="AK831" s="13">
        <v>918.0933</v>
      </c>
      <c r="AL831" s="13">
        <v>322.0292</v>
      </c>
      <c r="AM831" s="13">
        <v>1959.65</v>
      </c>
      <c r="AN831" s="13">
        <v>126.25</v>
      </c>
      <c r="AO831" s="13">
        <v>856.61</v>
      </c>
      <c r="AP831" s="13">
        <v>1772.95</v>
      </c>
      <c r="AQ831" s="13">
        <v>430.37</v>
      </c>
      <c r="AR831" s="13">
        <v>1073.8699999999999</v>
      </c>
      <c r="AS831" s="13">
        <v>68.03</v>
      </c>
      <c r="AT831" s="13">
        <v>1715.22</v>
      </c>
      <c r="AU831" s="13">
        <v>419.24</v>
      </c>
      <c r="AV831" s="13">
        <v>456.51710000000003</v>
      </c>
      <c r="AW831" s="13">
        <v>1214.9100000000001</v>
      </c>
      <c r="AX831" s="13">
        <v>158.91</v>
      </c>
      <c r="AY831" s="13">
        <v>130.0625</v>
      </c>
      <c r="AZ831" s="13">
        <v>1259.7</v>
      </c>
      <c r="BA831" s="13">
        <v>57.91</v>
      </c>
      <c r="BB831" s="13">
        <v>2042</v>
      </c>
      <c r="BC831" s="13">
        <v>3417</v>
      </c>
      <c r="BD831" s="13">
        <v>4216.25</v>
      </c>
      <c r="BE831" s="13">
        <v>1103.5999999999999</v>
      </c>
      <c r="BF831" s="13">
        <v>1390</v>
      </c>
      <c r="BG831" s="13">
        <v>111.26</v>
      </c>
      <c r="BH831" s="13">
        <v>109.46875</v>
      </c>
    </row>
    <row r="832" spans="3:60" x14ac:dyDescent="0.3">
      <c r="C832" s="12">
        <v>42045</v>
      </c>
      <c r="D832" s="13">
        <v>1233.71</v>
      </c>
      <c r="E832" s="13">
        <v>-0.17100000000000001</v>
      </c>
      <c r="F832" s="13">
        <v>556</v>
      </c>
      <c r="G832" s="13">
        <v>223.65450000000001</v>
      </c>
      <c r="H832" s="13">
        <v>94.757999999999996</v>
      </c>
      <c r="I832" s="13">
        <v>119.37</v>
      </c>
      <c r="J832" s="13">
        <v>1.5258</v>
      </c>
      <c r="K832" s="13">
        <v>50.02</v>
      </c>
      <c r="L832" s="13">
        <v>17.23</v>
      </c>
      <c r="M832" s="13">
        <v>2.5762999999999998</v>
      </c>
      <c r="N832" s="13">
        <v>1.998</v>
      </c>
      <c r="O832" s="13">
        <v>0.64990000000000003</v>
      </c>
      <c r="P832" s="13">
        <v>5.1000000000000004E-3</v>
      </c>
      <c r="Q832" s="13">
        <v>0.17219999999999999</v>
      </c>
      <c r="R832" s="13">
        <v>0.95399999999999996</v>
      </c>
      <c r="S832" s="13">
        <v>0.36899999999999999</v>
      </c>
      <c r="T832" s="13">
        <v>-0.219</v>
      </c>
      <c r="U832" s="13">
        <v>-3.6999999999999998E-2</v>
      </c>
      <c r="V832" s="13">
        <v>2.6739999999999999</v>
      </c>
      <c r="W832" s="13">
        <v>1.6720000000000002</v>
      </c>
      <c r="X832" s="13">
        <v>0.33700000000000002</v>
      </c>
      <c r="Y832" s="13">
        <v>1.405</v>
      </c>
      <c r="Z832" s="13">
        <v>0.38800000000000001</v>
      </c>
      <c r="AA832" s="13">
        <v>4.5999999999999999E-2</v>
      </c>
      <c r="AB832" s="13">
        <v>2.3685999999999998</v>
      </c>
      <c r="AC832" s="13">
        <v>2.1958000000000002</v>
      </c>
      <c r="AD832" s="13">
        <v>0.41870000000000002</v>
      </c>
      <c r="AE832" s="13">
        <v>1978.45</v>
      </c>
      <c r="AF832" s="13">
        <v>1078.1161</v>
      </c>
      <c r="AG832" s="13">
        <v>2625.5</v>
      </c>
      <c r="AH832" s="13">
        <v>1648.48</v>
      </c>
      <c r="AI832" s="13">
        <v>1068.9177</v>
      </c>
      <c r="AJ832" s="13">
        <v>336.06169999999997</v>
      </c>
      <c r="AK832" s="13">
        <v>914.40920000000006</v>
      </c>
      <c r="AL832" s="13">
        <v>315.35129999999998</v>
      </c>
      <c r="AM832" s="13">
        <v>1977.98</v>
      </c>
      <c r="AN832" s="13">
        <v>127.11</v>
      </c>
      <c r="AO832" s="13">
        <v>879.12</v>
      </c>
      <c r="AP832" s="13">
        <v>1675.71</v>
      </c>
      <c r="AQ832" s="13">
        <v>453.48</v>
      </c>
      <c r="AR832" s="13">
        <v>1056.8399999999999</v>
      </c>
      <c r="AS832" s="13">
        <v>67.709999999999994</v>
      </c>
      <c r="AT832" s="13">
        <v>1725.83</v>
      </c>
      <c r="AU832" s="13">
        <v>421.13</v>
      </c>
      <c r="AV832" s="13">
        <v>451.45569999999998</v>
      </c>
      <c r="AW832" s="13">
        <v>1223.9100000000001</v>
      </c>
      <c r="AX832" s="13">
        <v>158.46</v>
      </c>
      <c r="AY832" s="13">
        <v>128.359375</v>
      </c>
      <c r="AZ832" s="13">
        <v>1231.5999999999999</v>
      </c>
      <c r="BA832" s="13">
        <v>56.43</v>
      </c>
      <c r="BB832" s="13">
        <v>2062.25</v>
      </c>
      <c r="BC832" s="13">
        <v>3382</v>
      </c>
      <c r="BD832" s="13">
        <v>4276</v>
      </c>
      <c r="BE832" s="13">
        <v>1103.5999999999999</v>
      </c>
      <c r="BF832" s="13">
        <v>1427</v>
      </c>
      <c r="BG832" s="13">
        <v>111.3</v>
      </c>
      <c r="BH832" s="13">
        <v>109.09375</v>
      </c>
    </row>
    <row r="833" spans="3:60" x14ac:dyDescent="0.3">
      <c r="C833" s="12">
        <v>42052</v>
      </c>
      <c r="D833" s="13">
        <v>1206.77</v>
      </c>
      <c r="E833" s="13">
        <v>-0.19600000000000001</v>
      </c>
      <c r="F833" s="13">
        <v>516</v>
      </c>
      <c r="G833" s="13">
        <v>228.7953</v>
      </c>
      <c r="H833" s="13">
        <v>94.061000000000007</v>
      </c>
      <c r="I833" s="13">
        <v>119.1</v>
      </c>
      <c r="J833" s="13">
        <v>1.5363</v>
      </c>
      <c r="K833" s="13">
        <v>53.53</v>
      </c>
      <c r="L833" s="13">
        <v>15.8</v>
      </c>
      <c r="M833" s="13">
        <v>2.7267999999999999</v>
      </c>
      <c r="N833" s="13">
        <v>2.1390000000000002</v>
      </c>
      <c r="O833" s="13">
        <v>0.66149999999999998</v>
      </c>
      <c r="P833" s="13">
        <v>5.1000000000000004E-3</v>
      </c>
      <c r="Q833" s="13">
        <v>0.17299999999999999</v>
      </c>
      <c r="R833" s="13">
        <v>0.97199999999999998</v>
      </c>
      <c r="S833" s="13">
        <v>0.37</v>
      </c>
      <c r="T833" s="13">
        <v>-0.216</v>
      </c>
      <c r="U833" s="13">
        <v>-4.5999999999999999E-2</v>
      </c>
      <c r="V833" s="13">
        <v>2.6189999999999998</v>
      </c>
      <c r="W833" s="13">
        <v>1.661</v>
      </c>
      <c r="X833" s="13">
        <v>0.32700000000000001</v>
      </c>
      <c r="Y833" s="13">
        <v>1.482</v>
      </c>
      <c r="Z833" s="13">
        <v>0.39300000000000002</v>
      </c>
      <c r="AA833" s="13">
        <v>3.4000000000000002E-2</v>
      </c>
      <c r="AB833" s="13">
        <v>2.4927999999999999</v>
      </c>
      <c r="AC833" s="13">
        <v>2.3153999999999999</v>
      </c>
      <c r="AD833" s="13">
        <v>0.39129999999999998</v>
      </c>
      <c r="AE833" s="13">
        <v>1973.32</v>
      </c>
      <c r="AF833" s="13">
        <v>1074.8259</v>
      </c>
      <c r="AG833" s="13">
        <v>2604.12</v>
      </c>
      <c r="AH833" s="13">
        <v>1653.97</v>
      </c>
      <c r="AI833" s="13">
        <v>1075.3965000000001</v>
      </c>
      <c r="AJ833" s="13">
        <v>337.1619</v>
      </c>
      <c r="AK833" s="13">
        <v>919.88440000000003</v>
      </c>
      <c r="AL833" s="13">
        <v>314.66489999999999</v>
      </c>
      <c r="AM833" s="13">
        <v>2009.38</v>
      </c>
      <c r="AN833" s="13">
        <v>128.47</v>
      </c>
      <c r="AO833" s="13">
        <v>900.34</v>
      </c>
      <c r="AP833" s="13">
        <v>1736</v>
      </c>
      <c r="AQ833" s="13">
        <v>492.44</v>
      </c>
      <c r="AR833" s="13">
        <v>1088.02</v>
      </c>
      <c r="AS833" s="13">
        <v>69.03</v>
      </c>
      <c r="AT833" s="13">
        <v>1754.8</v>
      </c>
      <c r="AU833" s="13">
        <v>428.2</v>
      </c>
      <c r="AV833" s="13">
        <v>451.35230000000001</v>
      </c>
      <c r="AW833" s="13">
        <v>1228.04</v>
      </c>
      <c r="AX833" s="13">
        <v>158.61000000000001</v>
      </c>
      <c r="AY833" s="13">
        <v>127.25</v>
      </c>
      <c r="AZ833" s="13">
        <v>1208.0999999999999</v>
      </c>
      <c r="BA833" s="13">
        <v>62.53</v>
      </c>
      <c r="BB833" s="13">
        <v>2096</v>
      </c>
      <c r="BC833" s="13">
        <v>3436</v>
      </c>
      <c r="BD833" s="13">
        <v>4381.75</v>
      </c>
      <c r="BE833" s="13">
        <v>1103.5999999999999</v>
      </c>
      <c r="BF833" s="13">
        <v>1464</v>
      </c>
      <c r="BG833" s="13">
        <v>111.285</v>
      </c>
      <c r="BH833" s="13">
        <v>109.0546875</v>
      </c>
    </row>
    <row r="834" spans="3:60" x14ac:dyDescent="0.3">
      <c r="C834" s="12">
        <v>42059</v>
      </c>
      <c r="D834" s="13">
        <v>1196.52</v>
      </c>
      <c r="E834" s="13">
        <v>-0.28499999999999998</v>
      </c>
      <c r="F834" s="13">
        <v>516</v>
      </c>
      <c r="G834" s="13">
        <v>222.25450000000001</v>
      </c>
      <c r="H834" s="13">
        <v>94.492999999999995</v>
      </c>
      <c r="I834" s="13">
        <v>118.9</v>
      </c>
      <c r="J834" s="13">
        <v>1.546</v>
      </c>
      <c r="K834" s="13">
        <v>49.28</v>
      </c>
      <c r="L834" s="13">
        <v>13.69</v>
      </c>
      <c r="M834" s="13">
        <v>2.5918000000000001</v>
      </c>
      <c r="N834" s="13">
        <v>1.9809999999999999</v>
      </c>
      <c r="O834" s="13">
        <v>0.55289999999999995</v>
      </c>
      <c r="P834" s="13">
        <v>1.52E-2</v>
      </c>
      <c r="Q834" s="13">
        <v>0.17100000000000001</v>
      </c>
      <c r="R834" s="13">
        <v>1.0620000000000001</v>
      </c>
      <c r="S834" s="13">
        <v>0.374</v>
      </c>
      <c r="T834" s="13">
        <v>-0.222</v>
      </c>
      <c r="U834" s="13">
        <v>-4.2999999999999997E-2</v>
      </c>
      <c r="V834" s="13">
        <v>2.5089999999999999</v>
      </c>
      <c r="W834" s="13">
        <v>1.458</v>
      </c>
      <c r="X834" s="13">
        <v>0.249</v>
      </c>
      <c r="Y834" s="13">
        <v>1.409</v>
      </c>
      <c r="Z834" s="13">
        <v>0.372</v>
      </c>
      <c r="AA834" s="13">
        <v>0.03</v>
      </c>
      <c r="AB834" s="13">
        <v>2.4546999999999999</v>
      </c>
      <c r="AC834" s="13">
        <v>2.2879</v>
      </c>
      <c r="AD834" s="13">
        <v>0.41089999999999999</v>
      </c>
      <c r="AE834" s="13">
        <v>1980.98</v>
      </c>
      <c r="AF834" s="13">
        <v>1076.0531000000001</v>
      </c>
      <c r="AG834" s="13">
        <v>2641.05</v>
      </c>
      <c r="AH834" s="13">
        <v>1663</v>
      </c>
      <c r="AI834" s="13">
        <v>1079.4063000000001</v>
      </c>
      <c r="AJ834" s="13">
        <v>340.28660000000002</v>
      </c>
      <c r="AK834" s="13">
        <v>922.52470000000005</v>
      </c>
      <c r="AL834" s="13">
        <v>317.9812</v>
      </c>
      <c r="AM834" s="13">
        <v>2023.64</v>
      </c>
      <c r="AN834" s="13">
        <v>131.83000000000001</v>
      </c>
      <c r="AO834" s="13">
        <v>929.68</v>
      </c>
      <c r="AP834" s="13">
        <v>1767.8</v>
      </c>
      <c r="AQ834" s="13">
        <v>486.39</v>
      </c>
      <c r="AR834" s="13">
        <v>1083.8800000000001</v>
      </c>
      <c r="AS834" s="13">
        <v>69.3</v>
      </c>
      <c r="AT834" s="13">
        <v>1774.92</v>
      </c>
      <c r="AU834" s="13">
        <v>432.82</v>
      </c>
      <c r="AV834" s="13">
        <v>452.7851</v>
      </c>
      <c r="AW834" s="13">
        <v>1232.96</v>
      </c>
      <c r="AX834" s="13">
        <v>158.86000000000001</v>
      </c>
      <c r="AY834" s="13">
        <v>128.6875</v>
      </c>
      <c r="AZ834" s="13">
        <v>1196.9000000000001</v>
      </c>
      <c r="BA834" s="13">
        <v>58.66</v>
      </c>
      <c r="BB834" s="13">
        <v>2113.75</v>
      </c>
      <c r="BC834" s="13">
        <v>3549</v>
      </c>
      <c r="BD834" s="13">
        <v>4450.25</v>
      </c>
      <c r="BE834" s="13">
        <v>1103.5999999999999</v>
      </c>
      <c r="BF834" s="13">
        <v>1510.5</v>
      </c>
      <c r="BG834" s="13">
        <v>111.30500000000001</v>
      </c>
      <c r="BH834" s="13">
        <v>109.3359375</v>
      </c>
    </row>
    <row r="835" spans="3:60" x14ac:dyDescent="0.3">
      <c r="C835" s="12">
        <v>42066</v>
      </c>
      <c r="D835" s="13">
        <v>1204.8499999999999</v>
      </c>
      <c r="E835" s="13">
        <v>-0.46200000000000002</v>
      </c>
      <c r="F835" s="13">
        <v>553</v>
      </c>
      <c r="G835" s="13">
        <v>222.0249</v>
      </c>
      <c r="H835" s="13">
        <v>95.382999999999996</v>
      </c>
      <c r="I835" s="13">
        <v>119.58</v>
      </c>
      <c r="J835" s="13">
        <v>1.5382</v>
      </c>
      <c r="K835" s="13">
        <v>50.52</v>
      </c>
      <c r="L835" s="13">
        <v>13.86</v>
      </c>
      <c r="M835" s="13">
        <v>2.7143000000000002</v>
      </c>
      <c r="N835" s="13">
        <v>2.12</v>
      </c>
      <c r="O835" s="13">
        <v>0.67820000000000003</v>
      </c>
      <c r="P835" s="13">
        <v>1.01E-2</v>
      </c>
      <c r="Q835" s="13">
        <v>0.17269999999999999</v>
      </c>
      <c r="R835" s="13">
        <v>1.0289999999999999</v>
      </c>
      <c r="S835" s="13">
        <v>0.36099999999999999</v>
      </c>
      <c r="T835" s="13">
        <v>-0.21299999999999999</v>
      </c>
      <c r="U835" s="13">
        <v>6.4000000000000001E-2</v>
      </c>
      <c r="V835" s="13">
        <v>2.3820000000000001</v>
      </c>
      <c r="W835" s="13">
        <v>1.3980000000000001</v>
      </c>
      <c r="X835" s="13">
        <v>0.23100000000000001</v>
      </c>
      <c r="Y835" s="13">
        <v>1.498</v>
      </c>
      <c r="Z835" s="13">
        <v>0.371</v>
      </c>
      <c r="AA835" s="13">
        <v>2.1000000000000001E-2</v>
      </c>
      <c r="AB835" s="13">
        <v>2.5937999999999999</v>
      </c>
      <c r="AC835" s="13">
        <v>2.4150999999999998</v>
      </c>
      <c r="AD835" s="13">
        <v>0.60209999999999997</v>
      </c>
      <c r="AE835" s="13">
        <v>1976.57</v>
      </c>
      <c r="AF835" s="13">
        <v>1074.5757000000001</v>
      </c>
      <c r="AG835" s="13">
        <v>2620.4299999999998</v>
      </c>
      <c r="AH835" s="13">
        <v>1669.97</v>
      </c>
      <c r="AI835" s="13">
        <v>1083.126</v>
      </c>
      <c r="AJ835" s="13">
        <v>342.66340000000002</v>
      </c>
      <c r="AK835" s="13">
        <v>926.53219999999999</v>
      </c>
      <c r="AL835" s="13">
        <v>315.11250000000001</v>
      </c>
      <c r="AM835" s="13">
        <v>2017.68</v>
      </c>
      <c r="AN835" s="13">
        <v>131.99</v>
      </c>
      <c r="AO835" s="13">
        <v>941.09</v>
      </c>
      <c r="AP835" s="13">
        <v>1712.59</v>
      </c>
      <c r="AQ835" s="13">
        <v>501.97</v>
      </c>
      <c r="AR835" s="13">
        <v>1111.05</v>
      </c>
      <c r="AS835" s="13">
        <v>68.98</v>
      </c>
      <c r="AT835" s="13">
        <v>1768.57</v>
      </c>
      <c r="AU835" s="13">
        <v>431.35</v>
      </c>
      <c r="AV835" s="13">
        <v>449.74709999999999</v>
      </c>
      <c r="AW835" s="13">
        <v>1239.4100000000001</v>
      </c>
      <c r="AX835" s="13">
        <v>159</v>
      </c>
      <c r="AY835" s="13">
        <v>127.46875</v>
      </c>
      <c r="AZ835" s="13">
        <v>1204.4000000000001</v>
      </c>
      <c r="BA835" s="13">
        <v>61.02</v>
      </c>
      <c r="BB835" s="13">
        <v>2104.75</v>
      </c>
      <c r="BC835" s="13">
        <v>3555</v>
      </c>
      <c r="BD835" s="13">
        <v>4456.5</v>
      </c>
      <c r="BE835" s="13">
        <v>1103.5999999999999</v>
      </c>
      <c r="BF835" s="13">
        <v>1529</v>
      </c>
      <c r="BG835" s="13">
        <v>111.28</v>
      </c>
      <c r="BH835" s="13">
        <v>109.15625</v>
      </c>
    </row>
    <row r="836" spans="3:60" x14ac:dyDescent="0.3">
      <c r="C836" s="12">
        <v>42073</v>
      </c>
      <c r="D836" s="13">
        <v>1160.6199999999999</v>
      </c>
      <c r="E836" s="13">
        <v>-0.56599999999999995</v>
      </c>
      <c r="F836" s="13">
        <v>568</v>
      </c>
      <c r="G836" s="13">
        <v>216.04769999999999</v>
      </c>
      <c r="H836" s="13">
        <v>98.617999999999995</v>
      </c>
      <c r="I836" s="13">
        <v>121.04</v>
      </c>
      <c r="J836" s="13">
        <v>1.5097</v>
      </c>
      <c r="K836" s="13">
        <v>48.29</v>
      </c>
      <c r="L836" s="13">
        <v>16.690000000000001</v>
      </c>
      <c r="M836" s="13">
        <v>2.7231000000000001</v>
      </c>
      <c r="N836" s="13">
        <v>2.1310000000000002</v>
      </c>
      <c r="O836" s="13">
        <v>0.67989999999999995</v>
      </c>
      <c r="P836" s="13">
        <v>1.01E-2</v>
      </c>
      <c r="Q836" s="13">
        <v>0.17649999999999999</v>
      </c>
      <c r="R836" s="13">
        <v>0.75900000000000001</v>
      </c>
      <c r="S836" s="13">
        <v>0.23300000000000001</v>
      </c>
      <c r="T836" s="13">
        <v>-0.24</v>
      </c>
      <c r="U836" s="13">
        <v>-6.4000000000000001E-2</v>
      </c>
      <c r="V836" s="13">
        <v>2.1390000000000002</v>
      </c>
      <c r="W836" s="13">
        <v>1.216</v>
      </c>
      <c r="X836" s="13">
        <v>0.16300000000000001</v>
      </c>
      <c r="Y836" s="13">
        <v>1.516</v>
      </c>
      <c r="Z836" s="13">
        <v>0.46300000000000002</v>
      </c>
      <c r="AA836" s="13">
        <v>2.4E-2</v>
      </c>
      <c r="AB836" s="13">
        <v>2.593</v>
      </c>
      <c r="AC836" s="13">
        <v>2.4016000000000002</v>
      </c>
      <c r="AD836" s="13">
        <v>0.5373</v>
      </c>
      <c r="AE836" s="13">
        <v>1977.9</v>
      </c>
      <c r="AF836" s="13">
        <v>1071.2401</v>
      </c>
      <c r="AG836" s="13">
        <v>2619.16</v>
      </c>
      <c r="AH836" s="13">
        <v>1655.66</v>
      </c>
      <c r="AI836" s="13">
        <v>1069.6528000000001</v>
      </c>
      <c r="AJ836" s="13">
        <v>344.52010000000001</v>
      </c>
      <c r="AK836" s="13">
        <v>920.32349999999997</v>
      </c>
      <c r="AL836" s="13">
        <v>308.97739999999999</v>
      </c>
      <c r="AM836" s="13">
        <v>1957.68</v>
      </c>
      <c r="AN836" s="13">
        <v>132.54</v>
      </c>
      <c r="AO836" s="13">
        <v>939.11</v>
      </c>
      <c r="AP836" s="13">
        <v>1495.9</v>
      </c>
      <c r="AQ836" s="13">
        <v>464.6</v>
      </c>
      <c r="AR836" s="13">
        <v>1082.1500000000001</v>
      </c>
      <c r="AS836" s="13">
        <v>67.17</v>
      </c>
      <c r="AT836" s="13">
        <v>1712.55</v>
      </c>
      <c r="AU836" s="13">
        <v>417.18</v>
      </c>
      <c r="AV836" s="13">
        <v>442.93970000000002</v>
      </c>
      <c r="AW836" s="13">
        <v>1238.49</v>
      </c>
      <c r="AX836" s="13">
        <v>158.33000000000001</v>
      </c>
      <c r="AY836" s="13">
        <v>127.5625</v>
      </c>
      <c r="AZ836" s="13">
        <v>1160.0999999999999</v>
      </c>
      <c r="BA836" s="13">
        <v>56.39</v>
      </c>
      <c r="BB836" s="13">
        <v>2042</v>
      </c>
      <c r="BC836" s="13">
        <v>3573</v>
      </c>
      <c r="BD836" s="13">
        <v>4331.25</v>
      </c>
      <c r="BE836" s="13">
        <v>1103.5999999999999</v>
      </c>
      <c r="BF836" s="13">
        <v>1526</v>
      </c>
      <c r="BG836" s="13">
        <v>111.21</v>
      </c>
      <c r="BH836" s="13">
        <v>109.1640625</v>
      </c>
    </row>
    <row r="837" spans="3:60" x14ac:dyDescent="0.3">
      <c r="C837" s="12">
        <v>42080</v>
      </c>
      <c r="D837" s="13">
        <v>1148.6300000000001</v>
      </c>
      <c r="E837" s="13">
        <v>-0.65600000000000003</v>
      </c>
      <c r="F837" s="13">
        <v>568</v>
      </c>
      <c r="G837" s="13">
        <v>209.00149999999999</v>
      </c>
      <c r="H837" s="13">
        <v>99.584999999999994</v>
      </c>
      <c r="I837" s="13">
        <v>121.4</v>
      </c>
      <c r="J837" s="13">
        <v>1.4754</v>
      </c>
      <c r="K837" s="13">
        <v>43.46</v>
      </c>
      <c r="L837" s="13">
        <v>15.66</v>
      </c>
      <c r="M837" s="13">
        <v>2.6025999999999998</v>
      </c>
      <c r="N837" s="13">
        <v>2.0510000000000002</v>
      </c>
      <c r="O837" s="13">
        <v>0.67159999999999997</v>
      </c>
      <c r="P837" s="13">
        <v>4.5600000000000002E-2</v>
      </c>
      <c r="Q837" s="13">
        <v>0.17699999999999999</v>
      </c>
      <c r="R837" s="13">
        <v>0.72099999999999997</v>
      </c>
      <c r="S837" s="13">
        <v>0.28100000000000003</v>
      </c>
      <c r="T837" s="13">
        <v>-0.20899999999999999</v>
      </c>
      <c r="U837" s="13">
        <v>-0.04</v>
      </c>
      <c r="V837" s="13">
        <v>2.0179999999999998</v>
      </c>
      <c r="W837" s="13">
        <v>1.2650000000000001</v>
      </c>
      <c r="X837" s="13">
        <v>0.22900000000000001</v>
      </c>
      <c r="Y837" s="13">
        <v>1.4490000000000001</v>
      </c>
      <c r="Z837" s="13">
        <v>0.41799999999999998</v>
      </c>
      <c r="AA837" s="13">
        <v>8.9999999999999993E-3</v>
      </c>
      <c r="AB837" s="13">
        <v>2.4588999999999999</v>
      </c>
      <c r="AC837" s="13">
        <v>2.2702</v>
      </c>
      <c r="AD837" s="13">
        <v>0.48199999999999998</v>
      </c>
      <c r="AE837" s="13">
        <v>1980.61</v>
      </c>
      <c r="AF837" s="13">
        <v>1075.1294</v>
      </c>
      <c r="AG837" s="13">
        <v>2622.25</v>
      </c>
      <c r="AH837" s="13">
        <v>1648.19</v>
      </c>
      <c r="AI837" s="13">
        <v>1060.9811999999999</v>
      </c>
      <c r="AJ837" s="13">
        <v>342.47289999999998</v>
      </c>
      <c r="AK837" s="13">
        <v>914.72170000000006</v>
      </c>
      <c r="AL837" s="13">
        <v>307.86970000000002</v>
      </c>
      <c r="AM837" s="13">
        <v>1987.18</v>
      </c>
      <c r="AN837" s="13">
        <v>135.21</v>
      </c>
      <c r="AO837" s="13">
        <v>967.96</v>
      </c>
      <c r="AP837" s="13">
        <v>1491.13</v>
      </c>
      <c r="AQ837" s="13">
        <v>449.65</v>
      </c>
      <c r="AR837" s="13">
        <v>1087.19</v>
      </c>
      <c r="AS837" s="13">
        <v>68.27</v>
      </c>
      <c r="AT837" s="13">
        <v>1736.63</v>
      </c>
      <c r="AU837" s="13">
        <v>422.69</v>
      </c>
      <c r="AV837" s="13">
        <v>442.27089999999998</v>
      </c>
      <c r="AW837" s="13">
        <v>1238.72</v>
      </c>
      <c r="AX837" s="13">
        <v>157.59</v>
      </c>
      <c r="AY837" s="13">
        <v>128.109375</v>
      </c>
      <c r="AZ837" s="13">
        <v>1148.2</v>
      </c>
      <c r="BA837" s="13">
        <v>53.51</v>
      </c>
      <c r="BB837" s="13">
        <v>2074.5</v>
      </c>
      <c r="BC837" s="13">
        <v>3672</v>
      </c>
      <c r="BD837" s="13">
        <v>4377.75</v>
      </c>
      <c r="BE837" s="13">
        <v>1103.5999999999999</v>
      </c>
      <c r="BF837" s="13">
        <v>1564</v>
      </c>
      <c r="BG837" s="13">
        <v>111.14</v>
      </c>
      <c r="BH837" s="13">
        <v>109.2109375</v>
      </c>
    </row>
    <row r="838" spans="3:60" x14ac:dyDescent="0.3">
      <c r="C838" s="12">
        <v>42087</v>
      </c>
      <c r="D838" s="13">
        <v>1193.7</v>
      </c>
      <c r="E838" s="13">
        <v>-0.74099999999999999</v>
      </c>
      <c r="F838" s="13">
        <v>597</v>
      </c>
      <c r="G838" s="13">
        <v>215.5309</v>
      </c>
      <c r="H838" s="13">
        <v>97.192999999999998</v>
      </c>
      <c r="I838" s="13">
        <v>119.67</v>
      </c>
      <c r="J838" s="13">
        <v>1.4864999999999999</v>
      </c>
      <c r="K838" s="13">
        <v>47.51</v>
      </c>
      <c r="L838" s="13">
        <v>13.62</v>
      </c>
      <c r="M838" s="13">
        <v>2.4643000000000002</v>
      </c>
      <c r="N838" s="13">
        <v>1.8740000000000001</v>
      </c>
      <c r="O838" s="13">
        <v>0.55700000000000005</v>
      </c>
      <c r="P838" s="13">
        <v>1.52E-2</v>
      </c>
      <c r="Q838" s="13">
        <v>0.17374999999999999</v>
      </c>
      <c r="R838" s="13">
        <v>0.66600000000000004</v>
      </c>
      <c r="S838" s="13">
        <v>0.23499999999999999</v>
      </c>
      <c r="T838" s="13">
        <v>-0.224</v>
      </c>
      <c r="U838" s="13">
        <v>-5.5E-2</v>
      </c>
      <c r="V838" s="13">
        <v>2.194</v>
      </c>
      <c r="W838" s="13">
        <v>1.3260000000000001</v>
      </c>
      <c r="X838" s="13">
        <v>0.27500000000000002</v>
      </c>
      <c r="Y838" s="13">
        <v>1.284</v>
      </c>
      <c r="Z838" s="13">
        <v>0.30499999999999999</v>
      </c>
      <c r="AA838" s="13">
        <v>1.7999999999999999E-2</v>
      </c>
      <c r="AB838" s="13">
        <v>2.2866</v>
      </c>
      <c r="AC838" s="13">
        <v>2.0874999999999999</v>
      </c>
      <c r="AD838" s="13">
        <v>0.39300000000000002</v>
      </c>
      <c r="AE838" s="13">
        <v>1989.8</v>
      </c>
      <c r="AF838" s="13">
        <v>1081.0898999999999</v>
      </c>
      <c r="AG838" s="13">
        <v>2653.87</v>
      </c>
      <c r="AH838" s="13">
        <v>1658</v>
      </c>
      <c r="AI838" s="13">
        <v>1073.4629</v>
      </c>
      <c r="AJ838" s="13">
        <v>340.93560000000002</v>
      </c>
      <c r="AK838" s="13">
        <v>929.64850000000001</v>
      </c>
      <c r="AL838" s="13">
        <v>319.12880000000001</v>
      </c>
      <c r="AM838" s="13">
        <v>2003.75</v>
      </c>
      <c r="AN838" s="13">
        <v>137.01</v>
      </c>
      <c r="AO838" s="13">
        <v>979.23</v>
      </c>
      <c r="AP838" s="13">
        <v>1577.97</v>
      </c>
      <c r="AQ838" s="13">
        <v>481.18</v>
      </c>
      <c r="AR838" s="13">
        <v>1067.92</v>
      </c>
      <c r="AS838" s="13">
        <v>69.489999999999995</v>
      </c>
      <c r="AT838" s="13">
        <v>1772.41</v>
      </c>
      <c r="AU838" s="13">
        <v>431.83</v>
      </c>
      <c r="AV838" s="13">
        <v>450.39929999999998</v>
      </c>
      <c r="AW838" s="13">
        <v>1245.67</v>
      </c>
      <c r="AX838" s="13">
        <v>158.13</v>
      </c>
      <c r="AY838" s="13">
        <v>129.09375</v>
      </c>
      <c r="AZ838" s="13">
        <v>1191.4000000000001</v>
      </c>
      <c r="BA838" s="13">
        <v>55.11</v>
      </c>
      <c r="BB838" s="13">
        <v>2085</v>
      </c>
      <c r="BC838" s="13">
        <v>3664</v>
      </c>
      <c r="BD838" s="13">
        <v>4429</v>
      </c>
      <c r="BE838" s="13">
        <v>1103.5999999999999</v>
      </c>
      <c r="BF838" s="13">
        <v>1577.5</v>
      </c>
      <c r="BG838" s="13">
        <v>111.17</v>
      </c>
      <c r="BH838" s="13">
        <v>109.484375</v>
      </c>
    </row>
    <row r="839" spans="3:60" x14ac:dyDescent="0.3">
      <c r="C839" s="12">
        <v>42094</v>
      </c>
      <c r="D839" s="13">
        <v>1183.8800000000001</v>
      </c>
      <c r="E839" s="13">
        <v>-0.74399999999999999</v>
      </c>
      <c r="F839" s="13">
        <v>602</v>
      </c>
      <c r="G839" s="13">
        <v>211.8596</v>
      </c>
      <c r="H839" s="13">
        <v>98.356999999999999</v>
      </c>
      <c r="I839" s="13">
        <v>119.95</v>
      </c>
      <c r="J839" s="13">
        <v>1.4843</v>
      </c>
      <c r="K839" s="13">
        <v>47.6</v>
      </c>
      <c r="L839" s="13">
        <v>15.29</v>
      </c>
      <c r="M839" s="13">
        <v>2.5358999999999998</v>
      </c>
      <c r="N839" s="13">
        <v>1.9239999999999999</v>
      </c>
      <c r="O839" s="13">
        <v>0.55510000000000004</v>
      </c>
      <c r="P839" s="13">
        <v>2.0299999999999999E-2</v>
      </c>
      <c r="Q839" s="13">
        <v>0.17924999999999999</v>
      </c>
      <c r="R839" s="13">
        <v>0.60299999999999998</v>
      </c>
      <c r="S839" s="13">
        <v>0.18</v>
      </c>
      <c r="T839" s="13">
        <v>-0.255</v>
      </c>
      <c r="U839" s="13">
        <v>-5.2999999999999999E-2</v>
      </c>
      <c r="V839" s="13">
        <v>2.06</v>
      </c>
      <c r="W839" s="13">
        <v>1.2389999999999999</v>
      </c>
      <c r="X839" s="13">
        <v>0.188</v>
      </c>
      <c r="Y839" s="13">
        <v>1.3380000000000001</v>
      </c>
      <c r="Z839" s="13">
        <v>0.39600000000000002</v>
      </c>
      <c r="AA839" s="13">
        <v>3.5999999999999997E-2</v>
      </c>
      <c r="AB839" s="13">
        <v>2.3294999999999999</v>
      </c>
      <c r="AC839" s="13">
        <v>2.1461000000000001</v>
      </c>
      <c r="AD839" s="13">
        <v>0.41980000000000001</v>
      </c>
      <c r="AE839" s="13">
        <v>1989.99</v>
      </c>
      <c r="AF839" s="13">
        <v>1079.9685999999999</v>
      </c>
      <c r="AG839" s="13">
        <v>2647.34</v>
      </c>
      <c r="AH839" s="13">
        <v>1661.89</v>
      </c>
      <c r="AI839" s="13">
        <v>1073.8359</v>
      </c>
      <c r="AJ839" s="13">
        <v>342.94630000000001</v>
      </c>
      <c r="AK839" s="13">
        <v>931.42499999999995</v>
      </c>
      <c r="AL839" s="13">
        <v>315.41840000000002</v>
      </c>
      <c r="AM839" s="13">
        <v>1981.62</v>
      </c>
      <c r="AN839" s="13">
        <v>135.26</v>
      </c>
      <c r="AO839" s="13">
        <v>950.35</v>
      </c>
      <c r="AP839" s="13">
        <v>1548.26</v>
      </c>
      <c r="AQ839" s="13">
        <v>480.29</v>
      </c>
      <c r="AR839" s="13">
        <v>1059.69</v>
      </c>
      <c r="AS839" s="13">
        <v>71.5</v>
      </c>
      <c r="AT839" s="13">
        <v>1740.81</v>
      </c>
      <c r="AU839" s="13">
        <v>424.76</v>
      </c>
      <c r="AV839" s="13">
        <v>447.7604</v>
      </c>
      <c r="AW839" s="13">
        <v>1240.72</v>
      </c>
      <c r="AX839" s="13">
        <v>158.76</v>
      </c>
      <c r="AY839" s="13">
        <v>128.90625</v>
      </c>
      <c r="AZ839" s="13">
        <v>1183.0999999999999</v>
      </c>
      <c r="BA839" s="13">
        <v>55.11</v>
      </c>
      <c r="BB839" s="13">
        <v>2060.75</v>
      </c>
      <c r="BC839" s="13">
        <v>3631</v>
      </c>
      <c r="BD839" s="13">
        <v>4329.5</v>
      </c>
      <c r="BE839" s="13">
        <v>1103.5999999999999</v>
      </c>
      <c r="BF839" s="13">
        <v>1543.5</v>
      </c>
      <c r="BG839" s="13">
        <v>111.22499999999999</v>
      </c>
      <c r="BH839" s="13">
        <v>109.578125</v>
      </c>
    </row>
    <row r="840" spans="3:60" x14ac:dyDescent="0.3">
      <c r="C840" s="12">
        <v>42101</v>
      </c>
      <c r="D840" s="13">
        <v>1211.4000000000001</v>
      </c>
      <c r="E840" s="13">
        <v>-0.75</v>
      </c>
      <c r="F840" s="13">
        <v>583</v>
      </c>
      <c r="G840" s="13">
        <v>221.84790000000001</v>
      </c>
      <c r="H840" s="13">
        <v>97.83</v>
      </c>
      <c r="I840" s="13">
        <v>120.29</v>
      </c>
      <c r="J840" s="13">
        <v>1.4853000000000001</v>
      </c>
      <c r="K840" s="13">
        <v>53.98</v>
      </c>
      <c r="L840" s="13">
        <v>14.78</v>
      </c>
      <c r="M840" s="13">
        <v>2.5179</v>
      </c>
      <c r="N840" s="13">
        <v>1.8860000000000001</v>
      </c>
      <c r="O840" s="13">
        <v>0.51590000000000003</v>
      </c>
      <c r="P840" s="13">
        <v>1.52E-2</v>
      </c>
      <c r="Q840" s="13">
        <v>0.17974999999999999</v>
      </c>
      <c r="R840" s="13">
        <v>0.67200000000000004</v>
      </c>
      <c r="S840" s="13">
        <v>0.185</v>
      </c>
      <c r="T840" s="13">
        <v>-0.26900000000000002</v>
      </c>
      <c r="U840" s="13">
        <v>-7.9000000000000001E-2</v>
      </c>
      <c r="V840" s="13">
        <v>2.0569999999999999</v>
      </c>
      <c r="W840" s="13">
        <v>1.238</v>
      </c>
      <c r="X840" s="13">
        <v>0.157</v>
      </c>
      <c r="Y840" s="13">
        <v>1.3780000000000001</v>
      </c>
      <c r="Z840" s="13">
        <v>0.35399999999999998</v>
      </c>
      <c r="AA840" s="13">
        <v>1.4999999999999999E-2</v>
      </c>
      <c r="AB840" s="13">
        <v>2.3315000000000001</v>
      </c>
      <c r="AC840" s="13">
        <v>2.1560999999999999</v>
      </c>
      <c r="AD840" s="13">
        <v>0.41949999999999998</v>
      </c>
      <c r="AE840" s="13">
        <v>1992.75</v>
      </c>
      <c r="AF840" s="13">
        <v>1081.3576</v>
      </c>
      <c r="AG840" s="13">
        <v>2660.44</v>
      </c>
      <c r="AH840" s="13">
        <v>1671.25</v>
      </c>
      <c r="AI840" s="13">
        <v>1083.3354999999999</v>
      </c>
      <c r="AJ840" s="13">
        <v>343.19409999999999</v>
      </c>
      <c r="AK840" s="13">
        <v>939.92309999999998</v>
      </c>
      <c r="AL840" s="13">
        <v>318.72629999999998</v>
      </c>
      <c r="AM840" s="13">
        <v>1990.55</v>
      </c>
      <c r="AN840" s="13">
        <v>137.69</v>
      </c>
      <c r="AO840" s="13">
        <v>972.28</v>
      </c>
      <c r="AP840" s="13">
        <v>1662.38</v>
      </c>
      <c r="AQ840" s="13">
        <v>531.80999999999995</v>
      </c>
      <c r="AR840" s="13">
        <v>1083.9100000000001</v>
      </c>
      <c r="AS840" s="13">
        <v>73.47</v>
      </c>
      <c r="AT840" s="13">
        <v>1764.24</v>
      </c>
      <c r="AU840" s="13">
        <v>431.32</v>
      </c>
      <c r="AV840" s="13">
        <v>449.95920000000001</v>
      </c>
      <c r="AW840" s="13">
        <v>1244.25</v>
      </c>
      <c r="AX840" s="13">
        <v>158.77000000000001</v>
      </c>
      <c r="AY840" s="13">
        <v>129.359375</v>
      </c>
      <c r="AZ840" s="13">
        <v>1210.5999999999999</v>
      </c>
      <c r="BA840" s="13">
        <v>59.1</v>
      </c>
      <c r="BB840" s="13">
        <v>2067.75</v>
      </c>
      <c r="BC840" s="13">
        <v>3697</v>
      </c>
      <c r="BD840" s="13">
        <v>4334</v>
      </c>
      <c r="BE840" s="13">
        <v>1103.5999999999999</v>
      </c>
      <c r="BF840" s="13">
        <v>1582</v>
      </c>
      <c r="BG840" s="13">
        <v>111.26</v>
      </c>
      <c r="BH840" s="13">
        <v>109.34375</v>
      </c>
    </row>
    <row r="841" spans="3:60" x14ac:dyDescent="0.3">
      <c r="C841" s="12">
        <v>42108</v>
      </c>
      <c r="D841" s="13">
        <v>1193.69</v>
      </c>
      <c r="E841" s="13">
        <v>-0.72099999999999997</v>
      </c>
      <c r="F841" s="13">
        <v>581</v>
      </c>
      <c r="G841" s="13">
        <v>219.03659999999999</v>
      </c>
      <c r="H841" s="13">
        <v>98.733000000000004</v>
      </c>
      <c r="I841" s="13">
        <v>119.34</v>
      </c>
      <c r="J841" s="13">
        <v>1.4782</v>
      </c>
      <c r="K841" s="13">
        <v>53.29</v>
      </c>
      <c r="L841" s="13">
        <v>13.67</v>
      </c>
      <c r="M841" s="13">
        <v>2.5427</v>
      </c>
      <c r="N841" s="13">
        <v>1.899</v>
      </c>
      <c r="O841" s="13">
        <v>0.51200000000000001</v>
      </c>
      <c r="P841" s="13">
        <v>1.52E-2</v>
      </c>
      <c r="Q841" s="13">
        <v>0.18149999999999999</v>
      </c>
      <c r="R841" s="13">
        <v>0.57699999999999996</v>
      </c>
      <c r="S841" s="13">
        <v>0.13700000000000001</v>
      </c>
      <c r="T841" s="13">
        <v>-0.28100000000000003</v>
      </c>
      <c r="U841" s="13">
        <v>-7.0000000000000007E-2</v>
      </c>
      <c r="V841" s="13">
        <v>2.2309999999999999</v>
      </c>
      <c r="W841" s="13">
        <v>1.3069999999999999</v>
      </c>
      <c r="X841" s="13">
        <v>0.16500000000000001</v>
      </c>
      <c r="Y841" s="13">
        <v>1.3580000000000001</v>
      </c>
      <c r="Z841" s="13">
        <v>0.32400000000000001</v>
      </c>
      <c r="AA841" s="13">
        <v>2E-3</v>
      </c>
      <c r="AB841" s="13">
        <v>2.2652000000000001</v>
      </c>
      <c r="AC841" s="13">
        <v>2.0929000000000002</v>
      </c>
      <c r="AD841" s="13">
        <v>0.41089999999999999</v>
      </c>
      <c r="AE841" s="13">
        <v>1995.42</v>
      </c>
      <c r="AF841" s="13">
        <v>1081.1774</v>
      </c>
      <c r="AG841" s="13">
        <v>2659.89</v>
      </c>
      <c r="AH841" s="13">
        <v>1677.72</v>
      </c>
      <c r="AI841" s="13">
        <v>1087.865</v>
      </c>
      <c r="AJ841" s="13">
        <v>345.06279999999998</v>
      </c>
      <c r="AK841" s="13">
        <v>948.21799999999996</v>
      </c>
      <c r="AL841" s="13">
        <v>318.07940000000002</v>
      </c>
      <c r="AM841" s="13">
        <v>2009.17</v>
      </c>
      <c r="AN841" s="13">
        <v>140.06</v>
      </c>
      <c r="AO841" s="13">
        <v>978.38</v>
      </c>
      <c r="AP841" s="13">
        <v>1688.79</v>
      </c>
      <c r="AQ841" s="13">
        <v>551.73</v>
      </c>
      <c r="AR841" s="13">
        <v>1108.43</v>
      </c>
      <c r="AS841" s="13">
        <v>81.680000000000007</v>
      </c>
      <c r="AT841" s="13">
        <v>1779.85</v>
      </c>
      <c r="AU841" s="13">
        <v>436.11</v>
      </c>
      <c r="AV841" s="13">
        <v>449.31740000000002</v>
      </c>
      <c r="AW841" s="13">
        <v>1256.29</v>
      </c>
      <c r="AX841" s="13">
        <v>159.54</v>
      </c>
      <c r="AY841" s="13">
        <v>129.3125</v>
      </c>
      <c r="AZ841" s="13">
        <v>1192.8</v>
      </c>
      <c r="BA841" s="13">
        <v>58.43</v>
      </c>
      <c r="BB841" s="13">
        <v>2091</v>
      </c>
      <c r="BC841" s="13">
        <v>3719</v>
      </c>
      <c r="BD841" s="13">
        <v>4397.75</v>
      </c>
      <c r="BE841" s="13">
        <v>1103.5999999999999</v>
      </c>
      <c r="BF841" s="13">
        <v>1592</v>
      </c>
      <c r="BG841" s="13">
        <v>111.29</v>
      </c>
      <c r="BH841" s="13">
        <v>109.3828125</v>
      </c>
    </row>
    <row r="842" spans="3:60" x14ac:dyDescent="0.3">
      <c r="C842" s="12">
        <v>42115</v>
      </c>
      <c r="D842" s="13">
        <v>1202.3800000000001</v>
      </c>
      <c r="E842" s="13">
        <v>-0.77800000000000002</v>
      </c>
      <c r="F842" s="13">
        <v>601</v>
      </c>
      <c r="G842" s="13">
        <v>221.04</v>
      </c>
      <c r="H842" s="13">
        <v>98.004000000000005</v>
      </c>
      <c r="I842" s="13">
        <v>119.54</v>
      </c>
      <c r="J842" s="13">
        <v>1.496</v>
      </c>
      <c r="K842" s="13">
        <v>55.26</v>
      </c>
      <c r="L842" s="13">
        <v>13.25</v>
      </c>
      <c r="M842" s="13">
        <v>2.5806</v>
      </c>
      <c r="N842" s="13">
        <v>1.9100000000000001</v>
      </c>
      <c r="O842" s="13">
        <v>0.51619999999999999</v>
      </c>
      <c r="P842" s="13">
        <v>2.0299999999999999E-2</v>
      </c>
      <c r="Q842" s="13">
        <v>0.18049999999999999</v>
      </c>
      <c r="R842" s="13">
        <v>0.503</v>
      </c>
      <c r="S842" s="13">
        <v>0.1</v>
      </c>
      <c r="T842" s="13">
        <v>-0.26900000000000002</v>
      </c>
      <c r="U842" s="13">
        <v>-7.2999999999999995E-2</v>
      </c>
      <c r="V842" s="13">
        <v>2.3769999999999998</v>
      </c>
      <c r="W842" s="13">
        <v>1.45</v>
      </c>
      <c r="X842" s="13">
        <v>0.17699999999999999</v>
      </c>
      <c r="Y842" s="13">
        <v>1.296</v>
      </c>
      <c r="Z842" s="13">
        <v>0.30499999999999999</v>
      </c>
      <c r="AA842" s="13">
        <v>0</v>
      </c>
      <c r="AB842" s="13">
        <v>2.3296000000000001</v>
      </c>
      <c r="AC842" s="13">
        <v>2.1524000000000001</v>
      </c>
      <c r="AD842" s="13">
        <v>0.46129999999999999</v>
      </c>
      <c r="AE842" s="13">
        <v>1995.18</v>
      </c>
      <c r="AF842" s="13">
        <v>1080.6518000000001</v>
      </c>
      <c r="AG842" s="13">
        <v>2657.85</v>
      </c>
      <c r="AH842" s="13">
        <v>1682.65</v>
      </c>
      <c r="AI842" s="13">
        <v>1089.2801999999999</v>
      </c>
      <c r="AJ842" s="13">
        <v>344.20580000000001</v>
      </c>
      <c r="AK842" s="13">
        <v>946.42129999999997</v>
      </c>
      <c r="AL842" s="13">
        <v>319.15370000000001</v>
      </c>
      <c r="AM842" s="13">
        <v>2010.42</v>
      </c>
      <c r="AN842" s="13">
        <v>139.22</v>
      </c>
      <c r="AO842" s="13">
        <v>992.06</v>
      </c>
      <c r="AP842" s="13">
        <v>1709.19</v>
      </c>
      <c r="AQ842" s="13">
        <v>550.71</v>
      </c>
      <c r="AR842" s="13">
        <v>1045.29</v>
      </c>
      <c r="AS842" s="13">
        <v>83.16</v>
      </c>
      <c r="AT842" s="13">
        <v>1781.95</v>
      </c>
      <c r="AU842" s="13">
        <v>436.82</v>
      </c>
      <c r="AV842" s="13">
        <v>449.80529999999999</v>
      </c>
      <c r="AW842" s="13">
        <v>1252.54</v>
      </c>
      <c r="AX842" s="13">
        <v>160</v>
      </c>
      <c r="AY842" s="13">
        <v>129.359375</v>
      </c>
      <c r="AZ842" s="13">
        <v>1202.9000000000001</v>
      </c>
      <c r="BA842" s="13">
        <v>62.08</v>
      </c>
      <c r="BB842" s="13">
        <v>2091</v>
      </c>
      <c r="BC842" s="13">
        <v>3659</v>
      </c>
      <c r="BD842" s="13">
        <v>4428.5</v>
      </c>
      <c r="BE842" s="13">
        <v>1103.5999999999999</v>
      </c>
      <c r="BF842" s="13">
        <v>1613</v>
      </c>
      <c r="BG842" s="13">
        <v>111.265</v>
      </c>
      <c r="BH842" s="13">
        <v>109.359375</v>
      </c>
    </row>
    <row r="843" spans="3:60" x14ac:dyDescent="0.3">
      <c r="C843" s="12">
        <v>42122</v>
      </c>
      <c r="D843" s="13">
        <v>1212.9100000000001</v>
      </c>
      <c r="E843" s="13">
        <v>-0.73499999999999999</v>
      </c>
      <c r="F843" s="13">
        <v>601</v>
      </c>
      <c r="G843" s="13">
        <v>224.69210000000001</v>
      </c>
      <c r="H843" s="13">
        <v>96.091999999999999</v>
      </c>
      <c r="I843" s="13">
        <v>118.94</v>
      </c>
      <c r="J843" s="13">
        <v>1.5316000000000001</v>
      </c>
      <c r="K843" s="13">
        <v>57.06</v>
      </c>
      <c r="L843" s="13">
        <v>12.41</v>
      </c>
      <c r="M843" s="13">
        <v>2.7031000000000001</v>
      </c>
      <c r="N843" s="13">
        <v>2.004</v>
      </c>
      <c r="O843" s="13">
        <v>0.56100000000000005</v>
      </c>
      <c r="P843" s="13">
        <v>1.01E-2</v>
      </c>
      <c r="Q843" s="13">
        <v>0.18124999999999999</v>
      </c>
      <c r="R843" s="13">
        <v>0.64</v>
      </c>
      <c r="S843" s="13">
        <v>0.16200000000000001</v>
      </c>
      <c r="T843" s="13">
        <v>-0.27400000000000002</v>
      </c>
      <c r="U843" s="13">
        <v>-8.1000000000000003E-2</v>
      </c>
      <c r="V843" s="13">
        <v>2.3439999999999999</v>
      </c>
      <c r="W843" s="13">
        <v>1.377</v>
      </c>
      <c r="X843" s="13">
        <v>0.14399999999999999</v>
      </c>
      <c r="Y843" s="13">
        <v>1.3260000000000001</v>
      </c>
      <c r="Z843" s="13">
        <v>0.29599999999999999</v>
      </c>
      <c r="AA843" s="13">
        <v>0</v>
      </c>
      <c r="AB843" s="13">
        <v>2.4256000000000002</v>
      </c>
      <c r="AC843" s="13">
        <v>2.2545000000000002</v>
      </c>
      <c r="AD843" s="13">
        <v>0.50439999999999996</v>
      </c>
      <c r="AE843" s="13">
        <v>1991.93</v>
      </c>
      <c r="AF843" s="13">
        <v>1078.066</v>
      </c>
      <c r="AG843" s="13">
        <v>2645.78</v>
      </c>
      <c r="AH843" s="13">
        <v>1684.23</v>
      </c>
      <c r="AI843" s="13">
        <v>1097.8549</v>
      </c>
      <c r="AJ843" s="13">
        <v>345.42079999999999</v>
      </c>
      <c r="AK843" s="13">
        <v>951.46820000000002</v>
      </c>
      <c r="AL843" s="13">
        <v>322.18619999999999</v>
      </c>
      <c r="AM843" s="13">
        <v>2025.29</v>
      </c>
      <c r="AN843" s="13">
        <v>138.21</v>
      </c>
      <c r="AO843" s="13">
        <v>1004.66</v>
      </c>
      <c r="AP843" s="13">
        <v>1842.96</v>
      </c>
      <c r="AQ843" s="13">
        <v>561.5</v>
      </c>
      <c r="AR843" s="13">
        <v>1020.57</v>
      </c>
      <c r="AS843" s="13">
        <v>84.86</v>
      </c>
      <c r="AT843" s="13">
        <v>1803.39</v>
      </c>
      <c r="AU843" s="13">
        <v>442.63</v>
      </c>
      <c r="AV843" s="13">
        <v>453.14839999999998</v>
      </c>
      <c r="AW843" s="13">
        <v>1254.25</v>
      </c>
      <c r="AX843" s="13">
        <v>159.27000000000001</v>
      </c>
      <c r="AY843" s="13">
        <v>128.953125</v>
      </c>
      <c r="AZ843" s="13">
        <v>1214</v>
      </c>
      <c r="BA843" s="13">
        <v>64.64</v>
      </c>
      <c r="BB843" s="13">
        <v>2112</v>
      </c>
      <c r="BC843" s="13">
        <v>3653</v>
      </c>
      <c r="BD843" s="13">
        <v>4516</v>
      </c>
      <c r="BE843" s="13">
        <v>1103.5999999999999</v>
      </c>
      <c r="BF843" s="13">
        <v>1627</v>
      </c>
      <c r="BG843" s="13">
        <v>111.27</v>
      </c>
      <c r="BH843" s="13">
        <v>109.3671875</v>
      </c>
    </row>
    <row r="844" spans="3:60" x14ac:dyDescent="0.3">
      <c r="C844" s="12">
        <v>42129</v>
      </c>
      <c r="D844" s="13">
        <v>1194.03</v>
      </c>
      <c r="E844" s="13">
        <v>-0.873</v>
      </c>
      <c r="F844" s="13">
        <v>580</v>
      </c>
      <c r="G844" s="13">
        <v>230.84229999999999</v>
      </c>
      <c r="H844" s="13">
        <v>95.075999999999993</v>
      </c>
      <c r="I844" s="13">
        <v>119.86</v>
      </c>
      <c r="J844" s="13">
        <v>1.5203</v>
      </c>
      <c r="K844" s="13">
        <v>60.4</v>
      </c>
      <c r="L844" s="13">
        <v>14.31</v>
      </c>
      <c r="M844" s="13">
        <v>2.9121999999999999</v>
      </c>
      <c r="N844" s="13">
        <v>2.1859999999999999</v>
      </c>
      <c r="O844" s="13">
        <v>0.623</v>
      </c>
      <c r="P844" s="13">
        <v>5.1000000000000004E-3</v>
      </c>
      <c r="Q844" s="13">
        <v>0.18225</v>
      </c>
      <c r="R844" s="13">
        <v>1.0669999999999999</v>
      </c>
      <c r="S844" s="13">
        <v>0.51400000000000001</v>
      </c>
      <c r="T844" s="13">
        <v>-0.22500000000000001</v>
      </c>
      <c r="U844" s="13">
        <v>-2.7E-2</v>
      </c>
      <c r="V844" s="13">
        <v>2.8810000000000002</v>
      </c>
      <c r="W844" s="13">
        <v>1.8029999999999999</v>
      </c>
      <c r="X844" s="13">
        <v>0.192</v>
      </c>
      <c r="Y844" s="13">
        <v>1.363</v>
      </c>
      <c r="Z844" s="13">
        <v>0.35799999999999998</v>
      </c>
      <c r="AA844" s="13">
        <v>1E-3</v>
      </c>
      <c r="AB844" s="13">
        <v>2.6728000000000001</v>
      </c>
      <c r="AC844" s="13">
        <v>2.5114000000000001</v>
      </c>
      <c r="AD844" s="13">
        <v>0.58040000000000003</v>
      </c>
      <c r="AE844" s="13">
        <v>1984.15</v>
      </c>
      <c r="AF844" s="13">
        <v>1071.9983999999999</v>
      </c>
      <c r="AG844" s="13">
        <v>2605.4</v>
      </c>
      <c r="AH844" s="13">
        <v>1683.73</v>
      </c>
      <c r="AI844" s="13">
        <v>1100.9102</v>
      </c>
      <c r="AJ844" s="13">
        <v>342.84129999999999</v>
      </c>
      <c r="AK844" s="13">
        <v>946.46990000000005</v>
      </c>
      <c r="AL844" s="13">
        <v>316.0514</v>
      </c>
      <c r="AM844" s="13">
        <v>2000.51</v>
      </c>
      <c r="AN844" s="13">
        <v>133.05000000000001</v>
      </c>
      <c r="AO844" s="13">
        <v>978.02</v>
      </c>
      <c r="AP844" s="13">
        <v>1823.59</v>
      </c>
      <c r="AQ844" s="13">
        <v>581.79</v>
      </c>
      <c r="AR844" s="13">
        <v>1028.3800000000001</v>
      </c>
      <c r="AS844" s="13">
        <v>81.99</v>
      </c>
      <c r="AT844" s="13">
        <v>1773.42</v>
      </c>
      <c r="AU844" s="13">
        <v>435.21</v>
      </c>
      <c r="AV844" s="13">
        <v>448.84390000000002</v>
      </c>
      <c r="AW844" s="13">
        <v>1247.79</v>
      </c>
      <c r="AX844" s="13">
        <v>154.85</v>
      </c>
      <c r="AY844" s="13">
        <v>127.421875</v>
      </c>
      <c r="AZ844" s="13">
        <v>1193.2</v>
      </c>
      <c r="BA844" s="13">
        <v>67.52</v>
      </c>
      <c r="BB844" s="13">
        <v>2084</v>
      </c>
      <c r="BC844" s="13">
        <v>3499</v>
      </c>
      <c r="BD844" s="13">
        <v>4407.5</v>
      </c>
      <c r="BE844" s="13">
        <v>1103.5999999999999</v>
      </c>
      <c r="BF844" s="13">
        <v>1586.5</v>
      </c>
      <c r="BG844" s="13">
        <v>111.18</v>
      </c>
      <c r="BH844" s="13">
        <v>109.1953125</v>
      </c>
    </row>
    <row r="845" spans="3:60" x14ac:dyDescent="0.3">
      <c r="C845" s="12">
        <v>42136</v>
      </c>
      <c r="D845" s="13">
        <v>1194.18</v>
      </c>
      <c r="E845" s="13">
        <v>-0.81299999999999994</v>
      </c>
      <c r="F845" s="13">
        <v>589</v>
      </c>
      <c r="G845" s="13">
        <v>231.09139999999999</v>
      </c>
      <c r="H845" s="13">
        <v>94.534000000000006</v>
      </c>
      <c r="I845" s="13">
        <v>119.82</v>
      </c>
      <c r="J845" s="13">
        <v>1.5704</v>
      </c>
      <c r="K845" s="13">
        <v>60.75</v>
      </c>
      <c r="L845" s="13">
        <v>13.86</v>
      </c>
      <c r="M845" s="13">
        <v>3.0127000000000002</v>
      </c>
      <c r="N845" s="13">
        <v>2.25</v>
      </c>
      <c r="O845" s="13">
        <v>0.59609999999999996</v>
      </c>
      <c r="P845" s="13">
        <v>1.01E-2</v>
      </c>
      <c r="Q845" s="13">
        <v>0.18559999999999999</v>
      </c>
      <c r="R845" s="13">
        <v>1.3029999999999999</v>
      </c>
      <c r="S845" s="13">
        <v>0.67400000000000004</v>
      </c>
      <c r="T845" s="13">
        <v>-0.20100000000000001</v>
      </c>
      <c r="U845" s="13">
        <v>-8.6999999999999994E-2</v>
      </c>
      <c r="V845" s="13">
        <v>2.9290000000000003</v>
      </c>
      <c r="W845" s="13">
        <v>1.8460000000000001</v>
      </c>
      <c r="X845" s="13">
        <v>0.16200000000000001</v>
      </c>
      <c r="Y845" s="13">
        <v>1.4769999999999999</v>
      </c>
      <c r="Z845" s="13">
        <v>0.443</v>
      </c>
      <c r="AA845" s="13">
        <v>-8.9999999999999993E-3</v>
      </c>
      <c r="AB845" s="13">
        <v>2.6320000000000001</v>
      </c>
      <c r="AC845" s="13">
        <v>2.4908999999999999</v>
      </c>
      <c r="AD845" s="13">
        <v>0.55269999999999997</v>
      </c>
      <c r="AE845" s="13">
        <v>1981.38</v>
      </c>
      <c r="AF845" s="13">
        <v>1069.8108</v>
      </c>
      <c r="AG845" s="13">
        <v>2590.73</v>
      </c>
      <c r="AH845" s="13">
        <v>1678.54</v>
      </c>
      <c r="AI845" s="13">
        <v>1101.0291</v>
      </c>
      <c r="AJ845" s="13">
        <v>343.45740000000001</v>
      </c>
      <c r="AK845" s="13">
        <v>944.52919999999995</v>
      </c>
      <c r="AL845" s="13">
        <v>319.47320000000002</v>
      </c>
      <c r="AM845" s="13">
        <v>2009.75</v>
      </c>
      <c r="AN845" s="13">
        <v>134.62</v>
      </c>
      <c r="AO845" s="13">
        <v>986</v>
      </c>
      <c r="AP845" s="13">
        <v>1796.48</v>
      </c>
      <c r="AQ845" s="13">
        <v>583.61</v>
      </c>
      <c r="AR845" s="13">
        <v>1009.44</v>
      </c>
      <c r="AS845" s="13">
        <v>80.87</v>
      </c>
      <c r="AT845" s="13">
        <v>1784.91</v>
      </c>
      <c r="AU845" s="13">
        <v>436.87</v>
      </c>
      <c r="AV845" s="13">
        <v>448.29829999999998</v>
      </c>
      <c r="AW845" s="13">
        <v>1245.73</v>
      </c>
      <c r="AX845" s="13">
        <v>153.04</v>
      </c>
      <c r="AY845" s="13">
        <v>127.046875</v>
      </c>
      <c r="AZ845" s="13">
        <v>1192.4000000000001</v>
      </c>
      <c r="BA845" s="13">
        <v>66.86</v>
      </c>
      <c r="BB845" s="13">
        <v>2095</v>
      </c>
      <c r="BC845" s="13">
        <v>3545</v>
      </c>
      <c r="BD845" s="13">
        <v>4420.75</v>
      </c>
      <c r="BE845" s="13">
        <v>1103.5999999999999</v>
      </c>
      <c r="BF845" s="13">
        <v>1604</v>
      </c>
      <c r="BG845" s="13">
        <v>111.16</v>
      </c>
      <c r="BH845" s="13">
        <v>109.25</v>
      </c>
    </row>
    <row r="846" spans="3:60" x14ac:dyDescent="0.3">
      <c r="C846" s="12">
        <v>42143</v>
      </c>
      <c r="D846" s="13">
        <v>1208.3900000000001</v>
      </c>
      <c r="E846" s="13">
        <v>-0.84099999999999997</v>
      </c>
      <c r="F846" s="13">
        <v>620</v>
      </c>
      <c r="G846" s="13">
        <v>226.21719999999999</v>
      </c>
      <c r="H846" s="13">
        <v>95.266999999999996</v>
      </c>
      <c r="I846" s="13">
        <v>120.6</v>
      </c>
      <c r="J846" s="13">
        <v>1.5504</v>
      </c>
      <c r="K846" s="13">
        <v>57.26</v>
      </c>
      <c r="L846" s="13">
        <v>12.85</v>
      </c>
      <c r="M846" s="13">
        <v>3.0752999999999999</v>
      </c>
      <c r="N846" s="13">
        <v>2.2890000000000001</v>
      </c>
      <c r="O846" s="13">
        <v>0.61329999999999996</v>
      </c>
      <c r="P846" s="13">
        <v>1.01E-2</v>
      </c>
      <c r="Q846" s="13">
        <v>0.184</v>
      </c>
      <c r="R846" s="13">
        <v>1.2070000000000001</v>
      </c>
      <c r="S846" s="13">
        <v>0.59299999999999997</v>
      </c>
      <c r="T846" s="13">
        <v>-0.214</v>
      </c>
      <c r="U846" s="13">
        <v>-0.11</v>
      </c>
      <c r="V846" s="13">
        <v>2.9390000000000001</v>
      </c>
      <c r="W846" s="13">
        <v>1.804</v>
      </c>
      <c r="X846" s="13">
        <v>0.113</v>
      </c>
      <c r="Y846" s="13">
        <v>1.3919999999999999</v>
      </c>
      <c r="Z846" s="13">
        <v>0.374</v>
      </c>
      <c r="AA846" s="13">
        <v>-0.02</v>
      </c>
      <c r="AB846" s="13">
        <v>2.6166</v>
      </c>
      <c r="AC846" s="13">
        <v>2.4725000000000001</v>
      </c>
      <c r="AD846" s="13">
        <v>0.51839999999999997</v>
      </c>
      <c r="AE846" s="13">
        <v>1982.38</v>
      </c>
      <c r="AF846" s="13">
        <v>1066.7483</v>
      </c>
      <c r="AG846" s="13">
        <v>2589.96</v>
      </c>
      <c r="AH846" s="13">
        <v>1683.01</v>
      </c>
      <c r="AI846" s="13">
        <v>1101.8317</v>
      </c>
      <c r="AJ846" s="13">
        <v>344.56479999999999</v>
      </c>
      <c r="AK846" s="13">
        <v>947.49739999999997</v>
      </c>
      <c r="AL846" s="13">
        <v>317.12200000000001</v>
      </c>
      <c r="AM846" s="13">
        <v>2037.54</v>
      </c>
      <c r="AN846" s="13">
        <v>137.36000000000001</v>
      </c>
      <c r="AO846" s="13">
        <v>1004.93</v>
      </c>
      <c r="AP846" s="13">
        <v>1756.4</v>
      </c>
      <c r="AQ846" s="13">
        <v>573.44000000000005</v>
      </c>
      <c r="AR846" s="13">
        <v>1040.42</v>
      </c>
      <c r="AS846" s="13">
        <v>81.819999999999993</v>
      </c>
      <c r="AT846" s="13">
        <v>1803.72</v>
      </c>
      <c r="AU846" s="13">
        <v>441.52</v>
      </c>
      <c r="AV846" s="13">
        <v>446.98129999999998</v>
      </c>
      <c r="AW846" s="13">
        <v>1246.58</v>
      </c>
      <c r="AX846" s="13">
        <v>153.88999999999999</v>
      </c>
      <c r="AY846" s="13">
        <v>127.03125</v>
      </c>
      <c r="AZ846" s="13">
        <v>1206.7</v>
      </c>
      <c r="BA846" s="13">
        <v>64.02</v>
      </c>
      <c r="BB846" s="13">
        <v>2124.5</v>
      </c>
      <c r="BC846" s="13">
        <v>3656</v>
      </c>
      <c r="BD846" s="13">
        <v>4501.25</v>
      </c>
      <c r="BE846" s="13">
        <v>1103.5999999999999</v>
      </c>
      <c r="BF846" s="13">
        <v>1635</v>
      </c>
      <c r="BG846" s="13">
        <v>111.16500000000001</v>
      </c>
      <c r="BH846" s="13">
        <v>109.2890625</v>
      </c>
    </row>
    <row r="847" spans="3:60" x14ac:dyDescent="0.3">
      <c r="C847" s="12">
        <v>42150</v>
      </c>
      <c r="D847" s="13">
        <v>1187.44</v>
      </c>
      <c r="E847" s="13">
        <v>-0.78100000000000003</v>
      </c>
      <c r="F847" s="13">
        <v>584</v>
      </c>
      <c r="G847" s="13">
        <v>221.72309999999999</v>
      </c>
      <c r="H847" s="13">
        <v>97.299000000000007</v>
      </c>
      <c r="I847" s="13">
        <v>122.92</v>
      </c>
      <c r="J847" s="13">
        <v>1.5394999999999999</v>
      </c>
      <c r="K847" s="13">
        <v>58.03</v>
      </c>
      <c r="L847" s="13">
        <v>14.06</v>
      </c>
      <c r="M847" s="13">
        <v>2.8980999999999999</v>
      </c>
      <c r="N847" s="13">
        <v>2.14</v>
      </c>
      <c r="O847" s="13">
        <v>0.61229999999999996</v>
      </c>
      <c r="P847" s="13">
        <v>1.01E-2</v>
      </c>
      <c r="Q847" s="13">
        <v>0.18484999999999999</v>
      </c>
      <c r="R847" s="13">
        <v>1.1830000000000001</v>
      </c>
      <c r="S847" s="13">
        <v>0.54500000000000004</v>
      </c>
      <c r="T847" s="13">
        <v>-0.22900000000000001</v>
      </c>
      <c r="U847" s="13">
        <v>-0.14000000000000001</v>
      </c>
      <c r="V847" s="13">
        <v>2.98</v>
      </c>
      <c r="W847" s="13">
        <v>1.9350000000000001</v>
      </c>
      <c r="X847" s="13">
        <v>0.14199999999999999</v>
      </c>
      <c r="Y847" s="13">
        <v>1.468</v>
      </c>
      <c r="Z847" s="13">
        <v>0.41799999999999998</v>
      </c>
      <c r="AA847" s="13">
        <v>-8.0000000000000002E-3</v>
      </c>
      <c r="AB847" s="13">
        <v>2.5844</v>
      </c>
      <c r="AC847" s="13">
        <v>2.4335</v>
      </c>
      <c r="AD847" s="13">
        <v>0.53120000000000001</v>
      </c>
      <c r="AE847" s="13">
        <v>1986.78</v>
      </c>
      <c r="AF847" s="13">
        <v>1068.5932</v>
      </c>
      <c r="AG847" s="13">
        <v>2607.0700000000002</v>
      </c>
      <c r="AH847" s="13">
        <v>1685.26</v>
      </c>
      <c r="AI847" s="13">
        <v>1099.4145000000001</v>
      </c>
      <c r="AJ847" s="13">
        <v>345.6345</v>
      </c>
      <c r="AK847" s="13">
        <v>950.71770000000004</v>
      </c>
      <c r="AL847" s="13">
        <v>314.79039999999998</v>
      </c>
      <c r="AM847" s="13">
        <v>2016.81</v>
      </c>
      <c r="AN847" s="13">
        <v>136.94</v>
      </c>
      <c r="AO847" s="13">
        <v>1021.83</v>
      </c>
      <c r="AP847" s="13">
        <v>1636.61</v>
      </c>
      <c r="AQ847" s="13">
        <v>558.52</v>
      </c>
      <c r="AR847" s="13">
        <v>1035.06</v>
      </c>
      <c r="AS847" s="13">
        <v>83.37</v>
      </c>
      <c r="AT847" s="13">
        <v>1781.14</v>
      </c>
      <c r="AU847" s="13">
        <v>435.93</v>
      </c>
      <c r="AV847" s="13">
        <v>443.59739999999999</v>
      </c>
      <c r="AW847" s="13">
        <v>1251.74</v>
      </c>
      <c r="AX847" s="13">
        <v>154.77000000000001</v>
      </c>
      <c r="AY847" s="13">
        <v>127.90625</v>
      </c>
      <c r="AZ847" s="13">
        <v>1186.9000000000001</v>
      </c>
      <c r="BA847" s="13">
        <v>63.72</v>
      </c>
      <c r="BB847" s="13">
        <v>2105</v>
      </c>
      <c r="BC847" s="13">
        <v>3608</v>
      </c>
      <c r="BD847" s="13">
        <v>4479.75</v>
      </c>
      <c r="BE847" s="13">
        <v>1103.5999999999999</v>
      </c>
      <c r="BF847" s="13">
        <v>1662.5</v>
      </c>
      <c r="BG847" s="13">
        <v>111.19499999999999</v>
      </c>
      <c r="BH847" s="13">
        <v>109.296875</v>
      </c>
    </row>
    <row r="848" spans="3:60" x14ac:dyDescent="0.3">
      <c r="C848" s="12">
        <v>42157</v>
      </c>
      <c r="D848" s="13">
        <v>1193.57</v>
      </c>
      <c r="E848" s="13">
        <v>-0.83499999999999996</v>
      </c>
      <c r="F848" s="13">
        <v>591</v>
      </c>
      <c r="G848" s="13">
        <v>225.8194</v>
      </c>
      <c r="H848" s="13">
        <v>95.834999999999994</v>
      </c>
      <c r="I848" s="13">
        <v>124.02</v>
      </c>
      <c r="J848" s="13">
        <v>1.5359</v>
      </c>
      <c r="K848" s="13">
        <v>61.26</v>
      </c>
      <c r="L848" s="13">
        <v>14.24</v>
      </c>
      <c r="M848" s="13">
        <v>3.0143</v>
      </c>
      <c r="N848" s="13">
        <v>2.2629999999999999</v>
      </c>
      <c r="O848" s="13">
        <v>0.65269999999999995</v>
      </c>
      <c r="P848" s="13">
        <v>5.1000000000000004E-3</v>
      </c>
      <c r="Q848" s="13">
        <v>0.183</v>
      </c>
      <c r="R848" s="13">
        <v>1.331</v>
      </c>
      <c r="S848" s="13">
        <v>0.71299999999999997</v>
      </c>
      <c r="T848" s="13">
        <v>-0.19700000000000001</v>
      </c>
      <c r="U848" s="13">
        <v>-0.08</v>
      </c>
      <c r="V848" s="13">
        <v>3.1150000000000002</v>
      </c>
      <c r="W848" s="13">
        <v>2.1240000000000001</v>
      </c>
      <c r="X848" s="13">
        <v>0.185</v>
      </c>
      <c r="Y848" s="13">
        <v>1.488</v>
      </c>
      <c r="Z848" s="13">
        <v>0.41799999999999998</v>
      </c>
      <c r="AA848" s="13">
        <v>-1E-3</v>
      </c>
      <c r="AB848" s="13">
        <v>2.6616999999999997</v>
      </c>
      <c r="AC848" s="13">
        <v>2.5143</v>
      </c>
      <c r="AD848" s="13">
        <v>0.57779999999999998</v>
      </c>
      <c r="AE848" s="13">
        <v>1980.38</v>
      </c>
      <c r="AF848" s="13">
        <v>1068.4699000000001</v>
      </c>
      <c r="AG848" s="13">
        <v>2579.59</v>
      </c>
      <c r="AH848" s="13">
        <v>1685.04</v>
      </c>
      <c r="AI848" s="13">
        <v>1100.8865000000001</v>
      </c>
      <c r="AJ848" s="13">
        <v>343.60309999999998</v>
      </c>
      <c r="AK848" s="13">
        <v>944.52260000000001</v>
      </c>
      <c r="AL848" s="13">
        <v>314.86989999999997</v>
      </c>
      <c r="AM848" s="13">
        <v>2021.38</v>
      </c>
      <c r="AN848" s="13">
        <v>134.44999999999999</v>
      </c>
      <c r="AO848" s="13">
        <v>1030.1400000000001</v>
      </c>
      <c r="AP848" s="13">
        <v>1656.56</v>
      </c>
      <c r="AQ848" s="13">
        <v>530.09</v>
      </c>
      <c r="AR848" s="13">
        <v>1016.09</v>
      </c>
      <c r="AS848" s="13">
        <v>80.56</v>
      </c>
      <c r="AT848" s="13">
        <v>1782.39</v>
      </c>
      <c r="AU848" s="13">
        <v>434.99</v>
      </c>
      <c r="AV848" s="13">
        <v>443.21510000000001</v>
      </c>
      <c r="AW848" s="13">
        <v>1249.43</v>
      </c>
      <c r="AX848" s="13">
        <v>153.13</v>
      </c>
      <c r="AY848" s="13">
        <v>127</v>
      </c>
      <c r="AZ848" s="13">
        <v>1194.0999999999999</v>
      </c>
      <c r="BA848" s="13">
        <v>65.489999999999995</v>
      </c>
      <c r="BB848" s="13">
        <v>2106.75</v>
      </c>
      <c r="BC848" s="13">
        <v>3558</v>
      </c>
      <c r="BD848" s="13">
        <v>4503</v>
      </c>
      <c r="BE848" s="13">
        <v>1103.5999999999999</v>
      </c>
      <c r="BF848" s="13">
        <v>1673.5</v>
      </c>
      <c r="BG848" s="13">
        <v>111.13</v>
      </c>
      <c r="BH848" s="13">
        <v>109.2890625</v>
      </c>
    </row>
    <row r="849" spans="3:60" x14ac:dyDescent="0.3">
      <c r="C849" s="12">
        <v>42164</v>
      </c>
      <c r="D849" s="13">
        <v>1177.55</v>
      </c>
      <c r="E849" s="13">
        <v>-0.71499999999999997</v>
      </c>
      <c r="F849" s="13">
        <v>612</v>
      </c>
      <c r="G849" s="13">
        <v>226.4271</v>
      </c>
      <c r="H849" s="13">
        <v>95.165999999999997</v>
      </c>
      <c r="I849" s="13">
        <v>124.29</v>
      </c>
      <c r="J849" s="13">
        <v>1.5369999999999999</v>
      </c>
      <c r="K849" s="13">
        <v>60.14</v>
      </c>
      <c r="L849" s="13">
        <v>14.47</v>
      </c>
      <c r="M849" s="13">
        <v>3.1663000000000001</v>
      </c>
      <c r="N849" s="13">
        <v>2.4390000000000001</v>
      </c>
      <c r="O849" s="13">
        <v>0.71689999999999998</v>
      </c>
      <c r="P849" s="13">
        <v>1.0200000000000001E-2</v>
      </c>
      <c r="Q849" s="13">
        <v>0.18540000000000001</v>
      </c>
      <c r="R849" s="13">
        <v>1.653</v>
      </c>
      <c r="S849" s="13">
        <v>0.94899999999999995</v>
      </c>
      <c r="T849" s="13">
        <v>-0.16</v>
      </c>
      <c r="U849" s="13">
        <v>-0.115</v>
      </c>
      <c r="V849" s="13">
        <v>3.3109999999999999</v>
      </c>
      <c r="W849" s="13">
        <v>2.286</v>
      </c>
      <c r="X849" s="13">
        <v>0.182</v>
      </c>
      <c r="Y849" s="13">
        <v>1.49</v>
      </c>
      <c r="Z849" s="13">
        <v>0.44800000000000001</v>
      </c>
      <c r="AA849" s="13">
        <v>-2E-3</v>
      </c>
      <c r="AB849" s="13">
        <v>2.7906</v>
      </c>
      <c r="AC849" s="13">
        <v>2.6423999999999999</v>
      </c>
      <c r="AD849" s="13">
        <v>0.56089999999999995</v>
      </c>
      <c r="AE849" s="13">
        <v>1969.53</v>
      </c>
      <c r="AF849" s="13">
        <v>1065.3809000000001</v>
      </c>
      <c r="AG849" s="13">
        <v>2561.0300000000002</v>
      </c>
      <c r="AH849" s="13">
        <v>1669.24</v>
      </c>
      <c r="AI849" s="13">
        <v>1093.2233000000001</v>
      </c>
      <c r="AJ849" s="13">
        <v>340.43830000000003</v>
      </c>
      <c r="AK849" s="13">
        <v>934.21180000000004</v>
      </c>
      <c r="AL849" s="13">
        <v>311.47829999999999</v>
      </c>
      <c r="AM849" s="13">
        <v>1994.34</v>
      </c>
      <c r="AN849" s="13">
        <v>130.19</v>
      </c>
      <c r="AO849" s="13">
        <v>1003.75</v>
      </c>
      <c r="AP849" s="13">
        <v>1632.48</v>
      </c>
      <c r="AQ849" s="13">
        <v>512.83000000000004</v>
      </c>
      <c r="AR849" s="13">
        <v>989.56</v>
      </c>
      <c r="AS849" s="13">
        <v>78.040000000000006</v>
      </c>
      <c r="AT849" s="13">
        <v>1751.65</v>
      </c>
      <c r="AU849" s="13">
        <v>426.95</v>
      </c>
      <c r="AV849" s="13">
        <v>440.50170000000003</v>
      </c>
      <c r="AW849" s="13">
        <v>1247.71</v>
      </c>
      <c r="AX849" s="13">
        <v>149.41</v>
      </c>
      <c r="AY849" s="13">
        <v>125.90625</v>
      </c>
      <c r="AZ849" s="13">
        <v>1177.3</v>
      </c>
      <c r="BA849" s="13">
        <v>64.88</v>
      </c>
      <c r="BB849" s="13">
        <v>2080</v>
      </c>
      <c r="BC849" s="13">
        <v>3451</v>
      </c>
      <c r="BD849" s="13">
        <v>4431.5</v>
      </c>
      <c r="BE849" s="13">
        <v>1103.5999999999999</v>
      </c>
      <c r="BF849" s="13">
        <v>1629.5</v>
      </c>
      <c r="BG849" s="13">
        <v>111.11499999999999</v>
      </c>
      <c r="BH849" s="13">
        <v>109.1640625</v>
      </c>
    </row>
    <row r="850" spans="3:60" x14ac:dyDescent="0.3">
      <c r="C850" s="12">
        <v>42171</v>
      </c>
      <c r="D850" s="13">
        <v>1181.4100000000001</v>
      </c>
      <c r="E850" s="13">
        <v>-0.67500000000000004</v>
      </c>
      <c r="F850" s="13">
        <v>681</v>
      </c>
      <c r="G850" s="13">
        <v>223.77379999999999</v>
      </c>
      <c r="H850" s="13">
        <v>94.998999999999995</v>
      </c>
      <c r="I850" s="13">
        <v>123.4</v>
      </c>
      <c r="J850" s="13">
        <v>1.5634999999999999</v>
      </c>
      <c r="K850" s="13">
        <v>59.97</v>
      </c>
      <c r="L850" s="13">
        <v>14.81</v>
      </c>
      <c r="M850" s="13">
        <v>3.0407000000000002</v>
      </c>
      <c r="N850" s="13">
        <v>2.31</v>
      </c>
      <c r="O850" s="13">
        <v>0.6855</v>
      </c>
      <c r="P850" s="13">
        <v>5.1000000000000004E-3</v>
      </c>
      <c r="Q850" s="13">
        <v>0.18525</v>
      </c>
      <c r="R850" s="13">
        <v>1.4990000000000001</v>
      </c>
      <c r="S850" s="13">
        <v>0.79600000000000004</v>
      </c>
      <c r="T850" s="13">
        <v>-0.19700000000000001</v>
      </c>
      <c r="U850" s="13">
        <v>-0.125</v>
      </c>
      <c r="V850" s="13">
        <v>3.31</v>
      </c>
      <c r="W850" s="13">
        <v>2.3279999999999998</v>
      </c>
      <c r="X850" s="13">
        <v>0.44400000000000001</v>
      </c>
      <c r="Y850" s="13">
        <v>1.4929999999999999</v>
      </c>
      <c r="Z850" s="13">
        <v>0.496</v>
      </c>
      <c r="AA850" s="13">
        <v>-8.9999999999999993E-3</v>
      </c>
      <c r="AB850" s="13">
        <v>2.7088000000000001</v>
      </c>
      <c r="AC850" s="13">
        <v>2.5592999999999999</v>
      </c>
      <c r="AD850" s="13">
        <v>0.53120000000000001</v>
      </c>
      <c r="AE850" s="13">
        <v>1973.2</v>
      </c>
      <c r="AF850" s="13">
        <v>1069.221</v>
      </c>
      <c r="AG850" s="13">
        <v>2571.5100000000002</v>
      </c>
      <c r="AH850" s="13">
        <v>1665.98</v>
      </c>
      <c r="AI850" s="13">
        <v>1089.6056000000001</v>
      </c>
      <c r="AJ850" s="13">
        <v>339.0111</v>
      </c>
      <c r="AK850" s="13">
        <v>932.59230000000002</v>
      </c>
      <c r="AL850" s="13">
        <v>315.31009999999998</v>
      </c>
      <c r="AM850" s="13">
        <v>2010.24</v>
      </c>
      <c r="AN850" s="13">
        <v>130.74</v>
      </c>
      <c r="AO850" s="13">
        <v>1006.76</v>
      </c>
      <c r="AP850" s="13">
        <v>1657.63</v>
      </c>
      <c r="AQ850" s="13">
        <v>529.27</v>
      </c>
      <c r="AR850" s="13">
        <v>992.91</v>
      </c>
      <c r="AS850" s="13">
        <v>75.569999999999993</v>
      </c>
      <c r="AT850" s="13">
        <v>1763.68</v>
      </c>
      <c r="AU850" s="13">
        <v>429.31</v>
      </c>
      <c r="AV850" s="13">
        <v>442.46780000000001</v>
      </c>
      <c r="AW850" s="13">
        <v>1246.8499999999999</v>
      </c>
      <c r="AX850" s="13">
        <v>151.43</v>
      </c>
      <c r="AY850" s="13">
        <v>126.640625</v>
      </c>
      <c r="AZ850" s="13">
        <v>1180.5</v>
      </c>
      <c r="BA850" s="13">
        <v>63.7</v>
      </c>
      <c r="BB850" s="13">
        <v>2097.5</v>
      </c>
      <c r="BC850" s="13">
        <v>3453</v>
      </c>
      <c r="BD850" s="13">
        <v>4459</v>
      </c>
      <c r="BE850" s="13">
        <v>1103.5999999999999</v>
      </c>
      <c r="BF850" s="13">
        <v>1639</v>
      </c>
      <c r="BG850" s="13">
        <v>111.22</v>
      </c>
      <c r="BH850" s="13">
        <v>109.2421875</v>
      </c>
    </row>
    <row r="851" spans="3:60" x14ac:dyDescent="0.3">
      <c r="C851" s="12">
        <v>42178</v>
      </c>
      <c r="D851" s="13">
        <v>1178.2</v>
      </c>
      <c r="E851" s="13">
        <v>-0.58399999999999996</v>
      </c>
      <c r="F851" s="13">
        <v>790</v>
      </c>
      <c r="G851" s="13">
        <v>224.35740000000001</v>
      </c>
      <c r="H851" s="13">
        <v>95.432000000000002</v>
      </c>
      <c r="I851" s="13">
        <v>123.86</v>
      </c>
      <c r="J851" s="13">
        <v>1.5720000000000001</v>
      </c>
      <c r="K851" s="13">
        <v>61.01</v>
      </c>
      <c r="L851" s="13">
        <v>12.11</v>
      </c>
      <c r="M851" s="13">
        <v>3.1964000000000001</v>
      </c>
      <c r="N851" s="13">
        <v>2.41</v>
      </c>
      <c r="O851" s="13">
        <v>0.67789999999999995</v>
      </c>
      <c r="P851" s="13">
        <v>5.1000000000000004E-3</v>
      </c>
      <c r="Q851" s="13">
        <v>0.187</v>
      </c>
      <c r="R851" s="13">
        <v>1.625</v>
      </c>
      <c r="S851" s="13">
        <v>0.871</v>
      </c>
      <c r="T851" s="13">
        <v>-0.192</v>
      </c>
      <c r="U851" s="13">
        <v>-0.12</v>
      </c>
      <c r="V851" s="13">
        <v>3.16</v>
      </c>
      <c r="W851" s="13">
        <v>2.133</v>
      </c>
      <c r="X851" s="13">
        <v>0.252</v>
      </c>
      <c r="Y851" s="13">
        <v>1.444</v>
      </c>
      <c r="Z851" s="13">
        <v>0.45700000000000002</v>
      </c>
      <c r="AA851" s="13">
        <v>2E-3</v>
      </c>
      <c r="AB851" s="13">
        <v>2.8391999999999999</v>
      </c>
      <c r="AC851" s="13">
        <v>2.681</v>
      </c>
      <c r="AD851" s="13">
        <v>0.61419999999999997</v>
      </c>
      <c r="AE851" s="13">
        <v>1969.97</v>
      </c>
      <c r="AF851" s="13">
        <v>1068.4519</v>
      </c>
      <c r="AG851" s="13">
        <v>2555.08</v>
      </c>
      <c r="AH851" s="13">
        <v>1674.08</v>
      </c>
      <c r="AI851" s="13">
        <v>1096.0800999999999</v>
      </c>
      <c r="AJ851" s="13">
        <v>342.27809999999999</v>
      </c>
      <c r="AK851" s="13">
        <v>938.22439999999995</v>
      </c>
      <c r="AL851" s="13">
        <v>314.3623</v>
      </c>
      <c r="AM851" s="13">
        <v>2037.1</v>
      </c>
      <c r="AN851" s="13">
        <v>135.29</v>
      </c>
      <c r="AO851" s="13">
        <v>1028.6099999999999</v>
      </c>
      <c r="AP851" s="13">
        <v>1661.48</v>
      </c>
      <c r="AQ851" s="13">
        <v>525.96</v>
      </c>
      <c r="AR851" s="13">
        <v>1034.6400000000001</v>
      </c>
      <c r="AS851" s="13">
        <v>77.83</v>
      </c>
      <c r="AT851" s="13">
        <v>1795.98</v>
      </c>
      <c r="AU851" s="13">
        <v>437.53</v>
      </c>
      <c r="AV851" s="13">
        <v>441.42959999999999</v>
      </c>
      <c r="AW851" s="13">
        <v>1244.45</v>
      </c>
      <c r="AX851" s="13">
        <v>150.69</v>
      </c>
      <c r="AY851" s="13">
        <v>125.453125</v>
      </c>
      <c r="AZ851" s="13">
        <v>1176.2</v>
      </c>
      <c r="BA851" s="13">
        <v>64.45</v>
      </c>
      <c r="BB851" s="13">
        <v>2116.5</v>
      </c>
      <c r="BC851" s="13">
        <v>3625</v>
      </c>
      <c r="BD851" s="13">
        <v>4541.25</v>
      </c>
      <c r="BE851" s="13">
        <v>1103.5999999999999</v>
      </c>
      <c r="BF851" s="13">
        <v>1681.5</v>
      </c>
      <c r="BG851" s="13">
        <v>111.21</v>
      </c>
      <c r="BH851" s="13">
        <v>109.34375</v>
      </c>
    </row>
    <row r="852" spans="3:60" x14ac:dyDescent="0.3">
      <c r="C852" s="12">
        <v>42185</v>
      </c>
      <c r="D852" s="13">
        <v>1173.76</v>
      </c>
      <c r="E852" s="13">
        <v>-0.51</v>
      </c>
      <c r="F852" s="13">
        <v>800</v>
      </c>
      <c r="G852" s="13">
        <v>227.17019999999999</v>
      </c>
      <c r="H852" s="13">
        <v>95.484999999999999</v>
      </c>
      <c r="I852" s="13">
        <v>122.12</v>
      </c>
      <c r="J852" s="13">
        <v>1.5725</v>
      </c>
      <c r="K852" s="13">
        <v>59.47</v>
      </c>
      <c r="L852" s="13">
        <v>18.23</v>
      </c>
      <c r="M852" s="13">
        <v>3.1236000000000002</v>
      </c>
      <c r="N852" s="13">
        <v>2.3540000000000001</v>
      </c>
      <c r="O852" s="13">
        <v>0.64270000000000005</v>
      </c>
      <c r="P852" s="13">
        <v>5.1000000000000004E-3</v>
      </c>
      <c r="Q852" s="13">
        <v>0.18659999999999999</v>
      </c>
      <c r="R852" s="13">
        <v>1.569</v>
      </c>
      <c r="S852" s="13">
        <v>0.76300000000000001</v>
      </c>
      <c r="T852" s="13">
        <v>-0.22900000000000001</v>
      </c>
      <c r="U852" s="13">
        <v>-0.123</v>
      </c>
      <c r="V852" s="13">
        <v>3.286</v>
      </c>
      <c r="W852" s="13">
        <v>2.331</v>
      </c>
      <c r="X852" s="13">
        <v>0.43099999999999999</v>
      </c>
      <c r="Y852" s="13">
        <v>1.429</v>
      </c>
      <c r="Z852" s="13">
        <v>0.45900000000000002</v>
      </c>
      <c r="AA852" s="13">
        <v>0</v>
      </c>
      <c r="AB852" s="13">
        <v>2.7155</v>
      </c>
      <c r="AC852" s="13">
        <v>2.5720000000000001</v>
      </c>
      <c r="AD852" s="13">
        <v>0.55730000000000002</v>
      </c>
      <c r="AE852" s="13">
        <v>1975.18</v>
      </c>
      <c r="AF852" s="13">
        <v>1070.3581999999999</v>
      </c>
      <c r="AG852" s="13">
        <v>2563.64</v>
      </c>
      <c r="AH852" s="13">
        <v>1661.94</v>
      </c>
      <c r="AI852" s="13">
        <v>1087.6021000000001</v>
      </c>
      <c r="AJ852" s="13">
        <v>339.71870000000001</v>
      </c>
      <c r="AK852" s="13">
        <v>935.57749999999999</v>
      </c>
      <c r="AL852" s="13">
        <v>315.90100000000001</v>
      </c>
      <c r="AM852" s="13">
        <v>1978.1</v>
      </c>
      <c r="AN852" s="13">
        <v>129.19</v>
      </c>
      <c r="AO852" s="13">
        <v>998.08</v>
      </c>
      <c r="AP852" s="13">
        <v>1642.49</v>
      </c>
      <c r="AQ852" s="13">
        <v>512.84</v>
      </c>
      <c r="AR852" s="13">
        <v>1034.3399999999999</v>
      </c>
      <c r="AS852" s="13">
        <v>74.489999999999995</v>
      </c>
      <c r="AT852" s="13">
        <v>1735.61</v>
      </c>
      <c r="AU852" s="13">
        <v>423.51</v>
      </c>
      <c r="AV852" s="13">
        <v>442.48500000000001</v>
      </c>
      <c r="AW852" s="13">
        <v>1246.3499999999999</v>
      </c>
      <c r="AX852" s="13">
        <v>152</v>
      </c>
      <c r="AY852" s="13">
        <v>126.171875</v>
      </c>
      <c r="AZ852" s="13">
        <v>1171.8</v>
      </c>
      <c r="BA852" s="13">
        <v>63.59</v>
      </c>
      <c r="BB852" s="13">
        <v>2054.5</v>
      </c>
      <c r="BC852" s="13">
        <v>3436</v>
      </c>
      <c r="BD852" s="13">
        <v>4390.25</v>
      </c>
      <c r="BE852" s="13">
        <v>1103.5999999999999</v>
      </c>
      <c r="BF852" s="13">
        <v>1630.5</v>
      </c>
      <c r="BG852" s="13">
        <v>111.27500000000001</v>
      </c>
      <c r="BH852" s="13">
        <v>109.46875</v>
      </c>
    </row>
    <row r="853" spans="3:60" x14ac:dyDescent="0.3">
      <c r="C853" s="12">
        <v>42192</v>
      </c>
      <c r="D853" s="13">
        <v>1156.5999999999999</v>
      </c>
      <c r="E853" s="13">
        <v>-0.377</v>
      </c>
      <c r="F853" s="13">
        <v>830</v>
      </c>
      <c r="G853" s="13">
        <v>215.5343</v>
      </c>
      <c r="H853" s="13">
        <v>96.864999999999995</v>
      </c>
      <c r="I853" s="13">
        <v>122.28</v>
      </c>
      <c r="J853" s="13">
        <v>1.5426</v>
      </c>
      <c r="K853" s="13">
        <v>52.33</v>
      </c>
      <c r="L853" s="13">
        <v>16.09</v>
      </c>
      <c r="M853" s="13">
        <v>3.0398999999999998</v>
      </c>
      <c r="N853" s="13">
        <v>2.2589999999999999</v>
      </c>
      <c r="O853" s="13">
        <v>0.58520000000000005</v>
      </c>
      <c r="P853" s="13">
        <v>1.0200000000000001E-2</v>
      </c>
      <c r="Q853" s="13">
        <v>0.1865</v>
      </c>
      <c r="R853" s="13">
        <v>1.409</v>
      </c>
      <c r="S853" s="13">
        <v>0.64200000000000002</v>
      </c>
      <c r="T853" s="13">
        <v>-0.26500000000000001</v>
      </c>
      <c r="U853" s="13">
        <v>-0.11600000000000001</v>
      </c>
      <c r="V853" s="13">
        <v>3.2080000000000002</v>
      </c>
      <c r="W853" s="13">
        <v>2.2669999999999999</v>
      </c>
      <c r="X853" s="13">
        <v>0.38</v>
      </c>
      <c r="Y853" s="13">
        <v>1.462</v>
      </c>
      <c r="Z853" s="13">
        <v>0.45200000000000001</v>
      </c>
      <c r="AA853" s="13">
        <v>5.0000000000000001E-3</v>
      </c>
      <c r="AB853" s="13">
        <v>2.6108000000000002</v>
      </c>
      <c r="AC853" s="13">
        <v>2.4447999999999999</v>
      </c>
      <c r="AD853" s="13">
        <v>0.499</v>
      </c>
      <c r="AE853" s="13">
        <v>1979.71</v>
      </c>
      <c r="AF853" s="13">
        <v>1073.8724999999999</v>
      </c>
      <c r="AG853" s="13">
        <v>2583.2399999999998</v>
      </c>
      <c r="AH853" s="13">
        <v>1659</v>
      </c>
      <c r="AI853" s="13">
        <v>1081.8557000000001</v>
      </c>
      <c r="AJ853" s="13">
        <v>339.4846</v>
      </c>
      <c r="AK853" s="13">
        <v>937.58109999999999</v>
      </c>
      <c r="AL853" s="13">
        <v>315.42959999999999</v>
      </c>
      <c r="AM853" s="13">
        <v>1995.04</v>
      </c>
      <c r="AN853" s="13">
        <v>126.25</v>
      </c>
      <c r="AO853" s="13">
        <v>1001.64</v>
      </c>
      <c r="AP853" s="13">
        <v>1583.34</v>
      </c>
      <c r="AQ853" s="13">
        <v>484.16</v>
      </c>
      <c r="AR853" s="13">
        <v>1051.6500000000001</v>
      </c>
      <c r="AS853" s="13">
        <v>67.5</v>
      </c>
      <c r="AT853" s="13">
        <v>1724.95</v>
      </c>
      <c r="AU853" s="13">
        <v>419.24</v>
      </c>
      <c r="AV853" s="13">
        <v>441.14819999999997</v>
      </c>
      <c r="AW853" s="13">
        <v>1234.18</v>
      </c>
      <c r="AX853" s="13">
        <v>153.9</v>
      </c>
      <c r="AY853" s="13">
        <v>127.125</v>
      </c>
      <c r="AZ853" s="13">
        <v>1152.5999999999999</v>
      </c>
      <c r="BA853" s="13">
        <v>56.85</v>
      </c>
      <c r="BB853" s="13">
        <v>2073.75</v>
      </c>
      <c r="BC853" s="13">
        <v>3287</v>
      </c>
      <c r="BD853" s="13">
        <v>4422.25</v>
      </c>
      <c r="BE853" s="13">
        <v>1103.5999999999999</v>
      </c>
      <c r="BF853" s="13">
        <v>1642</v>
      </c>
      <c r="BG853" s="13">
        <v>111.36</v>
      </c>
      <c r="BH853" s="13">
        <v>109.296875</v>
      </c>
    </row>
    <row r="854" spans="3:60" x14ac:dyDescent="0.3">
      <c r="C854" s="12">
        <v>42199</v>
      </c>
      <c r="D854" s="13">
        <v>1155.31</v>
      </c>
      <c r="E854" s="13">
        <v>-0.45700000000000002</v>
      </c>
      <c r="F854" s="13">
        <v>915</v>
      </c>
      <c r="G854" s="13">
        <v>219.3837</v>
      </c>
      <c r="H854" s="13">
        <v>96.643000000000001</v>
      </c>
      <c r="I854" s="13">
        <v>123.36</v>
      </c>
      <c r="J854" s="13">
        <v>1.5585</v>
      </c>
      <c r="K854" s="13">
        <v>53.04</v>
      </c>
      <c r="L854" s="13">
        <v>13.37</v>
      </c>
      <c r="M854" s="13">
        <v>3.1958000000000002</v>
      </c>
      <c r="N854" s="13">
        <v>2.4020000000000001</v>
      </c>
      <c r="O854" s="13">
        <v>0.63700000000000001</v>
      </c>
      <c r="P854" s="13">
        <v>5.1000000000000004E-3</v>
      </c>
      <c r="Q854" s="13">
        <v>0.18729999999999999</v>
      </c>
      <c r="R854" s="13">
        <v>1.629</v>
      </c>
      <c r="S854" s="13">
        <v>0.83499999999999996</v>
      </c>
      <c r="T854" s="13">
        <v>-0.23</v>
      </c>
      <c r="U854" s="13">
        <v>-0.12</v>
      </c>
      <c r="V854" s="13">
        <v>3.234</v>
      </c>
      <c r="W854" s="13">
        <v>2.0630000000000002</v>
      </c>
      <c r="X854" s="13">
        <v>0.19900000000000001</v>
      </c>
      <c r="Y854" s="13">
        <v>1.4590000000000001</v>
      </c>
      <c r="Z854" s="13">
        <v>0.45400000000000001</v>
      </c>
      <c r="AA854" s="13">
        <v>5.0000000000000001E-3</v>
      </c>
      <c r="AB854" s="13">
        <v>2.8490000000000002</v>
      </c>
      <c r="AC854" s="13">
        <v>2.6949999999999998</v>
      </c>
      <c r="AD854" s="13">
        <v>0.59789999999999999</v>
      </c>
      <c r="AE854" s="13">
        <v>1974.05</v>
      </c>
      <c r="AF854" s="13">
        <v>1071.1678999999999</v>
      </c>
      <c r="AG854" s="13">
        <v>2554.98</v>
      </c>
      <c r="AH854" s="13">
        <v>1663.59</v>
      </c>
      <c r="AI854" s="13">
        <v>1087.2204999999999</v>
      </c>
      <c r="AJ854" s="13">
        <v>342.13060000000002</v>
      </c>
      <c r="AK854" s="13">
        <v>937.07550000000003</v>
      </c>
      <c r="AL854" s="13">
        <v>311.08519999999999</v>
      </c>
      <c r="AM854" s="13">
        <v>2021.24</v>
      </c>
      <c r="AN854" s="13">
        <v>135.05000000000001</v>
      </c>
      <c r="AO854" s="13">
        <v>1003.86</v>
      </c>
      <c r="AP854" s="13">
        <v>1642.67</v>
      </c>
      <c r="AQ854" s="13">
        <v>501.53</v>
      </c>
      <c r="AR854" s="13">
        <v>1043.82</v>
      </c>
      <c r="AS854" s="13">
        <v>69.12</v>
      </c>
      <c r="AT854" s="13">
        <v>1769.41</v>
      </c>
      <c r="AU854" s="13">
        <v>429.43</v>
      </c>
      <c r="AV854" s="13">
        <v>439.21629999999999</v>
      </c>
      <c r="AW854" s="13">
        <v>1233.1199999999999</v>
      </c>
      <c r="AX854" s="13">
        <v>151.38</v>
      </c>
      <c r="AY854" s="13">
        <v>125.9375</v>
      </c>
      <c r="AZ854" s="13">
        <v>1153.5</v>
      </c>
      <c r="BA854" s="13">
        <v>58.51</v>
      </c>
      <c r="BB854" s="13">
        <v>2102</v>
      </c>
      <c r="BC854" s="13">
        <v>3603</v>
      </c>
      <c r="BD854" s="13">
        <v>4517.5</v>
      </c>
      <c r="BE854" s="13">
        <v>1103.5999999999999</v>
      </c>
      <c r="BF854" s="13">
        <v>1642</v>
      </c>
      <c r="BG854" s="13">
        <v>111.27</v>
      </c>
      <c r="BH854" s="13">
        <v>109.125</v>
      </c>
    </row>
    <row r="855" spans="3:60" x14ac:dyDescent="0.3">
      <c r="C855" s="12">
        <v>42206</v>
      </c>
      <c r="D855" s="13">
        <v>1107.45</v>
      </c>
      <c r="E855" s="13">
        <v>-0.42799999999999999</v>
      </c>
      <c r="F855" s="13">
        <v>1113</v>
      </c>
      <c r="G855" s="13">
        <v>212.0051</v>
      </c>
      <c r="H855" s="13">
        <v>97.328000000000003</v>
      </c>
      <c r="I855" s="13">
        <v>123.8</v>
      </c>
      <c r="J855" s="13">
        <v>1.5568</v>
      </c>
      <c r="K855" s="13">
        <v>50.36</v>
      </c>
      <c r="L855" s="13">
        <v>12.22</v>
      </c>
      <c r="M855" s="13">
        <v>3.0617000000000001</v>
      </c>
      <c r="N855" s="13">
        <v>2.3260000000000001</v>
      </c>
      <c r="O855" s="13">
        <v>0.67779999999999996</v>
      </c>
      <c r="P855" s="13">
        <v>2.5399999999999999E-2</v>
      </c>
      <c r="Q855" s="13">
        <v>0.189</v>
      </c>
      <c r="R855" s="13">
        <v>1.4969999999999999</v>
      </c>
      <c r="S855" s="13">
        <v>0.78</v>
      </c>
      <c r="T855" s="13">
        <v>-0.223</v>
      </c>
      <c r="U855" s="13">
        <v>-0.122</v>
      </c>
      <c r="V855" s="13">
        <v>3.044</v>
      </c>
      <c r="W855" s="13">
        <v>1.9630000000000001</v>
      </c>
      <c r="X855" s="13">
        <v>0.129</v>
      </c>
      <c r="Y855" s="13">
        <v>1.425</v>
      </c>
      <c r="Z855" s="13">
        <v>0.41</v>
      </c>
      <c r="AA855" s="13">
        <v>7.0000000000000001E-3</v>
      </c>
      <c r="AB855" s="13">
        <v>2.8119000000000001</v>
      </c>
      <c r="AC855" s="13">
        <v>2.6635999999999997</v>
      </c>
      <c r="AD855" s="13">
        <v>0.63629999999999998</v>
      </c>
      <c r="AE855" s="13">
        <v>1979.54</v>
      </c>
      <c r="AF855" s="13">
        <v>1074.3172</v>
      </c>
      <c r="AG855" s="13">
        <v>2564.9299999999998</v>
      </c>
      <c r="AH855" s="13">
        <v>1654.78</v>
      </c>
      <c r="AI855" s="13">
        <v>1085.3251</v>
      </c>
      <c r="AJ855" s="13">
        <v>344.96010000000001</v>
      </c>
      <c r="AK855" s="13">
        <v>938.80629999999996</v>
      </c>
      <c r="AL855" s="13">
        <v>312.35309999999998</v>
      </c>
      <c r="AM855" s="13">
        <v>2029.38</v>
      </c>
      <c r="AN855" s="13">
        <v>136.44999999999999</v>
      </c>
      <c r="AO855" s="13">
        <v>1024.74</v>
      </c>
      <c r="AP855" s="13">
        <v>1563</v>
      </c>
      <c r="AQ855" s="13">
        <v>494.74</v>
      </c>
      <c r="AR855" s="13">
        <v>1056.72</v>
      </c>
      <c r="AS855" s="13">
        <v>70.260000000000005</v>
      </c>
      <c r="AT855" s="13">
        <v>1777.86</v>
      </c>
      <c r="AU855" s="13">
        <v>431.22</v>
      </c>
      <c r="AV855" s="13">
        <v>439.75069999999999</v>
      </c>
      <c r="AW855" s="13">
        <v>1243.02</v>
      </c>
      <c r="AX855" s="13">
        <v>152.75</v>
      </c>
      <c r="AY855" s="13">
        <v>126.203125</v>
      </c>
      <c r="AZ855" s="13">
        <v>1103.5</v>
      </c>
      <c r="BA855" s="13">
        <v>57.04</v>
      </c>
      <c r="BB855" s="13">
        <v>2114.5</v>
      </c>
      <c r="BC855" s="13">
        <v>3646</v>
      </c>
      <c r="BD855" s="13">
        <v>4666.5</v>
      </c>
      <c r="BE855" s="13">
        <v>1103.5999999999999</v>
      </c>
      <c r="BF855" s="13">
        <v>1675</v>
      </c>
      <c r="BG855" s="13">
        <v>111.27</v>
      </c>
      <c r="BH855" s="13">
        <v>109.0390625</v>
      </c>
    </row>
    <row r="856" spans="3:60" x14ac:dyDescent="0.3">
      <c r="C856" s="12">
        <v>42213</v>
      </c>
      <c r="D856" s="13">
        <v>1095.32</v>
      </c>
      <c r="E856" s="13">
        <v>-0.45900000000000002</v>
      </c>
      <c r="F856" s="13">
        <v>1094</v>
      </c>
      <c r="G856" s="13">
        <v>204.39109999999999</v>
      </c>
      <c r="H856" s="13">
        <v>96.772000000000006</v>
      </c>
      <c r="I856" s="13">
        <v>123.59</v>
      </c>
      <c r="J856" s="13">
        <v>1.5598999999999998</v>
      </c>
      <c r="K856" s="13">
        <v>47.98</v>
      </c>
      <c r="L856" s="13">
        <v>13.44</v>
      </c>
      <c r="M856" s="13">
        <v>2.9649999999999999</v>
      </c>
      <c r="N856" s="13">
        <v>2.2509999999999999</v>
      </c>
      <c r="O856" s="13">
        <v>0.66800000000000004</v>
      </c>
      <c r="P856" s="13">
        <v>4.58E-2</v>
      </c>
      <c r="Q856" s="13">
        <v>0.189</v>
      </c>
      <c r="R856" s="13">
        <v>1.377</v>
      </c>
      <c r="S856" s="13">
        <v>0.68899999999999995</v>
      </c>
      <c r="T856" s="13">
        <v>-0.23599999999999999</v>
      </c>
      <c r="U856" s="13">
        <v>-0.114</v>
      </c>
      <c r="V856" s="13">
        <v>2.9239999999999999</v>
      </c>
      <c r="W856" s="13">
        <v>1.873</v>
      </c>
      <c r="X856" s="13">
        <v>0.115</v>
      </c>
      <c r="Y856" s="13">
        <v>1.403</v>
      </c>
      <c r="Z856" s="13">
        <v>0.40200000000000002</v>
      </c>
      <c r="AA856" s="13">
        <v>4.0000000000000001E-3</v>
      </c>
      <c r="AB856" s="13">
        <v>2.6189999999999998</v>
      </c>
      <c r="AC856" s="13">
        <v>2.4781</v>
      </c>
      <c r="AD856" s="13">
        <v>0.59189999999999998</v>
      </c>
      <c r="AE856" s="13">
        <v>1983.63</v>
      </c>
      <c r="AF856" s="13">
        <v>1077.7773999999999</v>
      </c>
      <c r="AG856" s="13">
        <v>2573.38</v>
      </c>
      <c r="AH856" s="13">
        <v>1640.86</v>
      </c>
      <c r="AI856" s="13">
        <v>1078.4801</v>
      </c>
      <c r="AJ856" s="13">
        <v>343.31099999999998</v>
      </c>
      <c r="AK856" s="13">
        <v>933.21140000000003</v>
      </c>
      <c r="AL856" s="13">
        <v>315.66329999999999</v>
      </c>
      <c r="AM856" s="13">
        <v>2004.15</v>
      </c>
      <c r="AN856" s="13">
        <v>132.41</v>
      </c>
      <c r="AO856" s="13">
        <v>996.2</v>
      </c>
      <c r="AP856" s="13">
        <v>1409.77</v>
      </c>
      <c r="AQ856" s="13">
        <v>455.63</v>
      </c>
      <c r="AR856" s="13">
        <v>1030.8</v>
      </c>
      <c r="AS856" s="13">
        <v>65.989999999999995</v>
      </c>
      <c r="AT856" s="13">
        <v>1747.06</v>
      </c>
      <c r="AU856" s="13">
        <v>422.25</v>
      </c>
      <c r="AV856" s="13">
        <v>442.45519999999999</v>
      </c>
      <c r="AW856" s="13">
        <v>1232.95</v>
      </c>
      <c r="AX856" s="13">
        <v>153.84</v>
      </c>
      <c r="AY856" s="13">
        <v>127</v>
      </c>
      <c r="AZ856" s="13">
        <v>1096.2</v>
      </c>
      <c r="BA856" s="13">
        <v>53.3</v>
      </c>
      <c r="BB856" s="13">
        <v>2087.25</v>
      </c>
      <c r="BC856" s="13">
        <v>3549</v>
      </c>
      <c r="BD856" s="13">
        <v>4556</v>
      </c>
      <c r="BE856" s="13">
        <v>1103.5999999999999</v>
      </c>
      <c r="BF856" s="13">
        <v>1629.5</v>
      </c>
      <c r="BG856" s="13">
        <v>111.3</v>
      </c>
      <c r="BH856" s="13">
        <v>109.15625</v>
      </c>
    </row>
    <row r="857" spans="3:60" x14ac:dyDescent="0.3">
      <c r="C857" s="12">
        <v>42220</v>
      </c>
      <c r="D857" s="13">
        <v>1092.42</v>
      </c>
      <c r="E857" s="13">
        <v>-0.48699999999999999</v>
      </c>
      <c r="F857" s="13">
        <v>1200</v>
      </c>
      <c r="G857" s="13">
        <v>200.87020000000001</v>
      </c>
      <c r="H857" s="13">
        <v>97.930999999999997</v>
      </c>
      <c r="I857" s="13">
        <v>123.97</v>
      </c>
      <c r="J857" s="13">
        <v>1.5629999999999999</v>
      </c>
      <c r="K857" s="13">
        <v>45.74</v>
      </c>
      <c r="L857" s="13">
        <v>13</v>
      </c>
      <c r="M857" s="13">
        <v>2.8967999999999998</v>
      </c>
      <c r="N857" s="13">
        <v>2.222</v>
      </c>
      <c r="O857" s="13">
        <v>0.73219999999999996</v>
      </c>
      <c r="P857" s="13">
        <v>7.6300000000000007E-2</v>
      </c>
      <c r="Q857" s="13">
        <v>0.1905</v>
      </c>
      <c r="R857" s="13">
        <v>1.34</v>
      </c>
      <c r="S857" s="13">
        <v>0.63800000000000001</v>
      </c>
      <c r="T857" s="13">
        <v>-0.252</v>
      </c>
      <c r="U857" s="13">
        <v>-0.10199999999999999</v>
      </c>
      <c r="V857" s="13">
        <v>2.8289999999999997</v>
      </c>
      <c r="W857" s="13">
        <v>1.7709999999999999</v>
      </c>
      <c r="X857" s="13">
        <v>0.06</v>
      </c>
      <c r="Y857" s="13">
        <v>1.3980000000000001</v>
      </c>
      <c r="Z857" s="13">
        <v>0.38600000000000001</v>
      </c>
      <c r="AA857" s="13">
        <v>0</v>
      </c>
      <c r="AB857" s="13">
        <v>2.5319000000000003</v>
      </c>
      <c r="AC857" s="13">
        <v>2.4034</v>
      </c>
      <c r="AD857" s="13">
        <v>0.57030000000000003</v>
      </c>
      <c r="AE857" s="13">
        <v>1983.58</v>
      </c>
      <c r="AF857" s="13">
        <v>1078.6221</v>
      </c>
      <c r="AG857" s="13">
        <v>2580.62</v>
      </c>
      <c r="AH857" s="13">
        <v>1649.93</v>
      </c>
      <c r="AI857" s="13">
        <v>1081.4871000000001</v>
      </c>
      <c r="AJ857" s="13">
        <v>343.81729999999999</v>
      </c>
      <c r="AK857" s="13">
        <v>936.46510000000001</v>
      </c>
      <c r="AL857" s="13">
        <v>317.18189999999998</v>
      </c>
      <c r="AM857" s="13">
        <v>2004.92</v>
      </c>
      <c r="AN857" s="13">
        <v>135.06</v>
      </c>
      <c r="AO857" s="13">
        <v>1013.34</v>
      </c>
      <c r="AP857" s="13">
        <v>1395.06</v>
      </c>
      <c r="AQ857" s="13">
        <v>458.98</v>
      </c>
      <c r="AR857" s="13">
        <v>1053.32</v>
      </c>
      <c r="AS857" s="13">
        <v>65.67</v>
      </c>
      <c r="AT857" s="13">
        <v>1758.87</v>
      </c>
      <c r="AU857" s="13">
        <v>424.92</v>
      </c>
      <c r="AV857" s="13">
        <v>442.45679999999999</v>
      </c>
      <c r="AW857" s="13">
        <v>1233.56</v>
      </c>
      <c r="AX857" s="13">
        <v>154.56</v>
      </c>
      <c r="AY857" s="13">
        <v>127.265625</v>
      </c>
      <c r="AZ857" s="13">
        <v>1090.7</v>
      </c>
      <c r="BA857" s="13">
        <v>49.99</v>
      </c>
      <c r="BB857" s="13">
        <v>2083</v>
      </c>
      <c r="BC857" s="13">
        <v>3618</v>
      </c>
      <c r="BD857" s="13">
        <v>4551.75</v>
      </c>
      <c r="BE857" s="13">
        <v>1103.5999999999999</v>
      </c>
      <c r="BF857" s="13">
        <v>1655</v>
      </c>
      <c r="BG857" s="13">
        <v>111.325</v>
      </c>
      <c r="BH857" s="13">
        <v>109.0703125</v>
      </c>
    </row>
    <row r="858" spans="3:60" x14ac:dyDescent="0.3">
      <c r="C858" s="12">
        <v>42227</v>
      </c>
      <c r="D858" s="13">
        <v>1109.33</v>
      </c>
      <c r="E858" s="13">
        <v>-0.36399999999999999</v>
      </c>
      <c r="F858" s="13">
        <v>1162</v>
      </c>
      <c r="G858" s="13">
        <v>199.3117</v>
      </c>
      <c r="H858" s="13">
        <v>97.29</v>
      </c>
      <c r="I858" s="13">
        <v>125.13</v>
      </c>
      <c r="J858" s="13">
        <v>1.5571000000000002</v>
      </c>
      <c r="K858" s="13">
        <v>43.08</v>
      </c>
      <c r="L858" s="13">
        <v>13.71</v>
      </c>
      <c r="M858" s="13">
        <v>2.8092000000000001</v>
      </c>
      <c r="N858" s="13">
        <v>2.1419999999999999</v>
      </c>
      <c r="O858" s="13">
        <v>0.67300000000000004</v>
      </c>
      <c r="P858" s="13">
        <v>0.1014</v>
      </c>
      <c r="Q858" s="13">
        <v>0.19255</v>
      </c>
      <c r="R858" s="13">
        <v>1.3160000000000001</v>
      </c>
      <c r="S858" s="13">
        <v>0.63100000000000001</v>
      </c>
      <c r="T858" s="13">
        <v>-0.27700000000000002</v>
      </c>
      <c r="U858" s="13">
        <v>-0.11899999999999999</v>
      </c>
      <c r="V858" s="13">
        <v>2.7869999999999999</v>
      </c>
      <c r="W858" s="13">
        <v>1.784</v>
      </c>
      <c r="X858" s="13">
        <v>0.05</v>
      </c>
      <c r="Y858" s="13">
        <v>1.4159999999999999</v>
      </c>
      <c r="Z858" s="13">
        <v>0.38800000000000001</v>
      </c>
      <c r="AA858" s="13">
        <v>0</v>
      </c>
      <c r="AB858" s="13">
        <v>2.4491999999999998</v>
      </c>
      <c r="AC858" s="13">
        <v>2.3334999999999999</v>
      </c>
      <c r="AD858" s="13">
        <v>0.56869999999999998</v>
      </c>
      <c r="AE858" s="13">
        <v>1989.52</v>
      </c>
      <c r="AF858" s="13">
        <v>1079.5578</v>
      </c>
      <c r="AG858" s="13">
        <v>2586.64</v>
      </c>
      <c r="AH858" s="13">
        <v>1631.92</v>
      </c>
      <c r="AI858" s="13">
        <v>1074.3775000000001</v>
      </c>
      <c r="AJ858" s="13">
        <v>342.75290000000001</v>
      </c>
      <c r="AK858" s="13">
        <v>934.02210000000002</v>
      </c>
      <c r="AL858" s="13">
        <v>318.32960000000003</v>
      </c>
      <c r="AM858" s="13">
        <v>1995.55</v>
      </c>
      <c r="AN858" s="13">
        <v>133.34</v>
      </c>
      <c r="AO858" s="13">
        <v>1029.3399999999999</v>
      </c>
      <c r="AP858" s="13">
        <v>1353.42</v>
      </c>
      <c r="AQ858" s="13">
        <v>453.07</v>
      </c>
      <c r="AR858" s="13">
        <v>1051.28</v>
      </c>
      <c r="AS858" s="13">
        <v>66.77</v>
      </c>
      <c r="AT858" s="13">
        <v>1749.63</v>
      </c>
      <c r="AU858" s="13">
        <v>422.21</v>
      </c>
      <c r="AV858" s="13">
        <v>443.37569999999999</v>
      </c>
      <c r="AW858" s="13">
        <v>1227.6300000000001</v>
      </c>
      <c r="AX858" s="13">
        <v>154.94</v>
      </c>
      <c r="AY858" s="13">
        <v>127.859375</v>
      </c>
      <c r="AZ858" s="13">
        <v>1107.5999999999999</v>
      </c>
      <c r="BA858" s="13">
        <v>49.18</v>
      </c>
      <c r="BB858" s="13">
        <v>2079.75</v>
      </c>
      <c r="BC858" s="13">
        <v>3604</v>
      </c>
      <c r="BD858" s="13">
        <v>4510.75</v>
      </c>
      <c r="BE858" s="13">
        <v>1103.5999999999999</v>
      </c>
      <c r="BF858" s="13">
        <v>1685.5</v>
      </c>
      <c r="BG858" s="13">
        <v>111.38</v>
      </c>
      <c r="BH858" s="13">
        <v>109.1875</v>
      </c>
    </row>
    <row r="859" spans="3:60" x14ac:dyDescent="0.3">
      <c r="C859" s="12">
        <v>42234</v>
      </c>
      <c r="D859" s="13">
        <v>1116.3900000000001</v>
      </c>
      <c r="E859" s="13">
        <v>-0.34799999999999998</v>
      </c>
      <c r="F859" s="13">
        <v>1046</v>
      </c>
      <c r="G859" s="13">
        <v>196.77099999999999</v>
      </c>
      <c r="H859" s="13">
        <v>97.04</v>
      </c>
      <c r="I859" s="13">
        <v>124.37</v>
      </c>
      <c r="J859" s="13">
        <v>1.5653999999999999</v>
      </c>
      <c r="K859" s="13">
        <v>42.62</v>
      </c>
      <c r="L859" s="13">
        <v>13.79</v>
      </c>
      <c r="M859" s="13">
        <v>2.8555000000000001</v>
      </c>
      <c r="N859" s="13">
        <v>2.1930000000000001</v>
      </c>
      <c r="O859" s="13">
        <v>0.71799999999999997</v>
      </c>
      <c r="P859" s="13">
        <v>6.6100000000000006E-2</v>
      </c>
      <c r="Q859" s="13">
        <v>0.2046</v>
      </c>
      <c r="R859" s="13">
        <v>1.32</v>
      </c>
      <c r="S859" s="13">
        <v>0.64100000000000001</v>
      </c>
      <c r="T859" s="13">
        <v>-0.25700000000000001</v>
      </c>
      <c r="U859" s="13">
        <v>-0.13</v>
      </c>
      <c r="V859" s="13">
        <v>2.7909999999999999</v>
      </c>
      <c r="W859" s="13">
        <v>1.8120000000000001</v>
      </c>
      <c r="X859" s="13">
        <v>0.114</v>
      </c>
      <c r="Y859" s="13">
        <v>1.395</v>
      </c>
      <c r="Z859" s="13">
        <v>0.371</v>
      </c>
      <c r="AA859" s="13">
        <v>0</v>
      </c>
      <c r="AB859" s="13">
        <v>2.5537000000000001</v>
      </c>
      <c r="AC859" s="13">
        <v>2.4249999999999998</v>
      </c>
      <c r="AD859" s="13">
        <v>0.58460000000000001</v>
      </c>
      <c r="AE859" s="13">
        <v>1984.67</v>
      </c>
      <c r="AF859" s="13">
        <v>1078.9564</v>
      </c>
      <c r="AG859" s="13">
        <v>2574.2600000000002</v>
      </c>
      <c r="AH859" s="13">
        <v>1628.41</v>
      </c>
      <c r="AI859" s="13">
        <v>1071.4413999999999</v>
      </c>
      <c r="AJ859" s="13">
        <v>342.64330000000001</v>
      </c>
      <c r="AK859" s="13">
        <v>930.58590000000004</v>
      </c>
      <c r="AL859" s="13">
        <v>316.63260000000002</v>
      </c>
      <c r="AM859" s="13">
        <v>2008.24</v>
      </c>
      <c r="AN859" s="13">
        <v>131.27000000000001</v>
      </c>
      <c r="AO859" s="13">
        <v>1018.75</v>
      </c>
      <c r="AP859" s="13">
        <v>1316.71</v>
      </c>
      <c r="AQ859" s="13">
        <v>442.34</v>
      </c>
      <c r="AR859" s="13">
        <v>1052.51</v>
      </c>
      <c r="AS859" s="13">
        <v>64.06</v>
      </c>
      <c r="AT859" s="13">
        <v>1744.2</v>
      </c>
      <c r="AU859" s="13">
        <v>419.63</v>
      </c>
      <c r="AV859" s="13">
        <v>442.69170000000003</v>
      </c>
      <c r="AW859" s="13">
        <v>1222.97</v>
      </c>
      <c r="AX859" s="13">
        <v>154.82</v>
      </c>
      <c r="AY859" s="13">
        <v>127.453125</v>
      </c>
      <c r="AZ859" s="13">
        <v>1117.0999999999999</v>
      </c>
      <c r="BA859" s="13">
        <v>48.81</v>
      </c>
      <c r="BB859" s="13">
        <v>2094</v>
      </c>
      <c r="BC859" s="13">
        <v>3497</v>
      </c>
      <c r="BD859" s="13">
        <v>4544</v>
      </c>
      <c r="BE859" s="13">
        <v>1103.5999999999999</v>
      </c>
      <c r="BF859" s="13">
        <v>1673.5</v>
      </c>
      <c r="BG859" s="13">
        <v>111.355</v>
      </c>
      <c r="BH859" s="13">
        <v>109.15625</v>
      </c>
    </row>
    <row r="860" spans="3:60" x14ac:dyDescent="0.3">
      <c r="C860" s="12">
        <v>42241</v>
      </c>
      <c r="D860" s="13">
        <v>1137.73</v>
      </c>
      <c r="E860" s="13">
        <v>-0.48799999999999999</v>
      </c>
      <c r="F860" s="13">
        <v>942</v>
      </c>
      <c r="G860" s="13">
        <v>187.6591</v>
      </c>
      <c r="H860" s="13">
        <v>94.53</v>
      </c>
      <c r="I860" s="13">
        <v>119.93</v>
      </c>
      <c r="J860" s="13">
        <v>1.5695999999999999</v>
      </c>
      <c r="K860" s="13">
        <v>39.31</v>
      </c>
      <c r="L860" s="13">
        <v>36.020000000000003</v>
      </c>
      <c r="M860" s="13">
        <v>2.7991999999999999</v>
      </c>
      <c r="N860" s="13">
        <v>2.0720000000000001</v>
      </c>
      <c r="O860" s="13">
        <v>0.60050000000000003</v>
      </c>
      <c r="P860" s="13">
        <v>5.0799999999999998E-2</v>
      </c>
      <c r="Q860" s="13">
        <v>0.19939999999999999</v>
      </c>
      <c r="R860" s="13">
        <v>1.397</v>
      </c>
      <c r="S860" s="13">
        <v>0.72899999999999998</v>
      </c>
      <c r="T860" s="13">
        <v>-0.24199999999999999</v>
      </c>
      <c r="U860" s="13">
        <v>-0.11899999999999999</v>
      </c>
      <c r="V860" s="13">
        <v>2.9689999999999999</v>
      </c>
      <c r="W860" s="13">
        <v>1.98</v>
      </c>
      <c r="X860" s="13">
        <v>0.17899999999999999</v>
      </c>
      <c r="Y860" s="13">
        <v>1.3919999999999999</v>
      </c>
      <c r="Z860" s="13">
        <v>0.38</v>
      </c>
      <c r="AA860" s="13">
        <v>3.0000000000000001E-3</v>
      </c>
      <c r="AB860" s="13">
        <v>2.5089999999999999</v>
      </c>
      <c r="AC860" s="13">
        <v>2.3584999999999998</v>
      </c>
      <c r="AD860" s="13">
        <v>0.69230000000000003</v>
      </c>
      <c r="AE860" s="13">
        <v>1989.62</v>
      </c>
      <c r="AF860" s="13">
        <v>1081.7097000000001</v>
      </c>
      <c r="AG860" s="13">
        <v>2567.4899999999998</v>
      </c>
      <c r="AH860" s="13">
        <v>1612.17</v>
      </c>
      <c r="AI860" s="13">
        <v>1064.7123999999999</v>
      </c>
      <c r="AJ860" s="13">
        <v>337.34879999999998</v>
      </c>
      <c r="AK860" s="13">
        <v>918.43299999999999</v>
      </c>
      <c r="AL860" s="13">
        <v>317.7149</v>
      </c>
      <c r="AM860" s="13">
        <v>1788.59</v>
      </c>
      <c r="AN860" s="13">
        <v>120.44</v>
      </c>
      <c r="AO860" s="13">
        <v>873.18</v>
      </c>
      <c r="AP860" s="13">
        <v>1214.4100000000001</v>
      </c>
      <c r="AQ860" s="13">
        <v>410.65</v>
      </c>
      <c r="AR860" s="13">
        <v>981.2</v>
      </c>
      <c r="AS860" s="13">
        <v>57.15</v>
      </c>
      <c r="AT860" s="13">
        <v>1583.86</v>
      </c>
      <c r="AU860" s="13">
        <v>381.91</v>
      </c>
      <c r="AV860" s="13">
        <v>448.1979</v>
      </c>
      <c r="AW860" s="13">
        <v>1205.4100000000001</v>
      </c>
      <c r="AX860" s="13">
        <v>153.58000000000001</v>
      </c>
      <c r="AY860" s="13">
        <v>128.0625</v>
      </c>
      <c r="AZ860" s="13">
        <v>1138.2</v>
      </c>
      <c r="BA860" s="13">
        <v>43.21</v>
      </c>
      <c r="BB860" s="13">
        <v>1872.75</v>
      </c>
      <c r="BC860" s="13">
        <v>3228</v>
      </c>
      <c r="BD860" s="13">
        <v>4028.5</v>
      </c>
      <c r="BE860" s="13">
        <v>1103.5999999999999</v>
      </c>
      <c r="BF860" s="13">
        <v>1422</v>
      </c>
      <c r="BG860" s="13">
        <v>111.31</v>
      </c>
      <c r="BH860" s="13">
        <v>109.3828125</v>
      </c>
    </row>
    <row r="861" spans="3:60" x14ac:dyDescent="0.3">
      <c r="C861" s="12">
        <v>42248</v>
      </c>
      <c r="D861" s="13">
        <v>1141.1400000000001</v>
      </c>
      <c r="E861" s="13">
        <v>-0.46500000000000002</v>
      </c>
      <c r="F861" s="13">
        <v>911</v>
      </c>
      <c r="G861" s="13">
        <v>195.99850000000001</v>
      </c>
      <c r="H861" s="13">
        <v>95.45</v>
      </c>
      <c r="I861" s="13">
        <v>119.79</v>
      </c>
      <c r="J861" s="13">
        <v>1.532</v>
      </c>
      <c r="K861" s="13">
        <v>45.41</v>
      </c>
      <c r="L861" s="13">
        <v>31.4</v>
      </c>
      <c r="M861" s="13">
        <v>2.915</v>
      </c>
      <c r="N861" s="13">
        <v>2.153</v>
      </c>
      <c r="O861" s="13">
        <v>0.70399999999999996</v>
      </c>
      <c r="P861" s="13">
        <v>3.56E-2</v>
      </c>
      <c r="Q861" s="13">
        <v>0.19855</v>
      </c>
      <c r="R861" s="13">
        <v>1.504</v>
      </c>
      <c r="S861" s="13">
        <v>0.79600000000000004</v>
      </c>
      <c r="T861" s="13">
        <v>-0.217</v>
      </c>
      <c r="U861" s="13">
        <v>-0.126</v>
      </c>
      <c r="V861" s="13">
        <v>3.0270000000000001</v>
      </c>
      <c r="W861" s="13">
        <v>1.996</v>
      </c>
      <c r="X861" s="13">
        <v>0.193</v>
      </c>
      <c r="Y861" s="13">
        <v>1.3959999999999999</v>
      </c>
      <c r="Z861" s="13">
        <v>0.35599999999999998</v>
      </c>
      <c r="AA861" s="13">
        <v>4.0000000000000001E-3</v>
      </c>
      <c r="AB861" s="13">
        <v>2.5629999999999997</v>
      </c>
      <c r="AC861" s="13">
        <v>2.4163000000000001</v>
      </c>
      <c r="AD861" s="13">
        <v>0.68189999999999995</v>
      </c>
      <c r="AE861" s="13">
        <v>1990.72</v>
      </c>
      <c r="AF861" s="13">
        <v>1079.6922999999999</v>
      </c>
      <c r="AG861" s="13">
        <v>2567.89</v>
      </c>
      <c r="AH861" s="13">
        <v>1621.58</v>
      </c>
      <c r="AI861" s="13">
        <v>1070.2624000000001</v>
      </c>
      <c r="AJ861" s="13">
        <v>338.26420000000002</v>
      </c>
      <c r="AK861" s="13">
        <v>923.99710000000005</v>
      </c>
      <c r="AL861" s="13">
        <v>314.06349999999998</v>
      </c>
      <c r="AM861" s="13">
        <v>1833.04</v>
      </c>
      <c r="AN861" s="13">
        <v>119.21</v>
      </c>
      <c r="AO861" s="13">
        <v>899.43</v>
      </c>
      <c r="AP861" s="13">
        <v>1190.82</v>
      </c>
      <c r="AQ861" s="13">
        <v>438.6</v>
      </c>
      <c r="AR861" s="13">
        <v>980.79</v>
      </c>
      <c r="AS861" s="13">
        <v>56.87</v>
      </c>
      <c r="AT861" s="13">
        <v>1600.71</v>
      </c>
      <c r="AU861" s="13">
        <v>386.17</v>
      </c>
      <c r="AV861" s="13">
        <v>445.38330000000002</v>
      </c>
      <c r="AW861" s="13">
        <v>1207.0899999999999</v>
      </c>
      <c r="AX861" s="13">
        <v>152.94</v>
      </c>
      <c r="AY861" s="13">
        <v>127.875</v>
      </c>
      <c r="AZ861" s="13">
        <v>1139.3</v>
      </c>
      <c r="BA861" s="13">
        <v>49.56</v>
      </c>
      <c r="BB861" s="13">
        <v>1916</v>
      </c>
      <c r="BC861" s="13">
        <v>3182</v>
      </c>
      <c r="BD861" s="13">
        <v>4158.25</v>
      </c>
      <c r="BE861" s="13">
        <v>1103.5999999999999</v>
      </c>
      <c r="BF861" s="13">
        <v>1470.5</v>
      </c>
      <c r="BG861" s="13">
        <v>111.27</v>
      </c>
      <c r="BH861" s="13">
        <v>109.2890625</v>
      </c>
    </row>
    <row r="862" spans="3:60" x14ac:dyDescent="0.3">
      <c r="C862" s="12">
        <v>42255</v>
      </c>
      <c r="D862" s="13">
        <v>1123.67</v>
      </c>
      <c r="E862" s="13">
        <v>-0.46700000000000003</v>
      </c>
      <c r="F862" s="13">
        <v>873</v>
      </c>
      <c r="G862" s="13">
        <v>198.38720000000001</v>
      </c>
      <c r="H862" s="13">
        <v>95.984999999999999</v>
      </c>
      <c r="I862" s="13">
        <v>119.81</v>
      </c>
      <c r="J862" s="13">
        <v>1.5373000000000001</v>
      </c>
      <c r="K862" s="13">
        <v>45.94</v>
      </c>
      <c r="L862" s="13">
        <v>24.9</v>
      </c>
      <c r="M862" s="13">
        <v>2.9554999999999998</v>
      </c>
      <c r="N862" s="13">
        <v>2.1840000000000002</v>
      </c>
      <c r="O862" s="13">
        <v>0.73270000000000002</v>
      </c>
      <c r="P862" s="13">
        <v>2.5399999999999999E-2</v>
      </c>
      <c r="Q862" s="13">
        <v>0.20269999999999999</v>
      </c>
      <c r="R862" s="13">
        <v>1.43</v>
      </c>
      <c r="S862" s="13">
        <v>0.67500000000000004</v>
      </c>
      <c r="T862" s="13">
        <v>-0.22500000000000001</v>
      </c>
      <c r="U862" s="13">
        <v>-0.13300000000000001</v>
      </c>
      <c r="V862" s="13">
        <v>2.9689999999999999</v>
      </c>
      <c r="W862" s="13">
        <v>1.831</v>
      </c>
      <c r="X862" s="13">
        <v>0.08</v>
      </c>
      <c r="Y862" s="13">
        <v>1.357</v>
      </c>
      <c r="Z862" s="13">
        <v>0.35</v>
      </c>
      <c r="AA862" s="13">
        <v>1.0999999999999999E-2</v>
      </c>
      <c r="AB862" s="13">
        <v>2.4773999999999998</v>
      </c>
      <c r="AC862" s="13">
        <v>2.3210000000000002</v>
      </c>
      <c r="AD862" s="13">
        <v>0.61599999999999999</v>
      </c>
      <c r="AE862" s="13">
        <v>1990.6</v>
      </c>
      <c r="AF862" s="13">
        <v>1079.7741000000001</v>
      </c>
      <c r="AG862" s="13">
        <v>2571.2399999999998</v>
      </c>
      <c r="AH862" s="13">
        <v>1630.47</v>
      </c>
      <c r="AI862" s="13">
        <v>1073.1164000000001</v>
      </c>
      <c r="AJ862" s="13">
        <v>339.00009999999997</v>
      </c>
      <c r="AK862" s="13">
        <v>922.79200000000003</v>
      </c>
      <c r="AL862" s="13">
        <v>314.86259999999999</v>
      </c>
      <c r="AM862" s="13">
        <v>1886.8</v>
      </c>
      <c r="AN862" s="13">
        <v>121.18</v>
      </c>
      <c r="AO862" s="13">
        <v>863.83</v>
      </c>
      <c r="AP862" s="13">
        <v>1175.33</v>
      </c>
      <c r="AQ862" s="13">
        <v>430.37</v>
      </c>
      <c r="AR862" s="13">
        <v>959.31</v>
      </c>
      <c r="AS862" s="13">
        <v>57.44</v>
      </c>
      <c r="AT862" s="13">
        <v>1627.09</v>
      </c>
      <c r="AU862" s="13">
        <v>391.42</v>
      </c>
      <c r="AV862" s="13">
        <v>445.4051</v>
      </c>
      <c r="AW862" s="13">
        <v>1201.1400000000001</v>
      </c>
      <c r="AX862" s="13">
        <v>154.66</v>
      </c>
      <c r="AY862" s="13">
        <v>127.828125</v>
      </c>
      <c r="AZ862" s="13">
        <v>1120.7</v>
      </c>
      <c r="BA862" s="13">
        <v>49.52</v>
      </c>
      <c r="BB862" s="13">
        <v>1965.75</v>
      </c>
      <c r="BC862" s="13">
        <v>3236</v>
      </c>
      <c r="BD862" s="13">
        <v>4298.5</v>
      </c>
      <c r="BE862" s="13">
        <v>1103.5999999999999</v>
      </c>
      <c r="BF862" s="13">
        <v>1414.5</v>
      </c>
      <c r="BG862" s="13">
        <v>111.255</v>
      </c>
      <c r="BH862" s="13">
        <v>109.265625</v>
      </c>
    </row>
    <row r="863" spans="3:60" x14ac:dyDescent="0.3">
      <c r="C863" s="12">
        <v>42262</v>
      </c>
      <c r="D863" s="13">
        <v>1104.51</v>
      </c>
      <c r="E863" s="13">
        <v>-0.45600000000000002</v>
      </c>
      <c r="F863" s="13">
        <v>802</v>
      </c>
      <c r="G863" s="13">
        <v>196.01509999999999</v>
      </c>
      <c r="H863" s="13">
        <v>95.611000000000004</v>
      </c>
      <c r="I863" s="13">
        <v>120.36</v>
      </c>
      <c r="J863" s="13">
        <v>1.5354999999999999</v>
      </c>
      <c r="K863" s="13">
        <v>44.59</v>
      </c>
      <c r="L863" s="13">
        <v>22.54</v>
      </c>
      <c r="M863" s="13">
        <v>3.0674000000000001</v>
      </c>
      <c r="N863" s="13">
        <v>2.2879999999999998</v>
      </c>
      <c r="O863" s="13">
        <v>0.8024</v>
      </c>
      <c r="P863" s="13">
        <v>5.5899999999999998E-2</v>
      </c>
      <c r="Q863" s="13">
        <v>0.20899999999999999</v>
      </c>
      <c r="R863" s="13">
        <v>1.506</v>
      </c>
      <c r="S863" s="13">
        <v>0.74199999999999999</v>
      </c>
      <c r="T863" s="13">
        <v>-0.23200000000000001</v>
      </c>
      <c r="U863" s="13">
        <v>-0.13</v>
      </c>
      <c r="V863" s="13">
        <v>3.0030000000000001</v>
      </c>
      <c r="W863" s="13">
        <v>1.8919999999999999</v>
      </c>
      <c r="X863" s="13">
        <v>0.122</v>
      </c>
      <c r="Y863" s="13">
        <v>1.4259999999999999</v>
      </c>
      <c r="Z863" s="13">
        <v>0.377</v>
      </c>
      <c r="AA863" s="13">
        <v>1.7999999999999999E-2</v>
      </c>
      <c r="AB863" s="13">
        <v>2.5583999999999998</v>
      </c>
      <c r="AC863" s="13">
        <v>2.4041000000000001</v>
      </c>
      <c r="AD863" s="13">
        <v>0.64019999999999999</v>
      </c>
      <c r="AE863" s="13">
        <v>1986.53</v>
      </c>
      <c r="AF863" s="13">
        <v>1077.6585</v>
      </c>
      <c r="AG863" s="13">
        <v>2559.7600000000002</v>
      </c>
      <c r="AH863" s="13">
        <v>1631.95</v>
      </c>
      <c r="AI863" s="13">
        <v>1075.9177</v>
      </c>
      <c r="AJ863" s="13">
        <v>337.84109999999998</v>
      </c>
      <c r="AK863" s="13">
        <v>922.68039999999996</v>
      </c>
      <c r="AL863" s="13">
        <v>313.32979999999998</v>
      </c>
      <c r="AM863" s="13">
        <v>1894.71</v>
      </c>
      <c r="AN863" s="13">
        <v>120.3</v>
      </c>
      <c r="AO863" s="13">
        <v>890.32</v>
      </c>
      <c r="AP863" s="13">
        <v>1171.79</v>
      </c>
      <c r="AQ863" s="13">
        <v>438.4</v>
      </c>
      <c r="AR863" s="13">
        <v>977.65</v>
      </c>
      <c r="AS863" s="13">
        <v>58.14</v>
      </c>
      <c r="AT863" s="13">
        <v>1634.01</v>
      </c>
      <c r="AU863" s="13">
        <v>393.69</v>
      </c>
      <c r="AV863" s="13">
        <v>444.86950000000002</v>
      </c>
      <c r="AW863" s="13">
        <v>1202.33</v>
      </c>
      <c r="AX863" s="13">
        <v>154.11000000000001</v>
      </c>
      <c r="AY863" s="13">
        <v>127.28125</v>
      </c>
      <c r="AZ863" s="13">
        <v>1102.5999999999999</v>
      </c>
      <c r="BA863" s="13">
        <v>46.63</v>
      </c>
      <c r="BB863" s="13">
        <v>1979.75</v>
      </c>
      <c r="BC863" s="13">
        <v>3213</v>
      </c>
      <c r="BD863" s="13">
        <v>4361</v>
      </c>
      <c r="BE863" s="13">
        <v>1103.5999999999999</v>
      </c>
      <c r="BF863" s="13">
        <v>1449</v>
      </c>
      <c r="BG863" s="13">
        <v>111.29</v>
      </c>
      <c r="BH863" s="13">
        <v>109.1640625</v>
      </c>
    </row>
    <row r="864" spans="3:60" x14ac:dyDescent="0.3">
      <c r="C864" s="12">
        <v>42269</v>
      </c>
      <c r="D864" s="13">
        <v>1125.8599999999999</v>
      </c>
      <c r="E864" s="13">
        <v>-0.49</v>
      </c>
      <c r="F864" s="13">
        <v>923</v>
      </c>
      <c r="G864" s="13">
        <v>194.81909999999999</v>
      </c>
      <c r="H864" s="13">
        <v>96.283000000000001</v>
      </c>
      <c r="I864" s="13">
        <v>119.97</v>
      </c>
      <c r="J864" s="13">
        <v>1.5373000000000001</v>
      </c>
      <c r="K864" s="13">
        <v>45.83</v>
      </c>
      <c r="L864" s="13">
        <v>22.44</v>
      </c>
      <c r="M864" s="13">
        <v>2.9428000000000001</v>
      </c>
      <c r="N864" s="13">
        <v>2.1349999999999998</v>
      </c>
      <c r="O864" s="13">
        <v>0.67379999999999995</v>
      </c>
      <c r="P864" s="13">
        <v>-5.1000000000000004E-3</v>
      </c>
      <c r="Q864" s="13">
        <v>0.19500000000000001</v>
      </c>
      <c r="R864" s="13">
        <v>1.319</v>
      </c>
      <c r="S864" s="13">
        <v>0.58899999999999997</v>
      </c>
      <c r="T864" s="13">
        <v>-0.26500000000000001</v>
      </c>
      <c r="U864" s="13">
        <v>-0.14099999999999999</v>
      </c>
      <c r="V864" s="13">
        <v>2.88</v>
      </c>
      <c r="W864" s="13">
        <v>1.7469999999999999</v>
      </c>
      <c r="X864" s="13">
        <v>0.122</v>
      </c>
      <c r="Y864" s="13">
        <v>1.363</v>
      </c>
      <c r="Z864" s="13">
        <v>0.309</v>
      </c>
      <c r="AA864" s="13">
        <v>7.0000000000000001E-3</v>
      </c>
      <c r="AB864" s="13">
        <v>2.4967999999999999</v>
      </c>
      <c r="AC864" s="13">
        <v>2.3273000000000001</v>
      </c>
      <c r="AD864" s="13">
        <v>0.5675</v>
      </c>
      <c r="AE864" s="13">
        <v>1997.97</v>
      </c>
      <c r="AF864" s="13">
        <v>1083.6723</v>
      </c>
      <c r="AG864" s="13">
        <v>2589.61</v>
      </c>
      <c r="AH864" s="13">
        <v>1613.78</v>
      </c>
      <c r="AI864" s="13">
        <v>1065.4033999999999</v>
      </c>
      <c r="AJ864" s="13">
        <v>337.33179999999999</v>
      </c>
      <c r="AK864" s="13">
        <v>924.13189999999997</v>
      </c>
      <c r="AL864" s="13">
        <v>313.64710000000002</v>
      </c>
      <c r="AM864" s="13">
        <v>1860.5</v>
      </c>
      <c r="AN864" s="13">
        <v>116.86</v>
      </c>
      <c r="AO864" s="13">
        <v>890.35</v>
      </c>
      <c r="AP864" s="13">
        <v>1092.48</v>
      </c>
      <c r="AQ864" s="13">
        <v>425.59</v>
      </c>
      <c r="AR864" s="13">
        <v>970.96</v>
      </c>
      <c r="AS864" s="13">
        <v>59.59</v>
      </c>
      <c r="AT864" s="13">
        <v>1600.76</v>
      </c>
      <c r="AU864" s="13">
        <v>386.51</v>
      </c>
      <c r="AV864" s="13">
        <v>446.36040000000003</v>
      </c>
      <c r="AW864" s="13">
        <v>1200.8800000000001</v>
      </c>
      <c r="AX864" s="13">
        <v>156.06</v>
      </c>
      <c r="AY864" s="13">
        <v>128.109375</v>
      </c>
      <c r="AZ864" s="13">
        <v>1125</v>
      </c>
      <c r="BA864" s="13">
        <v>49.08</v>
      </c>
      <c r="BB864" s="13">
        <v>1932</v>
      </c>
      <c r="BC864" s="13">
        <v>3063</v>
      </c>
      <c r="BD864" s="13">
        <v>4267.25</v>
      </c>
      <c r="BE864" s="13">
        <v>1103.5999999999999</v>
      </c>
      <c r="BF864" s="13">
        <v>1451.5</v>
      </c>
      <c r="BG864" s="13">
        <v>111.38500000000001</v>
      </c>
      <c r="BH864" s="13">
        <v>109.4375</v>
      </c>
    </row>
    <row r="865" spans="3:60" x14ac:dyDescent="0.3">
      <c r="C865" s="12">
        <v>42276</v>
      </c>
      <c r="D865" s="13">
        <v>1130.82</v>
      </c>
      <c r="E865" s="13">
        <v>-0.52600000000000002</v>
      </c>
      <c r="F865" s="13">
        <v>926</v>
      </c>
      <c r="G865" s="13">
        <v>193.57480000000001</v>
      </c>
      <c r="H865" s="13">
        <v>95.855000000000004</v>
      </c>
      <c r="I865" s="13">
        <v>119.69</v>
      </c>
      <c r="J865" s="13">
        <v>1.5161</v>
      </c>
      <c r="K865" s="13">
        <v>45.23</v>
      </c>
      <c r="L865" s="13">
        <v>26.83</v>
      </c>
      <c r="M865" s="13">
        <v>2.8529999999999998</v>
      </c>
      <c r="N865" s="13">
        <v>2.052</v>
      </c>
      <c r="O865" s="13">
        <v>0.64859999999999995</v>
      </c>
      <c r="P865" s="13">
        <v>-1.0200000000000001E-2</v>
      </c>
      <c r="Q865" s="13">
        <v>0.19359999999999999</v>
      </c>
      <c r="R865" s="13">
        <v>1.3109999999999999</v>
      </c>
      <c r="S865" s="13">
        <v>0.58199999999999996</v>
      </c>
      <c r="T865" s="13">
        <v>-0.255</v>
      </c>
      <c r="U865" s="13">
        <v>-0.14299999999999999</v>
      </c>
      <c r="V865" s="13">
        <v>2.8120000000000003</v>
      </c>
      <c r="W865" s="13">
        <v>1.7130000000000001</v>
      </c>
      <c r="X865" s="13">
        <v>0.128</v>
      </c>
      <c r="Y865" s="13">
        <v>1.369</v>
      </c>
      <c r="Z865" s="13">
        <v>0.32700000000000001</v>
      </c>
      <c r="AA865" s="13">
        <v>8.9999999999999993E-3</v>
      </c>
      <c r="AB865" s="13">
        <v>2.4615999999999998</v>
      </c>
      <c r="AC865" s="13">
        <v>2.2961999999999998</v>
      </c>
      <c r="AD865" s="13">
        <v>0.56589999999999996</v>
      </c>
      <c r="AE865" s="13">
        <v>2000.25</v>
      </c>
      <c r="AF865" s="13">
        <v>1087.9983</v>
      </c>
      <c r="AG865" s="13">
        <v>2586.4899999999998</v>
      </c>
      <c r="AH865" s="13">
        <v>1578.76</v>
      </c>
      <c r="AI865" s="13">
        <v>1045.664</v>
      </c>
      <c r="AJ865" s="13">
        <v>331.20339999999999</v>
      </c>
      <c r="AK865" s="13">
        <v>909.88559999999995</v>
      </c>
      <c r="AL865" s="13">
        <v>312.25060000000002</v>
      </c>
      <c r="AM865" s="13">
        <v>1800.87</v>
      </c>
      <c r="AN865" s="13">
        <v>114.32</v>
      </c>
      <c r="AO865" s="13">
        <v>833.74</v>
      </c>
      <c r="AP865" s="13">
        <v>1029.54</v>
      </c>
      <c r="AQ865" s="13">
        <v>424.06</v>
      </c>
      <c r="AR865" s="13">
        <v>971.29</v>
      </c>
      <c r="AS865" s="13">
        <v>56.08</v>
      </c>
      <c r="AT865" s="13">
        <v>1550.43</v>
      </c>
      <c r="AU865" s="13">
        <v>374.06</v>
      </c>
      <c r="AV865" s="13">
        <v>446.6875</v>
      </c>
      <c r="AW865" s="13">
        <v>1189.99</v>
      </c>
      <c r="AX865" s="13">
        <v>156.16999999999999</v>
      </c>
      <c r="AY865" s="13">
        <v>128.8125</v>
      </c>
      <c r="AZ865" s="13">
        <v>1127.0999999999999</v>
      </c>
      <c r="BA865" s="13">
        <v>48.23</v>
      </c>
      <c r="BB865" s="13">
        <v>1874.5</v>
      </c>
      <c r="BC865" s="13">
        <v>3026</v>
      </c>
      <c r="BD865" s="13">
        <v>4074.75</v>
      </c>
      <c r="BE865" s="13">
        <v>1103.5999999999999</v>
      </c>
      <c r="BF865" s="13">
        <v>1378</v>
      </c>
      <c r="BG865" s="13">
        <v>111.35</v>
      </c>
      <c r="BH865" s="13">
        <v>109.546875</v>
      </c>
    </row>
    <row r="866" spans="3:60" x14ac:dyDescent="0.3">
      <c r="C866" s="12">
        <v>42283</v>
      </c>
      <c r="D866" s="13">
        <v>1146.56</v>
      </c>
      <c r="E866" s="13">
        <v>-0.50600000000000001</v>
      </c>
      <c r="F866" s="13">
        <v>869</v>
      </c>
      <c r="G866" s="13">
        <v>200.1336</v>
      </c>
      <c r="H866" s="13">
        <v>95.454999999999998</v>
      </c>
      <c r="I866" s="13">
        <v>120.27</v>
      </c>
      <c r="J866" s="13">
        <v>1.5226</v>
      </c>
      <c r="K866" s="13">
        <v>48.53</v>
      </c>
      <c r="L866" s="13">
        <v>19.399999999999999</v>
      </c>
      <c r="M866" s="13">
        <v>2.8685999999999998</v>
      </c>
      <c r="N866" s="13">
        <v>2.032</v>
      </c>
      <c r="O866" s="13">
        <v>0.60119999999999996</v>
      </c>
      <c r="P866" s="13">
        <v>-5.1000000000000004E-3</v>
      </c>
      <c r="Q866" s="13">
        <v>0.19375000000000001</v>
      </c>
      <c r="R866" s="13">
        <v>1.3580000000000001</v>
      </c>
      <c r="S866" s="13">
        <v>0.59499999999999997</v>
      </c>
      <c r="T866" s="13">
        <v>-0.251</v>
      </c>
      <c r="U866" s="13">
        <v>-0.13900000000000001</v>
      </c>
      <c r="V866" s="13">
        <v>2.8209999999999997</v>
      </c>
      <c r="W866" s="13">
        <v>1.6909999999999998</v>
      </c>
      <c r="X866" s="13">
        <v>7.6999999999999999E-2</v>
      </c>
      <c r="Y866" s="13">
        <v>1.3660000000000001</v>
      </c>
      <c r="Z866" s="13">
        <v>0.32400000000000001</v>
      </c>
      <c r="AA866" s="13">
        <v>2E-3</v>
      </c>
      <c r="AB866" s="13">
        <v>2.5263999999999998</v>
      </c>
      <c r="AC866" s="13">
        <v>2.3460999999999999</v>
      </c>
      <c r="AD866" s="13">
        <v>0.57720000000000005</v>
      </c>
      <c r="AE866" s="13">
        <v>2004.75</v>
      </c>
      <c r="AF866" s="13">
        <v>1089.7017000000001</v>
      </c>
      <c r="AG866" s="13">
        <v>2592.69</v>
      </c>
      <c r="AH866" s="13">
        <v>1591.71</v>
      </c>
      <c r="AI866" s="13">
        <v>1058.5356999999999</v>
      </c>
      <c r="AJ866" s="13">
        <v>334.34800000000001</v>
      </c>
      <c r="AK866" s="13">
        <v>926.94799999999998</v>
      </c>
      <c r="AL866" s="13">
        <v>315.43349999999998</v>
      </c>
      <c r="AM866" s="13">
        <v>1892.61</v>
      </c>
      <c r="AN866" s="13">
        <v>121.7</v>
      </c>
      <c r="AO866" s="13">
        <v>896.2</v>
      </c>
      <c r="AP866" s="13">
        <v>1188.3599999999999</v>
      </c>
      <c r="AQ866" s="13">
        <v>445.69</v>
      </c>
      <c r="AR866" s="13">
        <v>1016.35</v>
      </c>
      <c r="AS866" s="13">
        <v>60.08</v>
      </c>
      <c r="AT866" s="13">
        <v>1640.98</v>
      </c>
      <c r="AU866" s="13">
        <v>396.23</v>
      </c>
      <c r="AV866" s="13">
        <v>448.56709999999998</v>
      </c>
      <c r="AW866" s="13">
        <v>1183.3399999999999</v>
      </c>
      <c r="AX866" s="13">
        <v>156.18</v>
      </c>
      <c r="AY866" s="13">
        <v>129.03125</v>
      </c>
      <c r="AZ866" s="13">
        <v>1146.8</v>
      </c>
      <c r="BA866" s="13">
        <v>51.92</v>
      </c>
      <c r="BB866" s="13">
        <v>1968.5</v>
      </c>
      <c r="BC866" s="13">
        <v>3217</v>
      </c>
      <c r="BD866" s="13">
        <v>4290.25</v>
      </c>
      <c r="BE866" s="13">
        <v>1103.5999999999999</v>
      </c>
      <c r="BF866" s="13">
        <v>1477.5</v>
      </c>
      <c r="BG866" s="13">
        <v>111.34</v>
      </c>
      <c r="BH866" s="13">
        <v>109.453125</v>
      </c>
    </row>
    <row r="867" spans="3:60" x14ac:dyDescent="0.3">
      <c r="C867" s="12">
        <v>42290</v>
      </c>
      <c r="D867" s="13">
        <v>1165.4000000000001</v>
      </c>
      <c r="E867" s="13">
        <v>-0.53</v>
      </c>
      <c r="F867" s="13">
        <v>804</v>
      </c>
      <c r="G867" s="13">
        <v>199.46029999999999</v>
      </c>
      <c r="H867" s="13">
        <v>94.759</v>
      </c>
      <c r="I867" s="13">
        <v>119.76</v>
      </c>
      <c r="J867" s="13">
        <v>1.5247000000000002</v>
      </c>
      <c r="K867" s="13">
        <v>46.66</v>
      </c>
      <c r="L867" s="13">
        <v>17.670000000000002</v>
      </c>
      <c r="M867" s="13">
        <v>2.8843000000000001</v>
      </c>
      <c r="N867" s="13">
        <v>2.0449999999999999</v>
      </c>
      <c r="O867" s="13">
        <v>0.61699999999999999</v>
      </c>
      <c r="P867" s="13">
        <v>0</v>
      </c>
      <c r="Q867" s="13">
        <v>0.19325000000000001</v>
      </c>
      <c r="R867" s="13">
        <v>1.35</v>
      </c>
      <c r="S867" s="13">
        <v>0.58599999999999997</v>
      </c>
      <c r="T867" s="13">
        <v>-0.255</v>
      </c>
      <c r="U867" s="13">
        <v>-0.14199999999999999</v>
      </c>
      <c r="V867" s="13">
        <v>2.7519999999999998</v>
      </c>
      <c r="W867" s="13">
        <v>1.655</v>
      </c>
      <c r="X867" s="13">
        <v>8.3000000000000004E-2</v>
      </c>
      <c r="Y867" s="13">
        <v>1.333</v>
      </c>
      <c r="Z867" s="13">
        <v>0.31</v>
      </c>
      <c r="AA867" s="13">
        <v>4.0000000000000001E-3</v>
      </c>
      <c r="AB867" s="13">
        <v>2.5798000000000001</v>
      </c>
      <c r="AC867" s="13">
        <v>2.3891999999999998</v>
      </c>
      <c r="AD867" s="13">
        <v>0.56510000000000005</v>
      </c>
      <c r="AE867" s="13">
        <v>2003.77</v>
      </c>
      <c r="AF867" s="13">
        <v>1089.576</v>
      </c>
      <c r="AG867" s="13">
        <v>2598.41</v>
      </c>
      <c r="AH867" s="13">
        <v>1613.25</v>
      </c>
      <c r="AI867" s="13">
        <v>1072.1152</v>
      </c>
      <c r="AJ867" s="13">
        <v>335.88130000000001</v>
      </c>
      <c r="AK867" s="13">
        <v>931.31910000000005</v>
      </c>
      <c r="AL867" s="13">
        <v>314.41550000000001</v>
      </c>
      <c r="AM867" s="13">
        <v>1914.14</v>
      </c>
      <c r="AN867" s="13">
        <v>121.26</v>
      </c>
      <c r="AO867" s="13">
        <v>913.62</v>
      </c>
      <c r="AP867" s="13">
        <v>1181.44</v>
      </c>
      <c r="AQ867" s="13">
        <v>470.46</v>
      </c>
      <c r="AR867" s="13">
        <v>1008.32</v>
      </c>
      <c r="AS867" s="13">
        <v>62.55</v>
      </c>
      <c r="AT867" s="13">
        <v>1661.07</v>
      </c>
      <c r="AU867" s="13">
        <v>401.8</v>
      </c>
      <c r="AV867" s="13">
        <v>450.52640000000002</v>
      </c>
      <c r="AW867" s="13">
        <v>1192.31</v>
      </c>
      <c r="AX867" s="13">
        <v>156.18</v>
      </c>
      <c r="AY867" s="13">
        <v>128.859375</v>
      </c>
      <c r="AZ867" s="13">
        <v>1165.8</v>
      </c>
      <c r="BA867" s="13">
        <v>49.24</v>
      </c>
      <c r="BB867" s="13">
        <v>1994</v>
      </c>
      <c r="BC867" s="13">
        <v>3211</v>
      </c>
      <c r="BD867" s="13">
        <v>4341.25</v>
      </c>
      <c r="BE867" s="13">
        <v>1103.5999999999999</v>
      </c>
      <c r="BF867" s="13">
        <v>1503</v>
      </c>
      <c r="BG867" s="13">
        <v>111.345</v>
      </c>
      <c r="BH867" s="13">
        <v>109.4296875</v>
      </c>
    </row>
    <row r="868" spans="3:60" x14ac:dyDescent="0.3">
      <c r="C868" s="12">
        <v>42297</v>
      </c>
      <c r="D868" s="13">
        <v>1177.02</v>
      </c>
      <c r="E868" s="13">
        <v>-0.46300000000000002</v>
      </c>
      <c r="F868" s="13">
        <v>762</v>
      </c>
      <c r="G868" s="13">
        <v>197.4247</v>
      </c>
      <c r="H868" s="13">
        <v>94.912999999999997</v>
      </c>
      <c r="I868" s="13">
        <v>119.85</v>
      </c>
      <c r="J868" s="13">
        <v>1.5459000000000001</v>
      </c>
      <c r="K868" s="13">
        <v>45.55</v>
      </c>
      <c r="L868" s="13">
        <v>15.75</v>
      </c>
      <c r="M868" s="13">
        <v>2.9165999999999999</v>
      </c>
      <c r="N868" s="13">
        <v>2.0680000000000001</v>
      </c>
      <c r="O868" s="13">
        <v>0.629</v>
      </c>
      <c r="P868" s="13">
        <v>1.0200000000000001E-2</v>
      </c>
      <c r="Q868" s="13">
        <v>0.19600000000000001</v>
      </c>
      <c r="R868" s="13">
        <v>1.3879999999999999</v>
      </c>
      <c r="S868" s="13">
        <v>0.625</v>
      </c>
      <c r="T868" s="13">
        <v>-0.245</v>
      </c>
      <c r="U868" s="13">
        <v>-0.14199999999999999</v>
      </c>
      <c r="V868" s="13">
        <v>2.774</v>
      </c>
      <c r="W868" s="13">
        <v>1.661</v>
      </c>
      <c r="X868" s="13">
        <v>0.1</v>
      </c>
      <c r="Y868" s="13">
        <v>1.345</v>
      </c>
      <c r="Z868" s="13">
        <v>0.309</v>
      </c>
      <c r="AA868" s="13">
        <v>0.01</v>
      </c>
      <c r="AB868" s="13">
        <v>2.6034000000000002</v>
      </c>
      <c r="AC868" s="13">
        <v>2.4211</v>
      </c>
      <c r="AD868" s="13">
        <v>0.56599999999999995</v>
      </c>
      <c r="AE868" s="13">
        <v>2005.91</v>
      </c>
      <c r="AF868" s="13">
        <v>1090.8563999999999</v>
      </c>
      <c r="AG868" s="13">
        <v>2597.6999999999998</v>
      </c>
      <c r="AH868" s="13">
        <v>1622.04</v>
      </c>
      <c r="AI868" s="13">
        <v>1078.3194000000001</v>
      </c>
      <c r="AJ868" s="13">
        <v>338.43560000000002</v>
      </c>
      <c r="AK868" s="13">
        <v>936.12450000000001</v>
      </c>
      <c r="AL868" s="13">
        <v>314.39850000000001</v>
      </c>
      <c r="AM868" s="13">
        <v>1939.42</v>
      </c>
      <c r="AN868" s="13">
        <v>122.56</v>
      </c>
      <c r="AO868" s="13">
        <v>911.49</v>
      </c>
      <c r="AP868" s="13">
        <v>1163.22</v>
      </c>
      <c r="AQ868" s="13">
        <v>473.93</v>
      </c>
      <c r="AR868" s="13">
        <v>1022.46</v>
      </c>
      <c r="AS868" s="13">
        <v>63.63</v>
      </c>
      <c r="AT868" s="13">
        <v>1677.52</v>
      </c>
      <c r="AU868" s="13">
        <v>405.86</v>
      </c>
      <c r="AV868" s="13">
        <v>450.57069999999999</v>
      </c>
      <c r="AW868" s="13">
        <v>1191.99</v>
      </c>
      <c r="AX868" s="13">
        <v>155.91</v>
      </c>
      <c r="AY868" s="13">
        <v>128.5625</v>
      </c>
      <c r="AZ868" s="13">
        <v>1178</v>
      </c>
      <c r="BA868" s="13">
        <v>48.71</v>
      </c>
      <c r="BB868" s="13">
        <v>2020.5</v>
      </c>
      <c r="BC868" s="13">
        <v>3255</v>
      </c>
      <c r="BD868" s="13">
        <v>4424.75</v>
      </c>
      <c r="BE868" s="13">
        <v>1103.5999999999999</v>
      </c>
      <c r="BF868" s="13">
        <v>1498</v>
      </c>
      <c r="BG868" s="13">
        <v>111.33</v>
      </c>
      <c r="BH868" s="13">
        <v>109.3828125</v>
      </c>
    </row>
    <row r="869" spans="3:60" x14ac:dyDescent="0.3">
      <c r="C869" s="12">
        <v>42304</v>
      </c>
      <c r="D869" s="13">
        <v>1166.45</v>
      </c>
      <c r="E869" s="13">
        <v>-0.46600000000000003</v>
      </c>
      <c r="F869" s="13">
        <v>739</v>
      </c>
      <c r="G869" s="13">
        <v>191.3357</v>
      </c>
      <c r="H869" s="13">
        <v>96.906000000000006</v>
      </c>
      <c r="I869" s="13">
        <v>120.38</v>
      </c>
      <c r="J869" s="13">
        <v>1.5304</v>
      </c>
      <c r="K869" s="13">
        <v>43.2</v>
      </c>
      <c r="L869" s="13">
        <v>15.43</v>
      </c>
      <c r="M869" s="13">
        <v>2.8592</v>
      </c>
      <c r="N869" s="13">
        <v>2.0379999999999998</v>
      </c>
      <c r="O869" s="13">
        <v>0.62090000000000001</v>
      </c>
      <c r="P869" s="13">
        <v>1.5299999999999999E-2</v>
      </c>
      <c r="Q869" s="13">
        <v>0.19355</v>
      </c>
      <c r="R869" s="13">
        <v>1.1890000000000001</v>
      </c>
      <c r="S869" s="13">
        <v>0.442</v>
      </c>
      <c r="T869" s="13">
        <v>-0.34100000000000003</v>
      </c>
      <c r="U869" s="13">
        <v>-0.13400000000000001</v>
      </c>
      <c r="V869" s="13">
        <v>2.552</v>
      </c>
      <c r="W869" s="13">
        <v>1.44</v>
      </c>
      <c r="X869" s="13">
        <v>0.01</v>
      </c>
      <c r="Y869" s="13">
        <v>1.3340000000000001</v>
      </c>
      <c r="Z869" s="13">
        <v>0.30099999999999999</v>
      </c>
      <c r="AA869" s="13">
        <v>3.0000000000000001E-3</v>
      </c>
      <c r="AB869" s="13">
        <v>2.5246</v>
      </c>
      <c r="AC869" s="13">
        <v>2.3395000000000001</v>
      </c>
      <c r="AD869" s="13">
        <v>0.51849999999999996</v>
      </c>
      <c r="AE869" s="13">
        <v>2009.94</v>
      </c>
      <c r="AF869" s="13">
        <v>1093.1475</v>
      </c>
      <c r="AG869" s="13">
        <v>2616.91</v>
      </c>
      <c r="AH869" s="13">
        <v>1623.41</v>
      </c>
      <c r="AI869" s="13">
        <v>1076.7257999999999</v>
      </c>
      <c r="AJ869" s="13">
        <v>341.66910000000001</v>
      </c>
      <c r="AK869" s="13">
        <v>939.72609999999997</v>
      </c>
      <c r="AL869" s="13">
        <v>315.38729999999998</v>
      </c>
      <c r="AM869" s="13">
        <v>1970.64</v>
      </c>
      <c r="AN869" s="13">
        <v>125.68</v>
      </c>
      <c r="AO869" s="13">
        <v>939.84</v>
      </c>
      <c r="AP869" s="13">
        <v>1152.46</v>
      </c>
      <c r="AQ869" s="13">
        <v>450.94</v>
      </c>
      <c r="AR869" s="13">
        <v>1015.93</v>
      </c>
      <c r="AS869" s="13">
        <v>63.88</v>
      </c>
      <c r="AT869" s="13">
        <v>1696.24</v>
      </c>
      <c r="AU869" s="13">
        <v>409.86</v>
      </c>
      <c r="AV869" s="13">
        <v>449.11009999999999</v>
      </c>
      <c r="AW869" s="13">
        <v>1193.54</v>
      </c>
      <c r="AX869" s="13">
        <v>158.35</v>
      </c>
      <c r="AY869" s="13">
        <v>128.921875</v>
      </c>
      <c r="AZ869" s="13">
        <v>1166.8</v>
      </c>
      <c r="BA869" s="13">
        <v>46.81</v>
      </c>
      <c r="BB869" s="13">
        <v>2060.5</v>
      </c>
      <c r="BC869" s="13">
        <v>3383</v>
      </c>
      <c r="BD869" s="13">
        <v>4632.25</v>
      </c>
      <c r="BE869" s="13">
        <v>1103.5999999999999</v>
      </c>
      <c r="BF869" s="13">
        <v>1547</v>
      </c>
      <c r="BG869" s="13">
        <v>111.535</v>
      </c>
      <c r="BH869" s="13">
        <v>109.453125</v>
      </c>
    </row>
    <row r="870" spans="3:60" x14ac:dyDescent="0.3">
      <c r="C870" s="12">
        <v>42311</v>
      </c>
      <c r="D870" s="13">
        <v>1117</v>
      </c>
      <c r="E870" s="13">
        <v>-0.48199999999999998</v>
      </c>
      <c r="F870" s="13">
        <v>680</v>
      </c>
      <c r="G870" s="13">
        <v>197.5565</v>
      </c>
      <c r="H870" s="13">
        <v>97.158000000000001</v>
      </c>
      <c r="I870" s="13">
        <v>121.05</v>
      </c>
      <c r="J870" s="13">
        <v>1.5417000000000001</v>
      </c>
      <c r="K870" s="13">
        <v>47.9</v>
      </c>
      <c r="L870" s="13">
        <v>14.54</v>
      </c>
      <c r="M870" s="13">
        <v>2.9919000000000002</v>
      </c>
      <c r="N870" s="13">
        <v>2.2109999999999999</v>
      </c>
      <c r="O870" s="13">
        <v>0.76570000000000005</v>
      </c>
      <c r="P870" s="13">
        <v>5.0700000000000002E-2</v>
      </c>
      <c r="Q870" s="13">
        <v>0.19</v>
      </c>
      <c r="R870" s="13">
        <v>1.35</v>
      </c>
      <c r="S870" s="13">
        <v>0.57299999999999995</v>
      </c>
      <c r="T870" s="13">
        <v>-0.32400000000000001</v>
      </c>
      <c r="U870" s="13">
        <v>-0.129</v>
      </c>
      <c r="V870" s="13">
        <v>2.681</v>
      </c>
      <c r="W870" s="13">
        <v>1.657</v>
      </c>
      <c r="X870" s="13">
        <v>4.4999999999999998E-2</v>
      </c>
      <c r="Y870" s="13">
        <v>1.359</v>
      </c>
      <c r="Z870" s="13">
        <v>0.31</v>
      </c>
      <c r="AA870" s="13">
        <v>2E-3</v>
      </c>
      <c r="AB870" s="13">
        <v>2.6856999999999998</v>
      </c>
      <c r="AC870" s="13">
        <v>2.5145</v>
      </c>
      <c r="AD870" s="13">
        <v>0.6905</v>
      </c>
      <c r="AE870" s="13">
        <v>1999.91</v>
      </c>
      <c r="AF870" s="13">
        <v>1091.3795</v>
      </c>
      <c r="AG870" s="13">
        <v>2586.1799999999998</v>
      </c>
      <c r="AH870" s="13">
        <v>1630.03</v>
      </c>
      <c r="AI870" s="13">
        <v>1081.6519000000001</v>
      </c>
      <c r="AJ870" s="13">
        <v>343.85989999999998</v>
      </c>
      <c r="AK870" s="13">
        <v>941.5249</v>
      </c>
      <c r="AL870" s="13">
        <v>311.05149999999998</v>
      </c>
      <c r="AM870" s="13">
        <v>2013.71</v>
      </c>
      <c r="AN870" s="13">
        <v>127.86</v>
      </c>
      <c r="AO870" s="13">
        <v>929.46</v>
      </c>
      <c r="AP870" s="13">
        <v>1206.54</v>
      </c>
      <c r="AQ870" s="13">
        <v>476.67</v>
      </c>
      <c r="AR870" s="13">
        <v>1001.2</v>
      </c>
      <c r="AS870" s="13">
        <v>62.21</v>
      </c>
      <c r="AT870" s="13">
        <v>1717.39</v>
      </c>
      <c r="AU870" s="13">
        <v>414.38</v>
      </c>
      <c r="AV870" s="13">
        <v>444.83670000000001</v>
      </c>
      <c r="AW870" s="13">
        <v>1198.54</v>
      </c>
      <c r="AX870" s="13">
        <v>156.6</v>
      </c>
      <c r="AY870" s="13">
        <v>127.109375</v>
      </c>
      <c r="AZ870" s="13">
        <v>1114.0999999999999</v>
      </c>
      <c r="BA870" s="13">
        <v>50.54</v>
      </c>
      <c r="BB870" s="13">
        <v>2103</v>
      </c>
      <c r="BC870" s="13">
        <v>3433</v>
      </c>
      <c r="BD870" s="13">
        <v>4712</v>
      </c>
      <c r="BE870" s="13">
        <v>1103.5999999999999</v>
      </c>
      <c r="BF870" s="13">
        <v>1531</v>
      </c>
      <c r="BG870" s="13">
        <v>111.48</v>
      </c>
      <c r="BH870" s="13">
        <v>109</v>
      </c>
    </row>
    <row r="871" spans="3:60" x14ac:dyDescent="0.3">
      <c r="C871" s="12">
        <v>42318</v>
      </c>
      <c r="D871" s="13">
        <v>1089.8</v>
      </c>
      <c r="E871" s="13">
        <v>-0.36899999999999999</v>
      </c>
      <c r="F871" s="13">
        <v>622</v>
      </c>
      <c r="G871" s="13">
        <v>189.41550000000001</v>
      </c>
      <c r="H871" s="13">
        <v>99.293000000000006</v>
      </c>
      <c r="I871" s="13">
        <v>123.14</v>
      </c>
      <c r="J871" s="13">
        <v>1.5108999999999999</v>
      </c>
      <c r="K871" s="13">
        <v>44.21</v>
      </c>
      <c r="L871" s="13">
        <v>15.29</v>
      </c>
      <c r="M871" s="13">
        <v>3.1152000000000002</v>
      </c>
      <c r="N871" s="13">
        <v>2.343</v>
      </c>
      <c r="O871" s="13">
        <v>0.87439999999999996</v>
      </c>
      <c r="P871" s="13">
        <v>0.12709999999999999</v>
      </c>
      <c r="Q871" s="13">
        <v>0.19700000000000001</v>
      </c>
      <c r="R871" s="13">
        <v>1.5150000000000001</v>
      </c>
      <c r="S871" s="13">
        <v>0.62</v>
      </c>
      <c r="T871" s="13">
        <v>-0.35499999999999998</v>
      </c>
      <c r="U871" s="13">
        <v>-0.13800000000000001</v>
      </c>
      <c r="V871" s="13">
        <v>2.8740000000000001</v>
      </c>
      <c r="W871" s="13">
        <v>1.6850000000000001</v>
      </c>
      <c r="X871" s="13">
        <v>0.04</v>
      </c>
      <c r="Y871" s="13">
        <v>1.381</v>
      </c>
      <c r="Z871" s="13">
        <v>0.312</v>
      </c>
      <c r="AA871" s="13">
        <v>-1.0999999999999999E-2</v>
      </c>
      <c r="AB871" s="13">
        <v>2.6934</v>
      </c>
      <c r="AC871" s="13">
        <v>2.5474999999999999</v>
      </c>
      <c r="AD871" s="13">
        <v>0.70099999999999996</v>
      </c>
      <c r="AE871" s="13">
        <v>1991.58</v>
      </c>
      <c r="AF871" s="13">
        <v>1087.0077000000001</v>
      </c>
      <c r="AG871" s="13">
        <v>2574.5</v>
      </c>
      <c r="AH871" s="13">
        <v>1609.41</v>
      </c>
      <c r="AI871" s="13">
        <v>1067.8490999999999</v>
      </c>
      <c r="AJ871" s="13">
        <v>344.791</v>
      </c>
      <c r="AK871" s="13">
        <v>934.35559999999998</v>
      </c>
      <c r="AL871" s="13">
        <v>306.75439999999998</v>
      </c>
      <c r="AM871" s="13">
        <v>1987.37</v>
      </c>
      <c r="AN871" s="13">
        <v>127</v>
      </c>
      <c r="AO871" s="13">
        <v>969.21</v>
      </c>
      <c r="AP871" s="13">
        <v>1157.31</v>
      </c>
      <c r="AQ871" s="13">
        <v>457.73</v>
      </c>
      <c r="AR871" s="13">
        <v>959.21</v>
      </c>
      <c r="AS871" s="13">
        <v>62.01</v>
      </c>
      <c r="AT871" s="13">
        <v>1690.51</v>
      </c>
      <c r="AU871" s="13">
        <v>407.24</v>
      </c>
      <c r="AV871" s="13">
        <v>438.32799999999997</v>
      </c>
      <c r="AW871" s="13">
        <v>1198.82</v>
      </c>
      <c r="AX871" s="13">
        <v>156.07</v>
      </c>
      <c r="AY871" s="13">
        <v>126.296875</v>
      </c>
      <c r="AZ871" s="13">
        <v>1088.5</v>
      </c>
      <c r="BA871" s="13">
        <v>47.44</v>
      </c>
      <c r="BB871" s="13">
        <v>2078</v>
      </c>
      <c r="BC871" s="13">
        <v>3420</v>
      </c>
      <c r="BD871" s="13">
        <v>4643</v>
      </c>
      <c r="BE871" s="13">
        <v>1103.5999999999999</v>
      </c>
      <c r="BF871" s="13">
        <v>1592.5</v>
      </c>
      <c r="BG871" s="13">
        <v>111.535</v>
      </c>
      <c r="BH871" s="13">
        <v>108.8515625</v>
      </c>
    </row>
    <row r="872" spans="3:60" x14ac:dyDescent="0.3">
      <c r="C872" s="12">
        <v>42325</v>
      </c>
      <c r="D872" s="13">
        <v>1069.46</v>
      </c>
      <c r="E872" s="13">
        <v>-0.39300000000000002</v>
      </c>
      <c r="F872" s="13">
        <v>537</v>
      </c>
      <c r="G872" s="13">
        <v>183.71299999999999</v>
      </c>
      <c r="H872" s="13">
        <v>99.631</v>
      </c>
      <c r="I872" s="13">
        <v>123.4</v>
      </c>
      <c r="J872" s="13">
        <v>1.5215999999999998</v>
      </c>
      <c r="K872" s="13">
        <v>40.67</v>
      </c>
      <c r="L872" s="13">
        <v>18.84</v>
      </c>
      <c r="M872" s="13">
        <v>3.0543</v>
      </c>
      <c r="N872" s="13">
        <v>2.2669999999999999</v>
      </c>
      <c r="O872" s="13">
        <v>0.85109999999999997</v>
      </c>
      <c r="P872" s="13">
        <v>0.11700000000000001</v>
      </c>
      <c r="Q872" s="13">
        <v>0.19925000000000001</v>
      </c>
      <c r="R872" s="13">
        <v>1.389</v>
      </c>
      <c r="S872" s="13">
        <v>0.52300000000000002</v>
      </c>
      <c r="T872" s="13">
        <v>-0.38200000000000001</v>
      </c>
      <c r="U872" s="13">
        <v>-0.13200000000000001</v>
      </c>
      <c r="V872" s="13">
        <v>2.6959999999999997</v>
      </c>
      <c r="W872" s="13">
        <v>1.5640000000000001</v>
      </c>
      <c r="X872" s="13">
        <v>0.01</v>
      </c>
      <c r="Y872" s="13">
        <v>1.389</v>
      </c>
      <c r="Z872" s="13">
        <v>0.29399999999999998</v>
      </c>
      <c r="AA872" s="13">
        <v>-1.4999999999999999E-2</v>
      </c>
      <c r="AB872" s="13">
        <v>2.6726000000000001</v>
      </c>
      <c r="AC872" s="13">
        <v>2.5186999999999999</v>
      </c>
      <c r="AD872" s="13">
        <v>0.65749999999999997</v>
      </c>
      <c r="AE872" s="13">
        <v>1996.09</v>
      </c>
      <c r="AF872" s="13">
        <v>1089.9847</v>
      </c>
      <c r="AG872" s="13">
        <v>2580.79</v>
      </c>
      <c r="AH872" s="13">
        <v>1599.01</v>
      </c>
      <c r="AI872" s="13">
        <v>1063.1701</v>
      </c>
      <c r="AJ872" s="13">
        <v>345.66660000000002</v>
      </c>
      <c r="AK872" s="13">
        <v>934.72260000000006</v>
      </c>
      <c r="AL872" s="13">
        <v>307.55160000000001</v>
      </c>
      <c r="AM872" s="13">
        <v>1957.18</v>
      </c>
      <c r="AN872" s="13">
        <v>128.15</v>
      </c>
      <c r="AO872" s="13">
        <v>965.3</v>
      </c>
      <c r="AP872" s="13">
        <v>1182.55</v>
      </c>
      <c r="AQ872" s="13">
        <v>463.96</v>
      </c>
      <c r="AR872" s="13">
        <v>959.87</v>
      </c>
      <c r="AS872" s="13">
        <v>61.21</v>
      </c>
      <c r="AT872" s="13">
        <v>1676.1</v>
      </c>
      <c r="AU872" s="13">
        <v>403.67</v>
      </c>
      <c r="AV872" s="13">
        <v>439.16579999999999</v>
      </c>
      <c r="AW872" s="13">
        <v>1186.1199999999999</v>
      </c>
      <c r="AX872" s="13">
        <v>157.33000000000001</v>
      </c>
      <c r="AY872" s="13">
        <v>126.734375</v>
      </c>
      <c r="AZ872" s="13">
        <v>1068.5999999999999</v>
      </c>
      <c r="BA872" s="13">
        <v>43.57</v>
      </c>
      <c r="BB872" s="13">
        <v>2049</v>
      </c>
      <c r="BC872" s="13">
        <v>3447</v>
      </c>
      <c r="BD872" s="13">
        <v>4569.5</v>
      </c>
      <c r="BE872" s="13">
        <v>1103.5999999999999</v>
      </c>
      <c r="BF872" s="13">
        <v>1591</v>
      </c>
      <c r="BG872" s="13">
        <v>111.605</v>
      </c>
      <c r="BH872" s="13">
        <v>108.890625</v>
      </c>
    </row>
    <row r="873" spans="3:60" x14ac:dyDescent="0.3">
      <c r="C873" s="12">
        <v>42332</v>
      </c>
      <c r="D873" s="13">
        <v>1075.32</v>
      </c>
      <c r="E873" s="13">
        <v>-0.42899999999999999</v>
      </c>
      <c r="F873" s="13">
        <v>528</v>
      </c>
      <c r="G873" s="13">
        <v>185.2654</v>
      </c>
      <c r="H873" s="13">
        <v>99.527000000000001</v>
      </c>
      <c r="I873" s="13">
        <v>122.43</v>
      </c>
      <c r="J873" s="13">
        <v>1.5070999999999999</v>
      </c>
      <c r="K873" s="13">
        <v>42.87</v>
      </c>
      <c r="L873" s="13">
        <v>15.93</v>
      </c>
      <c r="M873" s="13">
        <v>3.0024000000000002</v>
      </c>
      <c r="N873" s="13">
        <v>2.2389999999999999</v>
      </c>
      <c r="O873" s="13">
        <v>0.93030000000000002</v>
      </c>
      <c r="P873" s="13">
        <v>0.15759999999999999</v>
      </c>
      <c r="Q873" s="13">
        <v>0.221</v>
      </c>
      <c r="R873" s="13">
        <v>1.3220000000000001</v>
      </c>
      <c r="S873" s="13">
        <v>0.51600000000000001</v>
      </c>
      <c r="T873" s="13">
        <v>-0.38300000000000001</v>
      </c>
      <c r="U873" s="13">
        <v>-0.13300000000000001</v>
      </c>
      <c r="V873" s="13">
        <v>2.6160000000000001</v>
      </c>
      <c r="W873" s="13">
        <v>1.506</v>
      </c>
      <c r="X873" s="13">
        <v>-8.9999999999999993E-3</v>
      </c>
      <c r="Y873" s="13">
        <v>1.397</v>
      </c>
      <c r="Z873" s="13">
        <v>0.315</v>
      </c>
      <c r="AA873" s="13">
        <v>-6.0000000000000001E-3</v>
      </c>
      <c r="AB873" s="13">
        <v>2.5813999999999999</v>
      </c>
      <c r="AC873" s="13">
        <v>2.4331</v>
      </c>
      <c r="AD873" s="13">
        <v>0.60880000000000001</v>
      </c>
      <c r="AE873" s="13">
        <v>1996.26</v>
      </c>
      <c r="AF873" s="13">
        <v>1095.2095999999999</v>
      </c>
      <c r="AG873" s="13">
        <v>2585.65</v>
      </c>
      <c r="AH873" s="13">
        <v>1583.99</v>
      </c>
      <c r="AI873" s="13">
        <v>1059.7127</v>
      </c>
      <c r="AJ873" s="13">
        <v>345.71159999999998</v>
      </c>
      <c r="AK873" s="13">
        <v>938.32460000000003</v>
      </c>
      <c r="AL873" s="13">
        <v>309.25470000000001</v>
      </c>
      <c r="AM873" s="13">
        <v>1994.4</v>
      </c>
      <c r="AN873" s="13">
        <v>126.83</v>
      </c>
      <c r="AO873" s="13">
        <v>976.28</v>
      </c>
      <c r="AP873" s="13">
        <v>1237.8900000000001</v>
      </c>
      <c r="AQ873" s="13">
        <v>469.04</v>
      </c>
      <c r="AR873" s="13">
        <v>964.13</v>
      </c>
      <c r="AS873" s="13">
        <v>62.17</v>
      </c>
      <c r="AT873" s="13">
        <v>1695.46</v>
      </c>
      <c r="AU873" s="13">
        <v>408.6</v>
      </c>
      <c r="AV873" s="13">
        <v>440.48099999999999</v>
      </c>
      <c r="AW873" s="13">
        <v>1190.3599999999999</v>
      </c>
      <c r="AX873" s="13">
        <v>157.79</v>
      </c>
      <c r="AY873" s="13">
        <v>126.90625</v>
      </c>
      <c r="AZ873" s="13">
        <v>1073.8</v>
      </c>
      <c r="BA873" s="13">
        <v>46.12</v>
      </c>
      <c r="BB873" s="13">
        <v>2084.75</v>
      </c>
      <c r="BC873" s="13">
        <v>3406</v>
      </c>
      <c r="BD873" s="13">
        <v>4666</v>
      </c>
      <c r="BE873" s="13">
        <v>1103.5999999999999</v>
      </c>
      <c r="BF873" s="13">
        <v>1609.5</v>
      </c>
      <c r="BG873" s="13">
        <v>111.605</v>
      </c>
      <c r="BH873" s="13">
        <v>108.796875</v>
      </c>
    </row>
    <row r="874" spans="3:60" x14ac:dyDescent="0.3">
      <c r="C874" s="12">
        <v>42339</v>
      </c>
      <c r="D874" s="13">
        <v>1065</v>
      </c>
      <c r="E874" s="13">
        <v>-0.53100000000000003</v>
      </c>
      <c r="F874" s="13">
        <v>598</v>
      </c>
      <c r="G874" s="13">
        <v>184.39330000000001</v>
      </c>
      <c r="H874" s="13">
        <v>99.795000000000002</v>
      </c>
      <c r="I874" s="13">
        <v>122.92</v>
      </c>
      <c r="J874" s="13">
        <v>1.5074000000000001</v>
      </c>
      <c r="K874" s="13">
        <v>41.85</v>
      </c>
      <c r="L874" s="13">
        <v>14.67</v>
      </c>
      <c r="M874" s="13">
        <v>2.9018999999999999</v>
      </c>
      <c r="N874" s="13">
        <v>2.1440000000000001</v>
      </c>
      <c r="O874" s="13">
        <v>0.90669999999999995</v>
      </c>
      <c r="P874" s="13">
        <v>0.1983</v>
      </c>
      <c r="Q874" s="13">
        <v>0.24299999999999999</v>
      </c>
      <c r="R874" s="13">
        <v>1.351</v>
      </c>
      <c r="S874" s="13">
        <v>0.46700000000000003</v>
      </c>
      <c r="T874" s="13">
        <v>-0.442</v>
      </c>
      <c r="U874" s="13">
        <v>-0.13800000000000001</v>
      </c>
      <c r="V874" s="13">
        <v>2.5680000000000001</v>
      </c>
      <c r="W874" s="13">
        <v>1.4079999999999999</v>
      </c>
      <c r="X874" s="13">
        <v>-3.4000000000000002E-2</v>
      </c>
      <c r="Y874" s="13">
        <v>1.375</v>
      </c>
      <c r="Z874" s="13">
        <v>0.29399999999999998</v>
      </c>
      <c r="AA874" s="13">
        <v>-1.0999999999999999E-2</v>
      </c>
      <c r="AB874" s="13">
        <v>2.4708999999999999</v>
      </c>
      <c r="AC874" s="13">
        <v>2.3268</v>
      </c>
      <c r="AD874" s="13">
        <v>0.56620000000000004</v>
      </c>
      <c r="AE874" s="13">
        <v>2003.76</v>
      </c>
      <c r="AF874" s="13">
        <v>1098.5241000000001</v>
      </c>
      <c r="AG874" s="13">
        <v>2602.04</v>
      </c>
      <c r="AH874" s="13">
        <v>1592.25</v>
      </c>
      <c r="AI874" s="13">
        <v>1059.9067</v>
      </c>
      <c r="AJ874" s="13">
        <v>346.01569999999998</v>
      </c>
      <c r="AK874" s="13">
        <v>935.36120000000005</v>
      </c>
      <c r="AL874" s="13">
        <v>311.95209999999997</v>
      </c>
      <c r="AM874" s="13">
        <v>2007.41</v>
      </c>
      <c r="AN874" s="13">
        <v>129.59</v>
      </c>
      <c r="AO874" s="13">
        <v>973.4</v>
      </c>
      <c r="AP874" s="13">
        <v>1121.27</v>
      </c>
      <c r="AQ874" s="13">
        <v>449.74</v>
      </c>
      <c r="AR874" s="13">
        <v>974.61</v>
      </c>
      <c r="AS874" s="13">
        <v>61.17</v>
      </c>
      <c r="AT874" s="13">
        <v>1710.12</v>
      </c>
      <c r="AU874" s="13">
        <v>411.15</v>
      </c>
      <c r="AV874" s="13">
        <v>441.43819999999999</v>
      </c>
      <c r="AW874" s="13">
        <v>1190.74</v>
      </c>
      <c r="AX874" s="13">
        <v>158.47999999999999</v>
      </c>
      <c r="AY874" s="13">
        <v>127.515625</v>
      </c>
      <c r="AZ874" s="13">
        <v>1063.8</v>
      </c>
      <c r="BA874" s="13">
        <v>44.44</v>
      </c>
      <c r="BB874" s="13">
        <v>2100</v>
      </c>
      <c r="BC874" s="13">
        <v>3482</v>
      </c>
      <c r="BD874" s="13">
        <v>4716.25</v>
      </c>
      <c r="BE874" s="13">
        <v>1103.5999999999999</v>
      </c>
      <c r="BF874" s="13">
        <v>1603</v>
      </c>
      <c r="BG874" s="13">
        <v>111.705</v>
      </c>
      <c r="BH874" s="13">
        <v>108.8359375</v>
      </c>
    </row>
    <row r="875" spans="3:60" x14ac:dyDescent="0.3">
      <c r="C875" s="12">
        <v>42346</v>
      </c>
      <c r="D875" s="13">
        <v>1074.31</v>
      </c>
      <c r="E875" s="13">
        <v>-0.57799999999999996</v>
      </c>
      <c r="F875" s="13">
        <v>551</v>
      </c>
      <c r="G875" s="13">
        <v>177.39320000000001</v>
      </c>
      <c r="H875" s="13">
        <v>98.474000000000004</v>
      </c>
      <c r="I875" s="13">
        <v>122.95</v>
      </c>
      <c r="J875" s="13">
        <v>1.5009000000000001</v>
      </c>
      <c r="K875" s="13">
        <v>37.51</v>
      </c>
      <c r="L875" s="13">
        <v>17.600000000000001</v>
      </c>
      <c r="M875" s="13">
        <v>2.9548999999999999</v>
      </c>
      <c r="N875" s="13">
        <v>2.2189999999999999</v>
      </c>
      <c r="O875" s="13">
        <v>0.92900000000000005</v>
      </c>
      <c r="P875" s="13">
        <v>0.26960000000000001</v>
      </c>
      <c r="Q875" s="13">
        <v>0.28699999999999998</v>
      </c>
      <c r="R875" s="13">
        <v>1.369</v>
      </c>
      <c r="S875" s="13">
        <v>0.56999999999999995</v>
      </c>
      <c r="T875" s="13">
        <v>-0.316</v>
      </c>
      <c r="U875" s="13">
        <v>-0.13800000000000001</v>
      </c>
      <c r="V875" s="13">
        <v>2.5939999999999999</v>
      </c>
      <c r="W875" s="13">
        <v>1.55</v>
      </c>
      <c r="X875" s="13">
        <v>3.1E-2</v>
      </c>
      <c r="Y875" s="13">
        <v>1.3780000000000001</v>
      </c>
      <c r="Z875" s="13">
        <v>0.315</v>
      </c>
      <c r="AA875" s="13">
        <v>-3.3000000000000002E-2</v>
      </c>
      <c r="AB875" s="13">
        <v>2.4908999999999999</v>
      </c>
      <c r="AC875" s="13">
        <v>2.3363</v>
      </c>
      <c r="AD875" s="13">
        <v>0.58589999999999998</v>
      </c>
      <c r="AE875" s="13">
        <v>1999.78</v>
      </c>
      <c r="AF875" s="13">
        <v>1099.4672</v>
      </c>
      <c r="AG875" s="13">
        <v>2586.73</v>
      </c>
      <c r="AH875" s="13">
        <v>1568.39</v>
      </c>
      <c r="AI875" s="13">
        <v>1051.6392000000001</v>
      </c>
      <c r="AJ875" s="13">
        <v>342.92790000000002</v>
      </c>
      <c r="AK875" s="13">
        <v>927.93259999999998</v>
      </c>
      <c r="AL875" s="13">
        <v>309.98919999999998</v>
      </c>
      <c r="AM875" s="13">
        <v>1968.53</v>
      </c>
      <c r="AN875" s="13">
        <v>123.18</v>
      </c>
      <c r="AO875" s="13">
        <v>951.81</v>
      </c>
      <c r="AP875" s="13">
        <v>1120.52</v>
      </c>
      <c r="AQ875" s="13">
        <v>414.27</v>
      </c>
      <c r="AR875" s="13">
        <v>947.86</v>
      </c>
      <c r="AS875" s="13">
        <v>59.9</v>
      </c>
      <c r="AT875" s="13">
        <v>1670.68</v>
      </c>
      <c r="AU875" s="13">
        <v>401.14</v>
      </c>
      <c r="AV875" s="13">
        <v>442.33150000000001</v>
      </c>
      <c r="AW875" s="13">
        <v>1185.31</v>
      </c>
      <c r="AX875" s="13">
        <v>156.94</v>
      </c>
      <c r="AY875" s="13">
        <v>126.921875</v>
      </c>
      <c r="AZ875" s="13">
        <v>1076.3</v>
      </c>
      <c r="BA875" s="13">
        <v>40.26</v>
      </c>
      <c r="BB875" s="13">
        <v>2058.75</v>
      </c>
      <c r="BC875" s="13">
        <v>3303</v>
      </c>
      <c r="BD875" s="13">
        <v>4687.25</v>
      </c>
      <c r="BE875" s="13">
        <v>1103.5999999999999</v>
      </c>
      <c r="BF875" s="13">
        <v>1568</v>
      </c>
      <c r="BG875" s="13">
        <v>111.41500000000001</v>
      </c>
      <c r="BH875" s="13">
        <v>108.71875</v>
      </c>
    </row>
    <row r="876" spans="3:60" x14ac:dyDescent="0.3">
      <c r="C876" s="12">
        <v>42353</v>
      </c>
      <c r="D876" s="13">
        <v>1063.47</v>
      </c>
      <c r="E876" s="13">
        <v>-0.496</v>
      </c>
      <c r="F876" s="13">
        <v>484</v>
      </c>
      <c r="G876" s="13">
        <v>174.2269</v>
      </c>
      <c r="H876" s="13">
        <v>98.216999999999999</v>
      </c>
      <c r="I876" s="13">
        <v>121.76</v>
      </c>
      <c r="J876" s="13">
        <v>1.5056</v>
      </c>
      <c r="K876" s="13">
        <v>37.35</v>
      </c>
      <c r="L876" s="13">
        <v>20.95</v>
      </c>
      <c r="M876" s="13">
        <v>2.9855999999999998</v>
      </c>
      <c r="N876" s="13">
        <v>2.2669999999999999</v>
      </c>
      <c r="O876" s="13">
        <v>0.96389999999999998</v>
      </c>
      <c r="P876" s="13">
        <v>0.24410000000000001</v>
      </c>
      <c r="Q876" s="13">
        <v>0.34449999999999997</v>
      </c>
      <c r="R876" s="13">
        <v>1.409</v>
      </c>
      <c r="S876" s="13">
        <v>0.64</v>
      </c>
      <c r="T876" s="13">
        <v>-0.34200000000000003</v>
      </c>
      <c r="U876" s="13">
        <v>-0.23100000000000001</v>
      </c>
      <c r="V876" s="13">
        <v>2.7189999999999999</v>
      </c>
      <c r="W876" s="13">
        <v>1.6819999999999999</v>
      </c>
      <c r="X876" s="13">
        <v>8.6999999999999994E-2</v>
      </c>
      <c r="Y876" s="13">
        <v>1.353</v>
      </c>
      <c r="Z876" s="13">
        <v>0.29099999999999998</v>
      </c>
      <c r="AA876" s="13">
        <v>-1.7999999999999999E-2</v>
      </c>
      <c r="AB876" s="13">
        <v>2.6198999999999999</v>
      </c>
      <c r="AC876" s="13">
        <v>2.4676</v>
      </c>
      <c r="AD876" s="13">
        <v>0.62929999999999997</v>
      </c>
      <c r="AE876" s="13">
        <v>1995.45</v>
      </c>
      <c r="AF876" s="13">
        <v>1100.4349</v>
      </c>
      <c r="AG876" s="13">
        <v>2567.0500000000002</v>
      </c>
      <c r="AH876" s="13">
        <v>1539.38</v>
      </c>
      <c r="AI876" s="13">
        <v>1035.4128000000001</v>
      </c>
      <c r="AJ876" s="13">
        <v>338.66649999999998</v>
      </c>
      <c r="AK876" s="13">
        <v>919.52099999999996</v>
      </c>
      <c r="AL876" s="13">
        <v>307.28840000000002</v>
      </c>
      <c r="AM876" s="13">
        <v>1948.05</v>
      </c>
      <c r="AN876" s="13">
        <v>120.97</v>
      </c>
      <c r="AO876" s="13">
        <v>911.14</v>
      </c>
      <c r="AP876" s="13">
        <v>1095.1400000000001</v>
      </c>
      <c r="AQ876" s="13">
        <v>415.58</v>
      </c>
      <c r="AR876" s="13">
        <v>953.71</v>
      </c>
      <c r="AS876" s="13">
        <v>58.11</v>
      </c>
      <c r="AT876" s="13">
        <v>1646.69</v>
      </c>
      <c r="AU876" s="13">
        <v>395.15</v>
      </c>
      <c r="AV876" s="13">
        <v>441.85939999999999</v>
      </c>
      <c r="AW876" s="13">
        <v>1170.97</v>
      </c>
      <c r="AX876" s="13">
        <v>157.49</v>
      </c>
      <c r="AY876" s="13">
        <v>126.71875</v>
      </c>
      <c r="AZ876" s="13">
        <v>1062.9000000000001</v>
      </c>
      <c r="BA876" s="13">
        <v>38.450000000000003</v>
      </c>
      <c r="BB876" s="13">
        <v>2045.5</v>
      </c>
      <c r="BC876" s="13">
        <v>3242</v>
      </c>
      <c r="BD876" s="13">
        <v>4606</v>
      </c>
      <c r="BE876" s="13">
        <v>1103.5999999999999</v>
      </c>
      <c r="BF876" s="13">
        <v>1501.5</v>
      </c>
      <c r="BG876" s="13">
        <v>111.505</v>
      </c>
      <c r="BH876" s="13">
        <v>108.796875</v>
      </c>
    </row>
    <row r="877" spans="3:60" x14ac:dyDescent="0.3">
      <c r="C877" s="12">
        <v>42360</v>
      </c>
      <c r="D877" s="13">
        <v>1073.95</v>
      </c>
      <c r="E877" s="13">
        <v>-0.46200000000000002</v>
      </c>
      <c r="F877" s="13">
        <v>474</v>
      </c>
      <c r="G877" s="13">
        <v>171.9529</v>
      </c>
      <c r="H877" s="13">
        <v>98.234999999999999</v>
      </c>
      <c r="I877" s="13">
        <v>121</v>
      </c>
      <c r="J877" s="13">
        <v>1.482</v>
      </c>
      <c r="K877" s="13">
        <v>36.14</v>
      </c>
      <c r="L877" s="13">
        <v>16.600000000000001</v>
      </c>
      <c r="M877" s="13">
        <v>2.9556</v>
      </c>
      <c r="N877" s="13">
        <v>2.2370000000000001</v>
      </c>
      <c r="O877" s="13">
        <v>0.97289999999999999</v>
      </c>
      <c r="P877" s="13">
        <v>0.18820000000000001</v>
      </c>
      <c r="Q877" s="13">
        <v>0.41949999999999998</v>
      </c>
      <c r="R877" s="13">
        <v>1.381</v>
      </c>
      <c r="S877" s="13">
        <v>0.60099999999999998</v>
      </c>
      <c r="T877" s="13">
        <v>-0.34899999999999998</v>
      </c>
      <c r="U877" s="13">
        <v>-0.23699999999999999</v>
      </c>
      <c r="V877" s="13">
        <v>2.6560000000000001</v>
      </c>
      <c r="W877" s="13">
        <v>1.635</v>
      </c>
      <c r="X877" s="13">
        <v>3.3000000000000002E-2</v>
      </c>
      <c r="Y877" s="13">
        <v>1.2669999999999999</v>
      </c>
      <c r="Z877" s="13">
        <v>0.27</v>
      </c>
      <c r="AA877" s="13">
        <v>-5.5E-2</v>
      </c>
      <c r="AB877" s="13">
        <v>2.6000999999999999</v>
      </c>
      <c r="AC877" s="13">
        <v>2.4298000000000002</v>
      </c>
      <c r="AD877" s="13">
        <v>0.61040000000000005</v>
      </c>
      <c r="AE877" s="13">
        <v>1996.41</v>
      </c>
      <c r="AF877" s="13">
        <v>1103.2855999999999</v>
      </c>
      <c r="AG877" s="13">
        <v>2569.89</v>
      </c>
      <c r="AH877" s="13">
        <v>1535.34</v>
      </c>
      <c r="AI877" s="13">
        <v>1033.8632</v>
      </c>
      <c r="AJ877" s="13">
        <v>338.1798</v>
      </c>
      <c r="AK877" s="13">
        <v>919.39449999999999</v>
      </c>
      <c r="AL877" s="13">
        <v>306.38839999999999</v>
      </c>
      <c r="AM877" s="13">
        <v>1944.05</v>
      </c>
      <c r="AN877" s="13">
        <v>120.11</v>
      </c>
      <c r="AO877" s="13">
        <v>931.07</v>
      </c>
      <c r="AP877" s="13">
        <v>1026.43</v>
      </c>
      <c r="AQ877" s="13">
        <v>404.33</v>
      </c>
      <c r="AR877" s="13">
        <v>964.14</v>
      </c>
      <c r="AS877" s="13">
        <v>59.59</v>
      </c>
      <c r="AT877" s="13">
        <v>1650.17</v>
      </c>
      <c r="AU877" s="13">
        <v>396.65</v>
      </c>
      <c r="AV877" s="13">
        <v>443.25020000000001</v>
      </c>
      <c r="AW877" s="13">
        <v>1168.2</v>
      </c>
      <c r="AX877" s="13">
        <v>158.30000000000001</v>
      </c>
      <c r="AY877" s="13">
        <v>126.171875</v>
      </c>
      <c r="AZ877" s="13">
        <v>1074.8</v>
      </c>
      <c r="BA877" s="13">
        <v>36.11</v>
      </c>
      <c r="BB877" s="13">
        <v>2036</v>
      </c>
      <c r="BC877" s="13">
        <v>3204</v>
      </c>
      <c r="BD877" s="13">
        <v>4591</v>
      </c>
      <c r="BE877" s="13">
        <v>1103.5999999999999</v>
      </c>
      <c r="BF877" s="13">
        <v>1532.5</v>
      </c>
      <c r="BG877" s="13">
        <v>111.515</v>
      </c>
      <c r="BH877" s="13">
        <v>108.671875</v>
      </c>
    </row>
    <row r="878" spans="3:60" x14ac:dyDescent="0.3">
      <c r="C878" s="12">
        <v>42367</v>
      </c>
      <c r="D878" s="13">
        <v>1069.28</v>
      </c>
      <c r="E878" s="13">
        <v>-0.435</v>
      </c>
      <c r="F878" s="13">
        <v>478</v>
      </c>
      <c r="G878" s="13">
        <v>177.34379999999999</v>
      </c>
      <c r="H878" s="13">
        <v>98.100999999999999</v>
      </c>
      <c r="I878" s="13">
        <v>120.42</v>
      </c>
      <c r="J878" s="13">
        <v>1.4807000000000001</v>
      </c>
      <c r="K878" s="13">
        <v>37.869999999999997</v>
      </c>
      <c r="L878" s="13">
        <v>16.079999999999998</v>
      </c>
      <c r="M878" s="13">
        <v>3.0358999999999998</v>
      </c>
      <c r="N878" s="13">
        <v>2.306</v>
      </c>
      <c r="O878" s="13">
        <v>1.0911</v>
      </c>
      <c r="P878" s="13">
        <v>0.1933</v>
      </c>
      <c r="Q878" s="13">
        <v>0.4219</v>
      </c>
      <c r="R878" s="13">
        <v>1.47</v>
      </c>
      <c r="S878" s="13">
        <v>0.628</v>
      </c>
      <c r="T878" s="13">
        <v>-0.33700000000000002</v>
      </c>
      <c r="U878" s="13">
        <v>-0.24399999999999999</v>
      </c>
      <c r="V878" s="13">
        <v>2.6949999999999998</v>
      </c>
      <c r="W878" s="13">
        <v>1.6280000000000001</v>
      </c>
      <c r="X878" s="13">
        <v>-3.7999999999999999E-2</v>
      </c>
      <c r="Y878" s="13">
        <v>1.2690000000000001</v>
      </c>
      <c r="Z878" s="13">
        <v>0.26300000000000001</v>
      </c>
      <c r="AA878" s="13">
        <v>-1.6E-2</v>
      </c>
      <c r="AB878" s="13">
        <v>2.6263000000000001</v>
      </c>
      <c r="AC878" s="13">
        <v>2.4525999999999999</v>
      </c>
      <c r="AD878" s="13">
        <v>0.62390000000000001</v>
      </c>
      <c r="AE878" s="13">
        <v>1994.05</v>
      </c>
      <c r="AF878" s="13">
        <v>1104.1849999999999</v>
      </c>
      <c r="AG878" s="13">
        <v>2560.9299999999998</v>
      </c>
      <c r="AH878" s="13">
        <v>1547.21</v>
      </c>
      <c r="AI878" s="13">
        <v>1038.9512</v>
      </c>
      <c r="AJ878" s="13">
        <v>338.7894</v>
      </c>
      <c r="AK878" s="13">
        <v>921.2826</v>
      </c>
      <c r="AL878" s="13">
        <v>305.12079999999997</v>
      </c>
      <c r="AM878" s="13">
        <v>1981.71</v>
      </c>
      <c r="AN878" s="13">
        <v>124.49</v>
      </c>
      <c r="AO878" s="13">
        <v>936.48</v>
      </c>
      <c r="AP878" s="13">
        <v>1069.31</v>
      </c>
      <c r="AQ878" s="13">
        <v>409.64</v>
      </c>
      <c r="AR878" s="13">
        <v>982.56</v>
      </c>
      <c r="AS878" s="13">
        <v>59.88</v>
      </c>
      <c r="AT878" s="13">
        <v>1685.62</v>
      </c>
      <c r="AU878" s="13">
        <v>404.58</v>
      </c>
      <c r="AV878" s="13">
        <v>442.2482</v>
      </c>
      <c r="AW878" s="13">
        <v>1175.69</v>
      </c>
      <c r="AX878" s="13">
        <v>157.88</v>
      </c>
      <c r="AY878" s="13">
        <v>125.65625</v>
      </c>
      <c r="AZ878" s="13">
        <v>1077.5</v>
      </c>
      <c r="BA878" s="13">
        <v>37.79</v>
      </c>
      <c r="BB878" s="13">
        <v>2072.75</v>
      </c>
      <c r="BC878" s="13">
        <v>3299</v>
      </c>
      <c r="BD878" s="13">
        <v>4690.5</v>
      </c>
      <c r="BE878" s="13">
        <v>1103.5999999999999</v>
      </c>
      <c r="BF878" s="13">
        <v>1543.5</v>
      </c>
      <c r="BG878" s="13">
        <v>111.49</v>
      </c>
      <c r="BH878" s="13">
        <v>108.5703125</v>
      </c>
    </row>
    <row r="879" spans="3:60" x14ac:dyDescent="0.3">
      <c r="C879" s="12">
        <v>42374</v>
      </c>
      <c r="D879" s="13">
        <v>1079.76</v>
      </c>
      <c r="E879" s="13">
        <v>-0.46100000000000002</v>
      </c>
      <c r="F879" s="13">
        <v>468</v>
      </c>
      <c r="G879" s="13">
        <v>173.06659999999999</v>
      </c>
      <c r="H879" s="13">
        <v>99.403999999999996</v>
      </c>
      <c r="I879" s="13">
        <v>118.99</v>
      </c>
      <c r="J879" s="13">
        <v>1.4661999999999999</v>
      </c>
      <c r="K879" s="13">
        <v>35.97</v>
      </c>
      <c r="L879" s="13">
        <v>19.34</v>
      </c>
      <c r="M879" s="13">
        <v>2.9950999999999999</v>
      </c>
      <c r="N879" s="13">
        <v>2.2370000000000001</v>
      </c>
      <c r="O879" s="13">
        <v>1.0139</v>
      </c>
      <c r="P879" s="13">
        <v>0.1983</v>
      </c>
      <c r="Q879" s="13">
        <v>0.42249999999999999</v>
      </c>
      <c r="R879" s="13">
        <v>1.399</v>
      </c>
      <c r="S879" s="13">
        <v>0.53900000000000003</v>
      </c>
      <c r="T879" s="13">
        <v>-0.379</v>
      </c>
      <c r="U879" s="13">
        <v>-0.127</v>
      </c>
      <c r="V879" s="13">
        <v>2.6310000000000002</v>
      </c>
      <c r="W879" s="13">
        <v>1.498</v>
      </c>
      <c r="X879" s="13">
        <v>-1.2999999999999999E-2</v>
      </c>
      <c r="Y879" s="13">
        <v>1.2450000000000001</v>
      </c>
      <c r="Z879" s="13">
        <v>0.253</v>
      </c>
      <c r="AA879" s="13">
        <v>0</v>
      </c>
      <c r="AB879" s="13">
        <v>2.5916999999999999</v>
      </c>
      <c r="AC879" s="13">
        <v>2.4119999999999999</v>
      </c>
      <c r="AD879" s="13">
        <v>0.56399999999999995</v>
      </c>
      <c r="AE879" s="13">
        <v>2000.39</v>
      </c>
      <c r="AF879" s="13">
        <v>1108.9009000000001</v>
      </c>
      <c r="AG879" s="13">
        <v>2571.35</v>
      </c>
      <c r="AH879" s="13">
        <v>1548.48</v>
      </c>
      <c r="AI879" s="13">
        <v>1035.9685999999999</v>
      </c>
      <c r="AJ879" s="13">
        <v>337.56330000000003</v>
      </c>
      <c r="AK879" s="13">
        <v>924.24350000000004</v>
      </c>
      <c r="AL879" s="13">
        <v>303.96820000000002</v>
      </c>
      <c r="AM879" s="13">
        <v>1923.62</v>
      </c>
      <c r="AN879" s="13">
        <v>120.75</v>
      </c>
      <c r="AO879" s="13">
        <v>911.94</v>
      </c>
      <c r="AP879" s="13">
        <v>997.58</v>
      </c>
      <c r="AQ879" s="13">
        <v>399.88</v>
      </c>
      <c r="AR879" s="13">
        <v>968.05</v>
      </c>
      <c r="AS879" s="13">
        <v>57.09</v>
      </c>
      <c r="AT879" s="13">
        <v>1630.64</v>
      </c>
      <c r="AU879" s="13">
        <v>391.14</v>
      </c>
      <c r="AV879" s="13">
        <v>441.77769999999998</v>
      </c>
      <c r="AW879" s="13">
        <v>1174.07</v>
      </c>
      <c r="AX879" s="13">
        <v>159.05000000000001</v>
      </c>
      <c r="AY879" s="13">
        <v>126.25</v>
      </c>
      <c r="AZ879" s="13">
        <v>1078.4000000000001</v>
      </c>
      <c r="BA879" s="13">
        <v>36.42</v>
      </c>
      <c r="BB879" s="13">
        <v>2011.75</v>
      </c>
      <c r="BC879" s="13">
        <v>3161</v>
      </c>
      <c r="BD879" s="13">
        <v>4483.75</v>
      </c>
      <c r="BE879" s="13">
        <v>1103.5999999999999</v>
      </c>
      <c r="BF879" s="13">
        <v>1505</v>
      </c>
      <c r="BG879" s="13">
        <v>111.575</v>
      </c>
      <c r="BH879" s="13">
        <v>108.4296875</v>
      </c>
    </row>
    <row r="880" spans="3:60" x14ac:dyDescent="0.3">
      <c r="C880" s="12">
        <v>42381</v>
      </c>
      <c r="D880" s="13">
        <v>1086.45</v>
      </c>
      <c r="E880" s="13">
        <v>-0.497</v>
      </c>
      <c r="F880" s="13">
        <v>402</v>
      </c>
      <c r="G880" s="13">
        <v>162.07480000000001</v>
      </c>
      <c r="H880" s="13">
        <v>98.974000000000004</v>
      </c>
      <c r="I880" s="13">
        <v>117.7</v>
      </c>
      <c r="J880" s="13">
        <v>1.4426999999999999</v>
      </c>
      <c r="K880" s="13">
        <v>30.44</v>
      </c>
      <c r="L880" s="13">
        <v>22.47</v>
      </c>
      <c r="M880" s="13">
        <v>2.8815</v>
      </c>
      <c r="N880" s="13">
        <v>2.1040000000000001</v>
      </c>
      <c r="O880" s="13">
        <v>0.92349999999999999</v>
      </c>
      <c r="P880" s="13">
        <v>0.20849999999999999</v>
      </c>
      <c r="Q880" s="13">
        <v>0.42399999999999999</v>
      </c>
      <c r="R880" s="13">
        <v>1.357</v>
      </c>
      <c r="S880" s="13">
        <v>0.53200000000000003</v>
      </c>
      <c r="T880" s="13">
        <v>-0.38800000000000001</v>
      </c>
      <c r="U880" s="13">
        <v>-0.23499999999999999</v>
      </c>
      <c r="V880" s="13">
        <v>2.7240000000000002</v>
      </c>
      <c r="W880" s="13">
        <v>1.6120000000000001</v>
      </c>
      <c r="X880" s="13">
        <v>1E-3</v>
      </c>
      <c r="Y880" s="13">
        <v>1.18</v>
      </c>
      <c r="Z880" s="13">
        <v>0.215</v>
      </c>
      <c r="AA880" s="13">
        <v>-3.1E-2</v>
      </c>
      <c r="AB880" s="13">
        <v>2.5276000000000001</v>
      </c>
      <c r="AC880" s="13">
        <v>2.3307000000000002</v>
      </c>
      <c r="AD880" s="13">
        <v>0.49070000000000003</v>
      </c>
      <c r="AE880" s="13">
        <v>2011.92</v>
      </c>
      <c r="AF880" s="13">
        <v>1113.4849999999999</v>
      </c>
      <c r="AG880" s="13">
        <v>2588.38</v>
      </c>
      <c r="AH880" s="13">
        <v>1536.94</v>
      </c>
      <c r="AI880" s="13">
        <v>1028.7757999999999</v>
      </c>
      <c r="AJ880" s="13">
        <v>333.6413</v>
      </c>
      <c r="AK880" s="13">
        <v>917.93910000000005</v>
      </c>
      <c r="AL880" s="13">
        <v>304.1447</v>
      </c>
      <c r="AM880" s="13">
        <v>1846.31</v>
      </c>
      <c r="AN880" s="13">
        <v>115.43</v>
      </c>
      <c r="AO880" s="13">
        <v>849.46</v>
      </c>
      <c r="AP880" s="13">
        <v>926.16</v>
      </c>
      <c r="AQ880" s="13">
        <v>368.12</v>
      </c>
      <c r="AR880" s="13">
        <v>934.32</v>
      </c>
      <c r="AS880" s="13">
        <v>52.52</v>
      </c>
      <c r="AT880" s="13">
        <v>1561.68</v>
      </c>
      <c r="AU880" s="13">
        <v>373.98</v>
      </c>
      <c r="AV880" s="13">
        <v>444.23140000000001</v>
      </c>
      <c r="AW880" s="13">
        <v>1156.5</v>
      </c>
      <c r="AX880" s="13">
        <v>159.38999999999999</v>
      </c>
      <c r="AY880" s="13">
        <v>127.828125</v>
      </c>
      <c r="AZ880" s="13">
        <v>1085.2</v>
      </c>
      <c r="BA880" s="13">
        <v>30.86</v>
      </c>
      <c r="BB880" s="13">
        <v>1925</v>
      </c>
      <c r="BC880" s="13">
        <v>3061</v>
      </c>
      <c r="BD880" s="13">
        <v>4312.75</v>
      </c>
      <c r="BE880" s="13">
        <v>1103.5999999999999</v>
      </c>
      <c r="BF880" s="13">
        <v>1393.5</v>
      </c>
      <c r="BG880" s="13">
        <v>111.605</v>
      </c>
      <c r="BH880" s="13">
        <v>108.75</v>
      </c>
    </row>
    <row r="881" spans="3:60" x14ac:dyDescent="0.3">
      <c r="C881" s="12">
        <v>42388</v>
      </c>
      <c r="D881" s="13">
        <v>1089.48</v>
      </c>
      <c r="E881" s="13">
        <v>-0.53200000000000003</v>
      </c>
      <c r="F881" s="13">
        <v>363</v>
      </c>
      <c r="G881" s="13">
        <v>159.4819</v>
      </c>
      <c r="H881" s="13">
        <v>98.991</v>
      </c>
      <c r="I881" s="13">
        <v>117.45</v>
      </c>
      <c r="J881" s="13">
        <v>1.4184999999999999</v>
      </c>
      <c r="K881" s="13">
        <v>28.46</v>
      </c>
      <c r="L881" s="13">
        <v>26.05</v>
      </c>
      <c r="M881" s="13">
        <v>2.8262</v>
      </c>
      <c r="N881" s="13">
        <v>2.0569999999999999</v>
      </c>
      <c r="O881" s="13">
        <v>0.87</v>
      </c>
      <c r="P881" s="13">
        <v>0.23899999999999999</v>
      </c>
      <c r="Q881" s="13">
        <v>0.42599999999999999</v>
      </c>
      <c r="R881" s="13">
        <v>1.3220000000000001</v>
      </c>
      <c r="S881" s="13">
        <v>0.54800000000000004</v>
      </c>
      <c r="T881" s="13">
        <v>-0.39900000000000002</v>
      </c>
      <c r="U881" s="13">
        <v>-0.23899999999999999</v>
      </c>
      <c r="V881" s="13">
        <v>2.6520000000000001</v>
      </c>
      <c r="W881" s="13">
        <v>1.5569999999999999</v>
      </c>
      <c r="X881" s="13">
        <v>1.7999999999999999E-2</v>
      </c>
      <c r="Y881" s="13">
        <v>1.22</v>
      </c>
      <c r="Z881" s="13">
        <v>0.22</v>
      </c>
      <c r="AA881" s="13">
        <v>-3.1E-2</v>
      </c>
      <c r="AB881" s="13">
        <v>2.4977999999999998</v>
      </c>
      <c r="AC881" s="13">
        <v>2.3069000000000002</v>
      </c>
      <c r="AD881" s="13">
        <v>0.45710000000000001</v>
      </c>
      <c r="AE881" s="13">
        <v>2014.66</v>
      </c>
      <c r="AF881" s="13">
        <v>1115.2483999999999</v>
      </c>
      <c r="AG881" s="13">
        <v>2579.31</v>
      </c>
      <c r="AH881" s="13">
        <v>1505.9</v>
      </c>
      <c r="AI881" s="13">
        <v>1011.3819999999999</v>
      </c>
      <c r="AJ881" s="13">
        <v>327.6311</v>
      </c>
      <c r="AK881" s="13">
        <v>910.54549999999995</v>
      </c>
      <c r="AL881" s="13">
        <v>302.70229999999998</v>
      </c>
      <c r="AM881" s="13">
        <v>1789.19</v>
      </c>
      <c r="AN881" s="13">
        <v>112.1</v>
      </c>
      <c r="AO881" s="13">
        <v>842.97</v>
      </c>
      <c r="AP881" s="13">
        <v>894.03</v>
      </c>
      <c r="AQ881" s="13">
        <v>348.58</v>
      </c>
      <c r="AR881" s="13">
        <v>925.32</v>
      </c>
      <c r="AS881" s="13">
        <v>52.45</v>
      </c>
      <c r="AT881" s="13">
        <v>1520.49</v>
      </c>
      <c r="AU881" s="13">
        <v>364.61</v>
      </c>
      <c r="AV881" s="13">
        <v>444.83949999999999</v>
      </c>
      <c r="AW881" s="13">
        <v>1144.21</v>
      </c>
      <c r="AX881" s="13">
        <v>160.16999999999999</v>
      </c>
      <c r="AY881" s="13">
        <v>128.390625</v>
      </c>
      <c r="AZ881" s="13">
        <v>1089.0999999999999</v>
      </c>
      <c r="BA881" s="13">
        <v>28.76</v>
      </c>
      <c r="BB881" s="13">
        <v>1873</v>
      </c>
      <c r="BC881" s="13">
        <v>2973</v>
      </c>
      <c r="BD881" s="13">
        <v>4144.5</v>
      </c>
      <c r="BE881" s="13">
        <v>1103.5999999999999</v>
      </c>
      <c r="BF881" s="13">
        <v>1390</v>
      </c>
      <c r="BG881" s="13">
        <v>111.63500000000001</v>
      </c>
      <c r="BH881" s="13">
        <v>108.9453125</v>
      </c>
    </row>
    <row r="882" spans="3:60" x14ac:dyDescent="0.3">
      <c r="C882" s="12">
        <v>42395</v>
      </c>
      <c r="D882" s="13">
        <v>1118.76</v>
      </c>
      <c r="E882" s="13">
        <v>-0.51200000000000001</v>
      </c>
      <c r="F882" s="13">
        <v>345</v>
      </c>
      <c r="G882" s="13">
        <v>162.6789</v>
      </c>
      <c r="H882" s="13">
        <v>99.087000000000003</v>
      </c>
      <c r="I882" s="13">
        <v>118.56</v>
      </c>
      <c r="J882" s="13">
        <v>1.4351</v>
      </c>
      <c r="K882" s="13">
        <v>31.45</v>
      </c>
      <c r="L882" s="13">
        <v>22.5</v>
      </c>
      <c r="M882" s="13">
        <v>2.7843999999999998</v>
      </c>
      <c r="N882" s="13">
        <v>1.9950000000000001</v>
      </c>
      <c r="O882" s="13">
        <v>0.84009999999999996</v>
      </c>
      <c r="P882" s="13">
        <v>0.31030000000000002</v>
      </c>
      <c r="Q882" s="13">
        <v>0.43059999999999998</v>
      </c>
      <c r="R882" s="13">
        <v>1.1950000000000001</v>
      </c>
      <c r="S882" s="13">
        <v>0.44500000000000001</v>
      </c>
      <c r="T882" s="13">
        <v>-0.46</v>
      </c>
      <c r="U882" s="13">
        <v>-0.24099999999999999</v>
      </c>
      <c r="V882" s="13">
        <v>2.6459999999999999</v>
      </c>
      <c r="W882" s="13">
        <v>1.506</v>
      </c>
      <c r="X882" s="13">
        <v>-3.0000000000000001E-3</v>
      </c>
      <c r="Y882" s="13">
        <v>1.1599999999999999</v>
      </c>
      <c r="Z882" s="13">
        <v>0.21199999999999999</v>
      </c>
      <c r="AA882" s="13">
        <v>-2.8000000000000001E-2</v>
      </c>
      <c r="AB882" s="13">
        <v>2.4474</v>
      </c>
      <c r="AC882" s="13">
        <v>2.2599</v>
      </c>
      <c r="AD882" s="13">
        <v>0.41349999999999998</v>
      </c>
      <c r="AE882" s="13">
        <v>2019.13</v>
      </c>
      <c r="AF882" s="13">
        <v>1115.7562</v>
      </c>
      <c r="AG882" s="13">
        <v>2572.4</v>
      </c>
      <c r="AH882" s="13">
        <v>1511.83</v>
      </c>
      <c r="AI882" s="13">
        <v>1014.2899</v>
      </c>
      <c r="AJ882" s="13">
        <v>329.35629999999998</v>
      </c>
      <c r="AK882" s="13">
        <v>913.12289999999996</v>
      </c>
      <c r="AL882" s="13">
        <v>305.42399999999998</v>
      </c>
      <c r="AM882" s="13">
        <v>1810.99</v>
      </c>
      <c r="AN882" s="13">
        <v>114.24</v>
      </c>
      <c r="AO882" s="13">
        <v>823.88</v>
      </c>
      <c r="AP882" s="13">
        <v>877.09</v>
      </c>
      <c r="AQ882" s="13">
        <v>362.27</v>
      </c>
      <c r="AR882" s="13">
        <v>921.43</v>
      </c>
      <c r="AS882" s="13">
        <v>50.44</v>
      </c>
      <c r="AT882" s="13">
        <v>1535.76</v>
      </c>
      <c r="AU882" s="13">
        <v>367.63</v>
      </c>
      <c r="AV882" s="13">
        <v>445.54969999999997</v>
      </c>
      <c r="AW882" s="13">
        <v>1141.6300000000001</v>
      </c>
      <c r="AX882" s="13">
        <v>161.83000000000001</v>
      </c>
      <c r="AY882" s="13">
        <v>128.8125</v>
      </c>
      <c r="AZ882" s="13">
        <v>1120.2</v>
      </c>
      <c r="BA882" s="13">
        <v>31.8</v>
      </c>
      <c r="BB882" s="13">
        <v>1896</v>
      </c>
      <c r="BC882" s="13">
        <v>3029</v>
      </c>
      <c r="BD882" s="13">
        <v>4226.75</v>
      </c>
      <c r="BE882" s="13">
        <v>1103.5999999999999</v>
      </c>
      <c r="BF882" s="13">
        <v>1358.5</v>
      </c>
      <c r="BG882" s="13">
        <v>111.765</v>
      </c>
      <c r="BH882" s="13">
        <v>109.03125</v>
      </c>
    </row>
    <row r="883" spans="3:60" x14ac:dyDescent="0.3">
      <c r="C883" s="12">
        <v>42402</v>
      </c>
      <c r="D883" s="13">
        <v>1126.02</v>
      </c>
      <c r="E883" s="13">
        <v>-0.45600000000000002</v>
      </c>
      <c r="F883" s="13">
        <v>310</v>
      </c>
      <c r="G883" s="13">
        <v>160.1808</v>
      </c>
      <c r="H883" s="13">
        <v>98.872</v>
      </c>
      <c r="I883" s="13">
        <v>120.16</v>
      </c>
      <c r="J883" s="13">
        <v>1.4410000000000001</v>
      </c>
      <c r="K883" s="13">
        <v>29.88</v>
      </c>
      <c r="L883" s="13">
        <v>21.98</v>
      </c>
      <c r="M883" s="13">
        <v>2.6560000000000001</v>
      </c>
      <c r="N883" s="13">
        <v>1.8460000000000001</v>
      </c>
      <c r="O883" s="13">
        <v>0.71830000000000005</v>
      </c>
      <c r="P883" s="13">
        <v>0.33579999999999999</v>
      </c>
      <c r="Q883" s="13">
        <v>0.42699999999999999</v>
      </c>
      <c r="R883" s="13">
        <v>1.0509999999999999</v>
      </c>
      <c r="S883" s="13">
        <v>0.30599999999999999</v>
      </c>
      <c r="T883" s="13">
        <v>-0.48</v>
      </c>
      <c r="U883" s="13">
        <v>-0.22800000000000001</v>
      </c>
      <c r="V883" s="13">
        <v>2.673</v>
      </c>
      <c r="W883" s="13">
        <v>1.4849999999999999</v>
      </c>
      <c r="X883" s="13">
        <v>-1.6E-2</v>
      </c>
      <c r="Y883" s="13">
        <v>1.081</v>
      </c>
      <c r="Z883" s="13">
        <v>7.9000000000000001E-2</v>
      </c>
      <c r="AA883" s="13">
        <v>-0.154</v>
      </c>
      <c r="AB883" s="13">
        <v>2.3513999999999999</v>
      </c>
      <c r="AC883" s="13">
        <v>2.1469999999999998</v>
      </c>
      <c r="AD883" s="13">
        <v>0.37359999999999999</v>
      </c>
      <c r="AE883" s="13">
        <v>2026.26</v>
      </c>
      <c r="AF883" s="13">
        <v>1119.2831000000001</v>
      </c>
      <c r="AG883" s="13">
        <v>2582.9</v>
      </c>
      <c r="AH883" s="13">
        <v>1513.18</v>
      </c>
      <c r="AI883" s="13">
        <v>1019.0410000000001</v>
      </c>
      <c r="AJ883" s="13">
        <v>330.73</v>
      </c>
      <c r="AK883" s="13">
        <v>919.72460000000001</v>
      </c>
      <c r="AL883" s="13">
        <v>308.17200000000003</v>
      </c>
      <c r="AM883" s="13">
        <v>1808.36</v>
      </c>
      <c r="AN883" s="13">
        <v>112.65</v>
      </c>
      <c r="AO883" s="13">
        <v>879.28</v>
      </c>
      <c r="AP883" s="13">
        <v>917.79</v>
      </c>
      <c r="AQ883" s="13">
        <v>374.85</v>
      </c>
      <c r="AR883" s="13">
        <v>929.42</v>
      </c>
      <c r="AS883" s="13">
        <v>51.45</v>
      </c>
      <c r="AT883" s="13">
        <v>1538.92</v>
      </c>
      <c r="AU883" s="13">
        <v>369.31</v>
      </c>
      <c r="AV883" s="13">
        <v>447.9332</v>
      </c>
      <c r="AW883" s="13">
        <v>1141.6099999999999</v>
      </c>
      <c r="AX883" s="13">
        <v>163.46</v>
      </c>
      <c r="AY883" s="13">
        <v>130.09375</v>
      </c>
      <c r="AZ883" s="13">
        <v>1127.3</v>
      </c>
      <c r="BA883" s="13">
        <v>32.72</v>
      </c>
      <c r="BB883" s="13">
        <v>1897.5</v>
      </c>
      <c r="BC883" s="13">
        <v>2948</v>
      </c>
      <c r="BD883" s="13">
        <v>4192</v>
      </c>
      <c r="BE883" s="13">
        <v>1103.5999999999999</v>
      </c>
      <c r="BF883" s="13">
        <v>1453.5</v>
      </c>
      <c r="BG883" s="13">
        <v>111.81</v>
      </c>
      <c r="BH883" s="13">
        <v>109.28125</v>
      </c>
    </row>
    <row r="884" spans="3:60" x14ac:dyDescent="0.3">
      <c r="C884" s="12">
        <v>42409</v>
      </c>
      <c r="D884" s="13">
        <v>1197.1600000000001</v>
      </c>
      <c r="E884" s="13">
        <v>-0.40799999999999997</v>
      </c>
      <c r="F884" s="13">
        <v>291</v>
      </c>
      <c r="G884" s="13">
        <v>156.57839999999999</v>
      </c>
      <c r="H884" s="13">
        <v>96.070999999999998</v>
      </c>
      <c r="I884" s="13">
        <v>114.84</v>
      </c>
      <c r="J884" s="13">
        <v>1.4483999999999999</v>
      </c>
      <c r="K884" s="13">
        <v>27.94</v>
      </c>
      <c r="L884" s="13">
        <v>26.54</v>
      </c>
      <c r="M884" s="13">
        <v>2.5493000000000001</v>
      </c>
      <c r="N884" s="13">
        <v>1.7269999999999999</v>
      </c>
      <c r="O884" s="13">
        <v>0.69010000000000005</v>
      </c>
      <c r="P884" s="13">
        <v>0.30520000000000003</v>
      </c>
      <c r="Q884" s="13">
        <v>0.42925000000000002</v>
      </c>
      <c r="R884" s="13">
        <v>0.91500000000000004</v>
      </c>
      <c r="S884" s="13">
        <v>0.23300000000000001</v>
      </c>
      <c r="T884" s="13">
        <v>-0.52300000000000002</v>
      </c>
      <c r="U884" s="13">
        <v>-0.23599999999999999</v>
      </c>
      <c r="V884" s="13">
        <v>2.823</v>
      </c>
      <c r="W884" s="13">
        <v>1.6819999999999999</v>
      </c>
      <c r="X884" s="13">
        <v>0.06</v>
      </c>
      <c r="Y884" s="13">
        <v>1.046</v>
      </c>
      <c r="Z884" s="13">
        <v>-0.03</v>
      </c>
      <c r="AA884" s="13">
        <v>-0.25</v>
      </c>
      <c r="AB884" s="13">
        <v>2.2585000000000002</v>
      </c>
      <c r="AC884" s="13">
        <v>2.0335999999999999</v>
      </c>
      <c r="AD884" s="13">
        <v>0.32</v>
      </c>
      <c r="AE884" s="13">
        <v>2029.8</v>
      </c>
      <c r="AF884" s="13">
        <v>1123.6783</v>
      </c>
      <c r="AG884" s="13">
        <v>2586.69</v>
      </c>
      <c r="AH884" s="13">
        <v>1480.64</v>
      </c>
      <c r="AI884" s="13">
        <v>1010.0346</v>
      </c>
      <c r="AJ884" s="13">
        <v>323.7192</v>
      </c>
      <c r="AK884" s="13">
        <v>920.0951</v>
      </c>
      <c r="AL884" s="13">
        <v>312.63720000000001</v>
      </c>
      <c r="AM884" s="13">
        <v>1755.84</v>
      </c>
      <c r="AN884" s="13">
        <v>104.4</v>
      </c>
      <c r="AO884" s="13">
        <v>787.81</v>
      </c>
      <c r="AP884" s="13">
        <v>986.99</v>
      </c>
      <c r="AQ884" s="13">
        <v>366.54</v>
      </c>
      <c r="AR884" s="13">
        <v>908.65</v>
      </c>
      <c r="AS884" s="13">
        <v>50.73</v>
      </c>
      <c r="AT884" s="13">
        <v>1488.54</v>
      </c>
      <c r="AU884" s="13">
        <v>358.43</v>
      </c>
      <c r="AV884" s="13">
        <v>458.01130000000001</v>
      </c>
      <c r="AW884" s="13">
        <v>1131.83</v>
      </c>
      <c r="AX884" s="13">
        <v>164.63</v>
      </c>
      <c r="AY884" s="13">
        <v>131.3125</v>
      </c>
      <c r="AZ884" s="13">
        <v>1198.7</v>
      </c>
      <c r="BA884" s="13">
        <v>30.32</v>
      </c>
      <c r="BB884" s="13">
        <v>1848.25</v>
      </c>
      <c r="BC884" s="13">
        <v>2744</v>
      </c>
      <c r="BD884" s="13">
        <v>3944.25</v>
      </c>
      <c r="BE884" s="13">
        <v>1103.5999999999999</v>
      </c>
      <c r="BF884" s="13">
        <v>1302.5</v>
      </c>
      <c r="BG884" s="13">
        <v>111.9</v>
      </c>
      <c r="BH884" s="13">
        <v>109.5078125</v>
      </c>
    </row>
    <row r="885" spans="3:60" x14ac:dyDescent="0.3">
      <c r="C885" s="12">
        <v>42416</v>
      </c>
      <c r="D885" s="13">
        <v>1208.72</v>
      </c>
      <c r="E885" s="13">
        <v>-0.375</v>
      </c>
      <c r="F885" s="13">
        <v>301</v>
      </c>
      <c r="G885" s="13">
        <v>158.86500000000001</v>
      </c>
      <c r="H885" s="13">
        <v>96.867999999999995</v>
      </c>
      <c r="I885" s="13">
        <v>113.9</v>
      </c>
      <c r="J885" s="13">
        <v>1.4302999999999999</v>
      </c>
      <c r="K885" s="13">
        <v>29.04</v>
      </c>
      <c r="L885" s="13">
        <v>24.11</v>
      </c>
      <c r="M885" s="13">
        <v>2.6393</v>
      </c>
      <c r="N885" s="13">
        <v>1.7730000000000001</v>
      </c>
      <c r="O885" s="13">
        <v>0.71970000000000001</v>
      </c>
      <c r="P885" s="13">
        <v>0.27979999999999999</v>
      </c>
      <c r="Q885" s="13">
        <v>0.42925000000000002</v>
      </c>
      <c r="R885" s="13">
        <v>0.97299999999999998</v>
      </c>
      <c r="S885" s="13">
        <v>0.26500000000000001</v>
      </c>
      <c r="T885" s="13">
        <v>-0.51900000000000002</v>
      </c>
      <c r="U885" s="13">
        <v>-0.24</v>
      </c>
      <c r="V885" s="13">
        <v>2.7589999999999999</v>
      </c>
      <c r="W885" s="13">
        <v>1.6219999999999999</v>
      </c>
      <c r="X885" s="13">
        <v>5.6000000000000001E-2</v>
      </c>
      <c r="Y885" s="13">
        <v>1.0449999999999999</v>
      </c>
      <c r="Z885" s="13">
        <v>2.5000000000000001E-2</v>
      </c>
      <c r="AA885" s="13">
        <v>-0.16800000000000001</v>
      </c>
      <c r="AB885" s="13">
        <v>2.3096000000000001</v>
      </c>
      <c r="AC885" s="13">
        <v>2.0707</v>
      </c>
      <c r="AD885" s="13">
        <v>0.35980000000000001</v>
      </c>
      <c r="AE885" s="13">
        <v>2029.03</v>
      </c>
      <c r="AF885" s="13">
        <v>1123.9765</v>
      </c>
      <c r="AG885" s="13">
        <v>2572.61</v>
      </c>
      <c r="AH885" s="13">
        <v>1485.51</v>
      </c>
      <c r="AI885" s="13">
        <v>1008.0223999999999</v>
      </c>
      <c r="AJ885" s="13">
        <v>322.81529999999998</v>
      </c>
      <c r="AK885" s="13">
        <v>920.24279999999999</v>
      </c>
      <c r="AL885" s="13">
        <v>309.70600000000002</v>
      </c>
      <c r="AM885" s="13">
        <v>1798.83</v>
      </c>
      <c r="AN885" s="13">
        <v>108.04</v>
      </c>
      <c r="AO885" s="13">
        <v>787.6</v>
      </c>
      <c r="AP885" s="13">
        <v>955.35</v>
      </c>
      <c r="AQ885" s="13">
        <v>377.18</v>
      </c>
      <c r="AR885" s="13">
        <v>879.82</v>
      </c>
      <c r="AS885" s="13">
        <v>50.95</v>
      </c>
      <c r="AT885" s="13">
        <v>1519.94</v>
      </c>
      <c r="AU885" s="13">
        <v>365.32</v>
      </c>
      <c r="AV885" s="13">
        <v>455.31220000000002</v>
      </c>
      <c r="AW885" s="13">
        <v>1120.3</v>
      </c>
      <c r="AX885" s="13">
        <v>164.35</v>
      </c>
      <c r="AY885" s="13">
        <v>130.90625</v>
      </c>
      <c r="AZ885" s="13">
        <v>1207.9000000000001</v>
      </c>
      <c r="BA885" s="13">
        <v>32.18</v>
      </c>
      <c r="BB885" s="13">
        <v>1888.75</v>
      </c>
      <c r="BC885" s="13">
        <v>2814</v>
      </c>
      <c r="BD885" s="13">
        <v>4092.75</v>
      </c>
      <c r="BE885" s="13">
        <v>1103.5999999999999</v>
      </c>
      <c r="BF885" s="13">
        <v>1295.5</v>
      </c>
      <c r="BG885" s="13">
        <v>111.855</v>
      </c>
      <c r="BH885" s="13">
        <v>109.4609375</v>
      </c>
    </row>
    <row r="886" spans="3:60" x14ac:dyDescent="0.3">
      <c r="C886" s="12">
        <v>42423</v>
      </c>
      <c r="D886" s="13">
        <v>1223.3599999999999</v>
      </c>
      <c r="E886" s="13">
        <v>-0.33900000000000002</v>
      </c>
      <c r="F886" s="13">
        <v>318</v>
      </c>
      <c r="G886" s="13">
        <v>160.4359</v>
      </c>
      <c r="H886" s="13">
        <v>97.480999999999995</v>
      </c>
      <c r="I886" s="13">
        <v>112.18</v>
      </c>
      <c r="J886" s="13">
        <v>1.4028</v>
      </c>
      <c r="K886" s="13">
        <v>31.87</v>
      </c>
      <c r="L886" s="13">
        <v>20.98</v>
      </c>
      <c r="M886" s="13">
        <v>2.5789</v>
      </c>
      <c r="N886" s="13">
        <v>1.7229999999999999</v>
      </c>
      <c r="O886" s="13">
        <v>0.73370000000000002</v>
      </c>
      <c r="P886" s="13">
        <v>0.32050000000000001</v>
      </c>
      <c r="Q886" s="13">
        <v>0.4335</v>
      </c>
      <c r="R886" s="13">
        <v>0.86299999999999999</v>
      </c>
      <c r="S886" s="13">
        <v>0.183</v>
      </c>
      <c r="T886" s="13">
        <v>-0.53200000000000003</v>
      </c>
      <c r="U886" s="13">
        <v>-0.24299999999999999</v>
      </c>
      <c r="V886" s="13">
        <v>2.6390000000000002</v>
      </c>
      <c r="W886" s="13">
        <v>1.5289999999999999</v>
      </c>
      <c r="X886" s="13">
        <v>2.9000000000000001E-2</v>
      </c>
      <c r="Y886" s="13">
        <v>0.97399999999999998</v>
      </c>
      <c r="Z886" s="13">
        <v>-1E-3</v>
      </c>
      <c r="AA886" s="13">
        <v>-0.20499999999999999</v>
      </c>
      <c r="AB886" s="13">
        <v>2.3411</v>
      </c>
      <c r="AC886" s="13">
        <v>2.0987999999999998</v>
      </c>
      <c r="AD886" s="13">
        <v>0.34699999999999998</v>
      </c>
      <c r="AE886" s="13">
        <v>2031.59</v>
      </c>
      <c r="AF886" s="13">
        <v>1120.5633</v>
      </c>
      <c r="AG886" s="13">
        <v>2591.52</v>
      </c>
      <c r="AH886" s="13">
        <v>1507.94</v>
      </c>
      <c r="AI886" s="13">
        <v>1020.731</v>
      </c>
      <c r="AJ886" s="13">
        <v>325.83150000000001</v>
      </c>
      <c r="AK886" s="13">
        <v>930.96519999999998</v>
      </c>
      <c r="AL886" s="13">
        <v>307.99160000000001</v>
      </c>
      <c r="AM886" s="13">
        <v>1823.57</v>
      </c>
      <c r="AN886" s="13">
        <v>110.41</v>
      </c>
      <c r="AO886" s="13">
        <v>783.06</v>
      </c>
      <c r="AP886" s="13">
        <v>1010.05</v>
      </c>
      <c r="AQ886" s="13">
        <v>398.93</v>
      </c>
      <c r="AR886" s="13">
        <v>893.5</v>
      </c>
      <c r="AS886" s="13">
        <v>51.85</v>
      </c>
      <c r="AT886" s="13">
        <v>1540.7</v>
      </c>
      <c r="AU886" s="13">
        <v>370.47</v>
      </c>
      <c r="AV886" s="13">
        <v>456.87169999999998</v>
      </c>
      <c r="AW886" s="13">
        <v>1129.6300000000001</v>
      </c>
      <c r="AX886" s="13">
        <v>165.44</v>
      </c>
      <c r="AY886" s="13">
        <v>130.9375</v>
      </c>
      <c r="AZ886" s="13">
        <v>1222.3</v>
      </c>
      <c r="BA886" s="13">
        <v>33.270000000000003</v>
      </c>
      <c r="BB886" s="13">
        <v>1916</v>
      </c>
      <c r="BC886" s="13">
        <v>2888</v>
      </c>
      <c r="BD886" s="13">
        <v>4159.25</v>
      </c>
      <c r="BE886" s="13">
        <v>1103.5999999999999</v>
      </c>
      <c r="BF886" s="13">
        <v>1294.5</v>
      </c>
      <c r="BG886" s="13">
        <v>111.87</v>
      </c>
      <c r="BH886" s="13">
        <v>109.359375</v>
      </c>
    </row>
    <row r="887" spans="3:60" x14ac:dyDescent="0.3">
      <c r="C887" s="12">
        <v>42430</v>
      </c>
      <c r="D887" s="13">
        <v>1229.8499999999999</v>
      </c>
      <c r="E887" s="13">
        <v>-0.35</v>
      </c>
      <c r="F887" s="13">
        <v>332</v>
      </c>
      <c r="G887" s="13">
        <v>163.8698</v>
      </c>
      <c r="H887" s="13">
        <v>98.352000000000004</v>
      </c>
      <c r="I887" s="13">
        <v>114</v>
      </c>
      <c r="J887" s="13">
        <v>1.3955</v>
      </c>
      <c r="K887" s="13">
        <v>34.4</v>
      </c>
      <c r="L887" s="13">
        <v>17.7</v>
      </c>
      <c r="M887" s="13">
        <v>2.6978</v>
      </c>
      <c r="N887" s="13">
        <v>1.8260000000000001</v>
      </c>
      <c r="O887" s="13">
        <v>0.83909999999999996</v>
      </c>
      <c r="P887" s="13">
        <v>0.3256</v>
      </c>
      <c r="Q887" s="13">
        <v>0.4405</v>
      </c>
      <c r="R887" s="13">
        <v>0.90500000000000003</v>
      </c>
      <c r="S887" s="13">
        <v>0.14499999999999999</v>
      </c>
      <c r="T887" s="13">
        <v>-0.56499999999999995</v>
      </c>
      <c r="U887" s="13">
        <v>-0.24299999999999999</v>
      </c>
      <c r="V887" s="13">
        <v>2.5110000000000001</v>
      </c>
      <c r="W887" s="13">
        <v>1.38</v>
      </c>
      <c r="X887" s="13">
        <v>-5.6000000000000001E-2</v>
      </c>
      <c r="Y887" s="13">
        <v>0.78400000000000003</v>
      </c>
      <c r="Z887" s="13">
        <v>-6.8000000000000005E-2</v>
      </c>
      <c r="AA887" s="13">
        <v>-0.222</v>
      </c>
      <c r="AB887" s="13">
        <v>2.34</v>
      </c>
      <c r="AC887" s="13">
        <v>2.1549</v>
      </c>
      <c r="AD887" s="13">
        <v>0.41970000000000002</v>
      </c>
      <c r="AE887" s="13">
        <v>2029.19</v>
      </c>
      <c r="AF887" s="13">
        <v>1117.6493</v>
      </c>
      <c r="AG887" s="13">
        <v>2588.83</v>
      </c>
      <c r="AH887" s="13">
        <v>1545.98</v>
      </c>
      <c r="AI887" s="13">
        <v>1035.7534000000001</v>
      </c>
      <c r="AJ887" s="13">
        <v>329.29360000000003</v>
      </c>
      <c r="AK887" s="13">
        <v>937.22559999999999</v>
      </c>
      <c r="AL887" s="13">
        <v>306.3605</v>
      </c>
      <c r="AM887" s="13">
        <v>1878.94</v>
      </c>
      <c r="AN887" s="13">
        <v>114.09</v>
      </c>
      <c r="AO887" s="13">
        <v>787.23</v>
      </c>
      <c r="AP887" s="13">
        <v>1044.7</v>
      </c>
      <c r="AQ887" s="13">
        <v>416.34</v>
      </c>
      <c r="AR887" s="13">
        <v>904.65</v>
      </c>
      <c r="AS887" s="13">
        <v>51.8</v>
      </c>
      <c r="AT887" s="13">
        <v>1575.31</v>
      </c>
      <c r="AU887" s="13">
        <v>378.38</v>
      </c>
      <c r="AV887" s="13">
        <v>454.6309</v>
      </c>
      <c r="AW887" s="13">
        <v>1137.3</v>
      </c>
      <c r="AX887" s="13">
        <v>165.99</v>
      </c>
      <c r="AY887" s="13">
        <v>130</v>
      </c>
      <c r="AZ887" s="13">
        <v>1230.8</v>
      </c>
      <c r="BA887" s="13">
        <v>36.81</v>
      </c>
      <c r="BB887" s="13">
        <v>1978</v>
      </c>
      <c r="BC887" s="13">
        <v>2994</v>
      </c>
      <c r="BD887" s="13">
        <v>4337.75</v>
      </c>
      <c r="BE887" s="13">
        <v>1103.5999999999999</v>
      </c>
      <c r="BF887" s="13">
        <v>1300.5</v>
      </c>
      <c r="BG887" s="13">
        <v>111.93</v>
      </c>
      <c r="BH887" s="13">
        <v>109.125</v>
      </c>
    </row>
    <row r="888" spans="3:60" x14ac:dyDescent="0.3">
      <c r="C888" s="12">
        <v>42437</v>
      </c>
      <c r="D888" s="13">
        <v>1264.99</v>
      </c>
      <c r="E888" s="13">
        <v>-0.255</v>
      </c>
      <c r="F888" s="13">
        <v>366</v>
      </c>
      <c r="G888" s="13">
        <v>169.4693</v>
      </c>
      <c r="H888" s="13">
        <v>97.209000000000003</v>
      </c>
      <c r="I888" s="13">
        <v>112.55</v>
      </c>
      <c r="J888" s="13">
        <v>1.4227000000000001</v>
      </c>
      <c r="K888" s="13">
        <v>36.5</v>
      </c>
      <c r="L888" s="13">
        <v>18.670000000000002</v>
      </c>
      <c r="M888" s="13">
        <v>2.6348000000000003</v>
      </c>
      <c r="N888" s="13">
        <v>1.83</v>
      </c>
      <c r="O888" s="13">
        <v>0.8659</v>
      </c>
      <c r="P888" s="13">
        <v>0.30009999999999998</v>
      </c>
      <c r="Q888" s="13">
        <v>0.4405</v>
      </c>
      <c r="R888" s="13">
        <v>0.96199999999999997</v>
      </c>
      <c r="S888" s="13">
        <v>0.18099999999999999</v>
      </c>
      <c r="T888" s="13">
        <v>-0.56799999999999995</v>
      </c>
      <c r="U888" s="13">
        <v>-0.23599999999999999</v>
      </c>
      <c r="V888" s="13">
        <v>2.63</v>
      </c>
      <c r="W888" s="13">
        <v>1.4179999999999999</v>
      </c>
      <c r="X888" s="13">
        <v>-7.3999999999999996E-2</v>
      </c>
      <c r="Y888" s="13">
        <v>0.46800000000000003</v>
      </c>
      <c r="Z888" s="13">
        <v>-0.108</v>
      </c>
      <c r="AA888" s="13">
        <v>-0.23699999999999999</v>
      </c>
      <c r="AB888" s="13">
        <v>2.25</v>
      </c>
      <c r="AC888" s="13">
        <v>2.0977999999999999</v>
      </c>
      <c r="AD888" s="13">
        <v>0.433</v>
      </c>
      <c r="AE888" s="13">
        <v>2030.47</v>
      </c>
      <c r="AF888" s="13">
        <v>1115.7330999999999</v>
      </c>
      <c r="AG888" s="13">
        <v>2614.44</v>
      </c>
      <c r="AH888" s="13">
        <v>1575.32</v>
      </c>
      <c r="AI888" s="13">
        <v>1055.8087</v>
      </c>
      <c r="AJ888" s="13">
        <v>332.92250000000001</v>
      </c>
      <c r="AK888" s="13">
        <v>945.31629999999996</v>
      </c>
      <c r="AL888" s="13">
        <v>312.75319999999999</v>
      </c>
      <c r="AM888" s="13">
        <v>1879.9</v>
      </c>
      <c r="AN888" s="13">
        <v>113.8</v>
      </c>
      <c r="AO888" s="13">
        <v>816.72</v>
      </c>
      <c r="AP888" s="13">
        <v>1215.51</v>
      </c>
      <c r="AQ888" s="13">
        <v>438.94</v>
      </c>
      <c r="AR888" s="13">
        <v>935.23</v>
      </c>
      <c r="AS888" s="13">
        <v>53.76</v>
      </c>
      <c r="AT888" s="13">
        <v>1593.66</v>
      </c>
      <c r="AU888" s="13">
        <v>384.07</v>
      </c>
      <c r="AV888" s="13">
        <v>460.2253</v>
      </c>
      <c r="AW888" s="13">
        <v>1146.8399999999999</v>
      </c>
      <c r="AX888" s="13">
        <v>165.93</v>
      </c>
      <c r="AY888" s="13">
        <v>129.921875</v>
      </c>
      <c r="AZ888" s="13">
        <v>1262.9000000000001</v>
      </c>
      <c r="BA888" s="13">
        <v>39.65</v>
      </c>
      <c r="BB888" s="13">
        <v>1981</v>
      </c>
      <c r="BC888" s="13">
        <v>3002</v>
      </c>
      <c r="BD888" s="13">
        <v>4270.5</v>
      </c>
      <c r="BE888" s="13">
        <v>1103.5999999999999</v>
      </c>
      <c r="BF888" s="13">
        <v>1352.5</v>
      </c>
      <c r="BG888" s="13">
        <v>111.92</v>
      </c>
      <c r="BH888" s="13">
        <v>109.0390625</v>
      </c>
    </row>
    <row r="889" spans="3:60" x14ac:dyDescent="0.3">
      <c r="C889" s="12">
        <v>42444</v>
      </c>
      <c r="D889" s="13">
        <v>1229.97</v>
      </c>
      <c r="E889" s="13">
        <v>-0.30299999999999999</v>
      </c>
      <c r="F889" s="13">
        <v>396</v>
      </c>
      <c r="G889" s="13">
        <v>171.07239999999999</v>
      </c>
      <c r="H889" s="13">
        <v>96.632999999999996</v>
      </c>
      <c r="I889" s="13">
        <v>113.01</v>
      </c>
      <c r="J889" s="13">
        <v>1.4156</v>
      </c>
      <c r="K889" s="13">
        <v>36.340000000000003</v>
      </c>
      <c r="L889" s="13">
        <v>16.84</v>
      </c>
      <c r="M889" s="13">
        <v>2.7309999999999999</v>
      </c>
      <c r="N889" s="13">
        <v>1.9710000000000001</v>
      </c>
      <c r="O889" s="13">
        <v>0.96409999999999996</v>
      </c>
      <c r="P889" s="13">
        <v>0.33069999999999999</v>
      </c>
      <c r="Q889" s="13">
        <v>0.44130000000000003</v>
      </c>
      <c r="R889" s="13">
        <v>1.0609999999999999</v>
      </c>
      <c r="S889" s="13">
        <v>0.315</v>
      </c>
      <c r="T889" s="13">
        <v>-0.45400000000000001</v>
      </c>
      <c r="U889" s="13">
        <v>-0.24199999999999999</v>
      </c>
      <c r="V889" s="13">
        <v>2.544</v>
      </c>
      <c r="W889" s="13">
        <v>1.365</v>
      </c>
      <c r="X889" s="13">
        <v>-2.3E-2</v>
      </c>
      <c r="Y889" s="13">
        <v>0.69399999999999995</v>
      </c>
      <c r="Z889" s="13">
        <v>-1.2E-2</v>
      </c>
      <c r="AA889" s="13">
        <v>-0.15</v>
      </c>
      <c r="AB889" s="13">
        <v>2.3319000000000001</v>
      </c>
      <c r="AC889" s="13">
        <v>2.1983000000000001</v>
      </c>
      <c r="AD889" s="13">
        <v>0.52270000000000005</v>
      </c>
      <c r="AE889" s="13">
        <v>2025.76</v>
      </c>
      <c r="AF889" s="13">
        <v>1115.1320000000001</v>
      </c>
      <c r="AG889" s="13">
        <v>2624.46</v>
      </c>
      <c r="AH889" s="13">
        <v>1589.12</v>
      </c>
      <c r="AI889" s="13">
        <v>1065.8985</v>
      </c>
      <c r="AJ889" s="13">
        <v>338.4033</v>
      </c>
      <c r="AK889" s="13">
        <v>947.32240000000002</v>
      </c>
      <c r="AL889" s="13">
        <v>310.63720000000001</v>
      </c>
      <c r="AM889" s="13">
        <v>1913.74</v>
      </c>
      <c r="AN889" s="13">
        <v>114.86</v>
      </c>
      <c r="AO889" s="13">
        <v>829.36</v>
      </c>
      <c r="AP889" s="13">
        <v>1185.52</v>
      </c>
      <c r="AQ889" s="13">
        <v>439.02</v>
      </c>
      <c r="AR889" s="13">
        <v>927.5</v>
      </c>
      <c r="AS889" s="13">
        <v>54.35</v>
      </c>
      <c r="AT889" s="13">
        <v>1619.16</v>
      </c>
      <c r="AU889" s="13">
        <v>389.73</v>
      </c>
      <c r="AV889" s="13">
        <v>458.85610000000003</v>
      </c>
      <c r="AW889" s="13">
        <v>1147.52</v>
      </c>
      <c r="AX889" s="13">
        <v>161.16999999999999</v>
      </c>
      <c r="AY889" s="13">
        <v>128.859375</v>
      </c>
      <c r="AZ889" s="13">
        <v>1231</v>
      </c>
      <c r="BA889" s="13">
        <v>38.74</v>
      </c>
      <c r="BB889" s="13">
        <v>2015.75</v>
      </c>
      <c r="BC889" s="13">
        <v>3067</v>
      </c>
      <c r="BD889" s="13">
        <v>4364.5</v>
      </c>
      <c r="BE889" s="13">
        <v>1103.5999999999999</v>
      </c>
      <c r="BF889" s="13">
        <v>1355.5</v>
      </c>
      <c r="BG889" s="13">
        <v>111.73</v>
      </c>
      <c r="BH889" s="13">
        <v>108.8203125</v>
      </c>
    </row>
    <row r="890" spans="3:60" x14ac:dyDescent="0.3">
      <c r="C890" s="12">
        <v>42451</v>
      </c>
      <c r="D890" s="13">
        <v>1247.05</v>
      </c>
      <c r="E890" s="13">
        <v>-0.186</v>
      </c>
      <c r="F890" s="13">
        <v>398</v>
      </c>
      <c r="G890" s="13">
        <v>177.11590000000001</v>
      </c>
      <c r="H890" s="13">
        <v>95.647999999999996</v>
      </c>
      <c r="I890" s="13">
        <v>112.38</v>
      </c>
      <c r="J890" s="13">
        <v>1.4218</v>
      </c>
      <c r="K890" s="13">
        <v>41.45</v>
      </c>
      <c r="L890" s="13">
        <v>14.17</v>
      </c>
      <c r="M890" s="13">
        <v>2.7223999999999999</v>
      </c>
      <c r="N890" s="13">
        <v>1.9409999999999998</v>
      </c>
      <c r="O890" s="13">
        <v>0.88649999999999995</v>
      </c>
      <c r="P890" s="13">
        <v>0.29509999999999997</v>
      </c>
      <c r="Q890" s="13">
        <v>0.43180000000000002</v>
      </c>
      <c r="R890" s="13">
        <v>0.90800000000000003</v>
      </c>
      <c r="S890" s="13">
        <v>0.21</v>
      </c>
      <c r="T890" s="13">
        <v>-0.48299999999999998</v>
      </c>
      <c r="U890" s="13">
        <v>-0.34499999999999997</v>
      </c>
      <c r="V890" s="13">
        <v>2.3839999999999999</v>
      </c>
      <c r="W890" s="13">
        <v>1.252</v>
      </c>
      <c r="X890" s="13">
        <v>-1.9E-2</v>
      </c>
      <c r="Y890" s="13">
        <v>0.378</v>
      </c>
      <c r="Z890" s="13">
        <v>-0.10199999999999999</v>
      </c>
      <c r="AA890" s="13">
        <v>-0.21299999999999999</v>
      </c>
      <c r="AB890" s="13">
        <v>2.3172000000000001</v>
      </c>
      <c r="AC890" s="13">
        <v>2.1665999999999999</v>
      </c>
      <c r="AD890" s="13">
        <v>0.4677</v>
      </c>
      <c r="AE890" s="13">
        <v>2028.53</v>
      </c>
      <c r="AF890" s="13">
        <v>1117.5405000000001</v>
      </c>
      <c r="AG890" s="13">
        <v>2644.22</v>
      </c>
      <c r="AH890" s="13">
        <v>1607.16</v>
      </c>
      <c r="AI890" s="13">
        <v>1079.3241</v>
      </c>
      <c r="AJ890" s="13">
        <v>338.41180000000003</v>
      </c>
      <c r="AK890" s="13">
        <v>959.56510000000003</v>
      </c>
      <c r="AL890" s="13">
        <v>315.05950000000001</v>
      </c>
      <c r="AM890" s="13">
        <v>1947</v>
      </c>
      <c r="AN890" s="13">
        <v>114.65</v>
      </c>
      <c r="AO890" s="13">
        <v>827.09</v>
      </c>
      <c r="AP890" s="13">
        <v>1329.28</v>
      </c>
      <c r="AQ890" s="13">
        <v>475.68</v>
      </c>
      <c r="AR890" s="13">
        <v>958.14</v>
      </c>
      <c r="AS890" s="13">
        <v>56.12</v>
      </c>
      <c r="AT890" s="13">
        <v>1643.58</v>
      </c>
      <c r="AU890" s="13">
        <v>396.97</v>
      </c>
      <c r="AV890" s="13">
        <v>464.41230000000002</v>
      </c>
      <c r="AW890" s="13">
        <v>1147.9100000000001</v>
      </c>
      <c r="AX890" s="13">
        <v>162.54</v>
      </c>
      <c r="AY890" s="13">
        <v>128.796875</v>
      </c>
      <c r="AZ890" s="13">
        <v>1248.5999999999999</v>
      </c>
      <c r="BA890" s="13">
        <v>41.79</v>
      </c>
      <c r="BB890" s="13">
        <v>2042.5</v>
      </c>
      <c r="BC890" s="13">
        <v>2969</v>
      </c>
      <c r="BD890" s="13">
        <v>4434.5</v>
      </c>
      <c r="BE890" s="13">
        <v>1103.5999999999999</v>
      </c>
      <c r="BF890" s="13">
        <v>1356</v>
      </c>
      <c r="BG890" s="13">
        <v>111.78</v>
      </c>
      <c r="BH890" s="13">
        <v>109</v>
      </c>
    </row>
    <row r="891" spans="3:60" x14ac:dyDescent="0.3">
      <c r="C891" s="12">
        <v>42458</v>
      </c>
      <c r="D891" s="13">
        <v>1235.8499999999999</v>
      </c>
      <c r="E891" s="13">
        <v>-0.105</v>
      </c>
      <c r="F891" s="13">
        <v>409</v>
      </c>
      <c r="G891" s="13">
        <v>171.46809999999999</v>
      </c>
      <c r="H891" s="13">
        <v>95.16</v>
      </c>
      <c r="I891" s="13">
        <v>112.99</v>
      </c>
      <c r="J891" s="13">
        <v>1.4365999999999999</v>
      </c>
      <c r="K891" s="13">
        <v>38.28</v>
      </c>
      <c r="L891" s="13">
        <v>13.82</v>
      </c>
      <c r="M891" s="13">
        <v>2.5996000000000001</v>
      </c>
      <c r="N891" s="13">
        <v>1.804</v>
      </c>
      <c r="O891" s="13">
        <v>0.7843</v>
      </c>
      <c r="P891" s="13">
        <v>0.2238</v>
      </c>
      <c r="Q891" s="13">
        <v>0.435</v>
      </c>
      <c r="R891" s="13">
        <v>0.81100000000000005</v>
      </c>
      <c r="S891" s="13">
        <v>0.13700000000000001</v>
      </c>
      <c r="T891" s="13">
        <v>-0.5</v>
      </c>
      <c r="U891" s="13">
        <v>-0.34899999999999998</v>
      </c>
      <c r="V891" s="13">
        <v>2.3730000000000002</v>
      </c>
      <c r="W891" s="13">
        <v>1.236</v>
      </c>
      <c r="X891" s="13">
        <v>-8.0000000000000002E-3</v>
      </c>
      <c r="Y891" s="13">
        <v>0.51</v>
      </c>
      <c r="Z891" s="13">
        <v>-8.7999999999999995E-2</v>
      </c>
      <c r="AA891" s="13">
        <v>-0.223</v>
      </c>
      <c r="AB891" s="13">
        <v>2.3073000000000001</v>
      </c>
      <c r="AC891" s="13">
        <v>2.1537999999999999</v>
      </c>
      <c r="AD891" s="13">
        <v>0.45379999999999998</v>
      </c>
      <c r="AE891" s="13">
        <v>2035.2</v>
      </c>
      <c r="AF891" s="13">
        <v>1120.3173999999999</v>
      </c>
      <c r="AG891" s="13">
        <v>2664.92</v>
      </c>
      <c r="AH891" s="13">
        <v>1588.66</v>
      </c>
      <c r="AI891" s="13">
        <v>1070.9297999999999</v>
      </c>
      <c r="AJ891" s="13">
        <v>338.9742</v>
      </c>
      <c r="AK891" s="13">
        <v>959.08510000000001</v>
      </c>
      <c r="AL891" s="13">
        <v>315.17770000000002</v>
      </c>
      <c r="AM891" s="13">
        <v>1951.91</v>
      </c>
      <c r="AN891" s="13">
        <v>113.38</v>
      </c>
      <c r="AO891" s="13">
        <v>831.23</v>
      </c>
      <c r="AP891" s="13">
        <v>1305.52</v>
      </c>
      <c r="AQ891" s="13">
        <v>448.27</v>
      </c>
      <c r="AR891" s="13">
        <v>943.11</v>
      </c>
      <c r="AS891" s="13">
        <v>55.32</v>
      </c>
      <c r="AT891" s="13">
        <v>1635.87</v>
      </c>
      <c r="AU891" s="13">
        <v>394.53</v>
      </c>
      <c r="AV891" s="13">
        <v>464.16739999999999</v>
      </c>
      <c r="AW891" s="13">
        <v>1148.31</v>
      </c>
      <c r="AX891" s="13">
        <v>163.53</v>
      </c>
      <c r="AY891" s="13">
        <v>130</v>
      </c>
      <c r="AZ891" s="13">
        <v>1235.8</v>
      </c>
      <c r="BA891" s="13">
        <v>39.14</v>
      </c>
      <c r="BB891" s="13">
        <v>2047.5</v>
      </c>
      <c r="BC891" s="13">
        <v>2927</v>
      </c>
      <c r="BD891" s="13">
        <v>4458.25</v>
      </c>
      <c r="BE891" s="13">
        <v>1103.5999999999999</v>
      </c>
      <c r="BF891" s="13">
        <v>1375</v>
      </c>
      <c r="BG891" s="13">
        <v>111.795</v>
      </c>
      <c r="BH891" s="13">
        <v>109.2734375</v>
      </c>
    </row>
    <row r="892" spans="3:60" x14ac:dyDescent="0.3">
      <c r="C892" s="12">
        <v>42465</v>
      </c>
      <c r="D892" s="13">
        <v>1228.45</v>
      </c>
      <c r="E892" s="13">
        <v>-0.14099999999999999</v>
      </c>
      <c r="F892" s="13">
        <v>487</v>
      </c>
      <c r="G892" s="13">
        <v>165.22470000000001</v>
      </c>
      <c r="H892" s="13">
        <v>94.631</v>
      </c>
      <c r="I892" s="13">
        <v>110.25</v>
      </c>
      <c r="J892" s="13">
        <v>1.4163999999999999</v>
      </c>
      <c r="K892" s="13">
        <v>35.89</v>
      </c>
      <c r="L892" s="13">
        <v>15.42</v>
      </c>
      <c r="M892" s="13">
        <v>2.5442</v>
      </c>
      <c r="N892" s="13">
        <v>1.7210000000000001</v>
      </c>
      <c r="O892" s="13">
        <v>0.72</v>
      </c>
      <c r="P892" s="13">
        <v>0.21360000000000001</v>
      </c>
      <c r="Q892" s="13">
        <v>0.44019999999999998</v>
      </c>
      <c r="R892" s="13">
        <v>0.72399999999999998</v>
      </c>
      <c r="S892" s="13">
        <v>9.8000000000000004E-2</v>
      </c>
      <c r="T892" s="13">
        <v>-0.48899999999999999</v>
      </c>
      <c r="U892" s="13">
        <v>-0.33500000000000002</v>
      </c>
      <c r="V892" s="13">
        <v>2.4079999999999999</v>
      </c>
      <c r="W892" s="13">
        <v>1.2690000000000001</v>
      </c>
      <c r="X892" s="13">
        <v>-0.01</v>
      </c>
      <c r="Y892" s="13">
        <v>0.42699999999999999</v>
      </c>
      <c r="Z892" s="13">
        <v>-5.8000000000000003E-2</v>
      </c>
      <c r="AA892" s="13">
        <v>-0.223</v>
      </c>
      <c r="AB892" s="13">
        <v>2.2641</v>
      </c>
      <c r="AC892" s="13">
        <v>2.1131000000000002</v>
      </c>
      <c r="AD892" s="13">
        <v>0.39839999999999998</v>
      </c>
      <c r="AE892" s="13">
        <v>2040.02</v>
      </c>
      <c r="AF892" s="13">
        <v>1127.1232</v>
      </c>
      <c r="AG892" s="13">
        <v>2684.66</v>
      </c>
      <c r="AH892" s="13">
        <v>1599.08</v>
      </c>
      <c r="AI892" s="13">
        <v>1079.4149</v>
      </c>
      <c r="AJ892" s="13">
        <v>338.89400000000001</v>
      </c>
      <c r="AK892" s="13">
        <v>963.34730000000002</v>
      </c>
      <c r="AL892" s="13">
        <v>317.53870000000001</v>
      </c>
      <c r="AM892" s="13">
        <v>1943.71</v>
      </c>
      <c r="AN892" s="13">
        <v>110.42</v>
      </c>
      <c r="AO892" s="13">
        <v>764.68</v>
      </c>
      <c r="AP892" s="13">
        <v>1252.58</v>
      </c>
      <c r="AQ892" s="13">
        <v>448.41</v>
      </c>
      <c r="AR892" s="13">
        <v>943.45</v>
      </c>
      <c r="AS892" s="13">
        <v>55.15</v>
      </c>
      <c r="AT892" s="13">
        <v>1618.53</v>
      </c>
      <c r="AU892" s="13">
        <v>390.68</v>
      </c>
      <c r="AV892" s="13">
        <v>469.9443</v>
      </c>
      <c r="AW892" s="13">
        <v>1152.6099999999999</v>
      </c>
      <c r="AX892" s="13">
        <v>164.19</v>
      </c>
      <c r="AY892" s="13">
        <v>130.828125</v>
      </c>
      <c r="AZ892" s="13">
        <v>1228.4000000000001</v>
      </c>
      <c r="BA892" s="13">
        <v>37.869999999999997</v>
      </c>
      <c r="BB892" s="13">
        <v>2038.75</v>
      </c>
      <c r="BC892" s="13">
        <v>2821</v>
      </c>
      <c r="BD892" s="13">
        <v>4469.5</v>
      </c>
      <c r="BE892" s="13">
        <v>1103.5999999999999</v>
      </c>
      <c r="BF892" s="13">
        <v>1268</v>
      </c>
      <c r="BG892" s="13">
        <v>111.795</v>
      </c>
      <c r="BH892" s="13">
        <v>109.34375</v>
      </c>
    </row>
    <row r="893" spans="3:60" x14ac:dyDescent="0.3">
      <c r="C893" s="12">
        <v>42472</v>
      </c>
      <c r="D893" s="13">
        <v>1255.03</v>
      </c>
      <c r="E893" s="13">
        <v>-0.13400000000000001</v>
      </c>
      <c r="F893" s="13">
        <v>560</v>
      </c>
      <c r="G893" s="13">
        <v>175.4862</v>
      </c>
      <c r="H893" s="13">
        <v>93.959000000000003</v>
      </c>
      <c r="I893" s="13">
        <v>108.76</v>
      </c>
      <c r="J893" s="13">
        <v>1.4243999999999999</v>
      </c>
      <c r="K893" s="13">
        <v>42.17</v>
      </c>
      <c r="L893" s="13">
        <v>14.85</v>
      </c>
      <c r="M893" s="13">
        <v>2.5989</v>
      </c>
      <c r="N893" s="13">
        <v>1.7770000000000001</v>
      </c>
      <c r="O893" s="13">
        <v>0.73850000000000005</v>
      </c>
      <c r="P893" s="13">
        <v>0.2238</v>
      </c>
      <c r="Q893" s="13">
        <v>0.43590000000000001</v>
      </c>
      <c r="R893" s="13">
        <v>0.872</v>
      </c>
      <c r="S893" s="13">
        <v>0.16400000000000001</v>
      </c>
      <c r="T893" s="13">
        <v>-0.51700000000000002</v>
      </c>
      <c r="U893" s="13">
        <v>-0.33400000000000002</v>
      </c>
      <c r="V893" s="13">
        <v>2.5009999999999999</v>
      </c>
      <c r="W893" s="13">
        <v>1.377</v>
      </c>
      <c r="X893" s="13">
        <v>1E-3</v>
      </c>
      <c r="Y893" s="13">
        <v>0.40100000000000002</v>
      </c>
      <c r="Z893" s="13">
        <v>-0.107</v>
      </c>
      <c r="AA893" s="13">
        <v>-0.25600000000000001</v>
      </c>
      <c r="AB893" s="13">
        <v>2.331</v>
      </c>
      <c r="AC893" s="13">
        <v>2.1798000000000002</v>
      </c>
      <c r="AD893" s="13">
        <v>0.435</v>
      </c>
      <c r="AE893" s="13">
        <v>2040.77</v>
      </c>
      <c r="AF893" s="13">
        <v>1129.2219</v>
      </c>
      <c r="AG893" s="13">
        <v>2680.96</v>
      </c>
      <c r="AH893" s="13">
        <v>1616.95</v>
      </c>
      <c r="AI893" s="13">
        <v>1089.0445</v>
      </c>
      <c r="AJ893" s="13">
        <v>339.80040000000002</v>
      </c>
      <c r="AK893" s="13">
        <v>968.64390000000003</v>
      </c>
      <c r="AL893" s="13">
        <v>316.26339999999999</v>
      </c>
      <c r="AM893" s="13">
        <v>1959.46</v>
      </c>
      <c r="AN893" s="13">
        <v>112.74</v>
      </c>
      <c r="AO893" s="13">
        <v>783.17</v>
      </c>
      <c r="AP893" s="13">
        <v>1379.41</v>
      </c>
      <c r="AQ893" s="13">
        <v>485.34</v>
      </c>
      <c r="AR893" s="13">
        <v>956.38</v>
      </c>
      <c r="AS893" s="13">
        <v>56.38</v>
      </c>
      <c r="AT893" s="13">
        <v>1644.22</v>
      </c>
      <c r="AU893" s="13">
        <v>397.12</v>
      </c>
      <c r="AV893" s="13">
        <v>471.36700000000002</v>
      </c>
      <c r="AW893" s="13">
        <v>1148.6199999999999</v>
      </c>
      <c r="AX893" s="13">
        <v>163.44</v>
      </c>
      <c r="AY893" s="13">
        <v>130.546875</v>
      </c>
      <c r="AZ893" s="13">
        <v>1259.4000000000001</v>
      </c>
      <c r="BA893" s="13">
        <v>44.69</v>
      </c>
      <c r="BB893" s="13">
        <v>2055.75</v>
      </c>
      <c r="BC893" s="13">
        <v>2871</v>
      </c>
      <c r="BD893" s="13">
        <v>4490</v>
      </c>
      <c r="BE893" s="13">
        <v>1103.5999999999999</v>
      </c>
      <c r="BF893" s="13">
        <v>1299</v>
      </c>
      <c r="BG893" s="13">
        <v>111.855</v>
      </c>
      <c r="BH893" s="13">
        <v>109.2734375</v>
      </c>
    </row>
    <row r="894" spans="3:60" x14ac:dyDescent="0.3">
      <c r="C894" s="12">
        <v>42479</v>
      </c>
      <c r="D894" s="13">
        <v>1253.3499999999999</v>
      </c>
      <c r="E894" s="13">
        <v>-0.151</v>
      </c>
      <c r="F894" s="13">
        <v>671</v>
      </c>
      <c r="G894" s="13">
        <v>177.92310000000001</v>
      </c>
      <c r="H894" s="13">
        <v>93.975999999999999</v>
      </c>
      <c r="I894" s="13">
        <v>109.13</v>
      </c>
      <c r="J894" s="13">
        <v>1.4384999999999999</v>
      </c>
      <c r="K894" s="13">
        <v>41.08</v>
      </c>
      <c r="L894" s="13">
        <v>13.24</v>
      </c>
      <c r="M894" s="13">
        <v>2.5935999999999999</v>
      </c>
      <c r="N894" s="13">
        <v>1.786</v>
      </c>
      <c r="O894" s="13">
        <v>0.75739999999999996</v>
      </c>
      <c r="P894" s="13">
        <v>0.20849999999999999</v>
      </c>
      <c r="Q894" s="13">
        <v>0.43874999999999997</v>
      </c>
      <c r="R894" s="13">
        <v>0.86499999999999999</v>
      </c>
      <c r="S894" s="13">
        <v>0.16800000000000001</v>
      </c>
      <c r="T894" s="13">
        <v>-0.50600000000000001</v>
      </c>
      <c r="U894" s="13">
        <v>-0.34100000000000003</v>
      </c>
      <c r="V894" s="13">
        <v>2.5629999999999997</v>
      </c>
      <c r="W894" s="13">
        <v>1.4</v>
      </c>
      <c r="X894" s="13">
        <v>-1.4E-2</v>
      </c>
      <c r="Y894" s="13">
        <v>0.32300000000000001</v>
      </c>
      <c r="Z894" s="13">
        <v>-0.13200000000000001</v>
      </c>
      <c r="AA894" s="13">
        <v>-0.26900000000000002</v>
      </c>
      <c r="AB894" s="13">
        <v>2.3586999999999998</v>
      </c>
      <c r="AC894" s="13">
        <v>2.2282999999999999</v>
      </c>
      <c r="AD894" s="13">
        <v>0.46129999999999999</v>
      </c>
      <c r="AE894" s="13">
        <v>2041.48</v>
      </c>
      <c r="AF894" s="13">
        <v>1131.2362000000001</v>
      </c>
      <c r="AG894" s="13">
        <v>2696.44</v>
      </c>
      <c r="AH894" s="13">
        <v>1642.83</v>
      </c>
      <c r="AI894" s="13">
        <v>1104.9523999999999</v>
      </c>
      <c r="AJ894" s="13">
        <v>343.66919999999999</v>
      </c>
      <c r="AK894" s="13">
        <v>978.57190000000003</v>
      </c>
      <c r="AL894" s="13">
        <v>317.45080000000002</v>
      </c>
      <c r="AM894" s="13">
        <v>1996.65</v>
      </c>
      <c r="AN894" s="13">
        <v>117.84</v>
      </c>
      <c r="AO894" s="13">
        <v>822.3</v>
      </c>
      <c r="AP894" s="13">
        <v>1408.85</v>
      </c>
      <c r="AQ894" s="13">
        <v>493.83</v>
      </c>
      <c r="AR894" s="13">
        <v>981.92</v>
      </c>
      <c r="AS894" s="13">
        <v>58.46</v>
      </c>
      <c r="AT894" s="13">
        <v>1692.91</v>
      </c>
      <c r="AU894" s="13">
        <v>408.75</v>
      </c>
      <c r="AV894" s="13">
        <v>472.10480000000001</v>
      </c>
      <c r="AW894" s="13">
        <v>1154.45</v>
      </c>
      <c r="AX894" s="13">
        <v>163.24</v>
      </c>
      <c r="AY894" s="13">
        <v>130.359375</v>
      </c>
      <c r="AZ894" s="13">
        <v>1253</v>
      </c>
      <c r="BA894" s="13">
        <v>44.03</v>
      </c>
      <c r="BB894" s="13">
        <v>2093.75</v>
      </c>
      <c r="BC894" s="13">
        <v>3042</v>
      </c>
      <c r="BD894" s="13">
        <v>4526.75</v>
      </c>
      <c r="BE894" s="13">
        <v>1103.5999999999999</v>
      </c>
      <c r="BF894" s="13">
        <v>1361.5</v>
      </c>
      <c r="BG894" s="13">
        <v>111.83</v>
      </c>
      <c r="BH894" s="13">
        <v>109.2265625</v>
      </c>
    </row>
    <row r="895" spans="3:60" x14ac:dyDescent="0.3">
      <c r="C895" s="12">
        <v>42486</v>
      </c>
      <c r="D895" s="13">
        <v>1240.75</v>
      </c>
      <c r="E895" s="13">
        <v>-0.27300000000000002</v>
      </c>
      <c r="F895" s="13">
        <v>704</v>
      </c>
      <c r="G895" s="13">
        <v>181.48310000000001</v>
      </c>
      <c r="H895" s="13">
        <v>94.572999999999993</v>
      </c>
      <c r="I895" s="13">
        <v>111.39</v>
      </c>
      <c r="J895" s="13">
        <v>1.4583999999999999</v>
      </c>
      <c r="K895" s="13">
        <v>44.04</v>
      </c>
      <c r="L895" s="13">
        <v>13.96</v>
      </c>
      <c r="M895" s="13">
        <v>2.7538999999999998</v>
      </c>
      <c r="N895" s="13">
        <v>1.9279999999999999</v>
      </c>
      <c r="O895" s="13">
        <v>0.86080000000000001</v>
      </c>
      <c r="P895" s="13">
        <v>0.24410000000000001</v>
      </c>
      <c r="Q895" s="13">
        <v>0.43695000000000001</v>
      </c>
      <c r="R895" s="13">
        <v>1.02</v>
      </c>
      <c r="S895" s="13">
        <v>0.29899999999999999</v>
      </c>
      <c r="T895" s="13">
        <v>-0.49299999999999999</v>
      </c>
      <c r="U895" s="13">
        <v>-0.34</v>
      </c>
      <c r="V895" s="13">
        <v>2.6539999999999999</v>
      </c>
      <c r="W895" s="13">
        <v>1.534</v>
      </c>
      <c r="X895" s="13">
        <v>-1.0999999999999999E-2</v>
      </c>
      <c r="Y895" s="13">
        <v>0.33500000000000002</v>
      </c>
      <c r="Z895" s="13">
        <v>-0.105</v>
      </c>
      <c r="AA895" s="13">
        <v>-0.26800000000000002</v>
      </c>
      <c r="AB895" s="13">
        <v>2.4666000000000001</v>
      </c>
      <c r="AC895" s="13">
        <v>2.3466</v>
      </c>
      <c r="AD895" s="13">
        <v>0.54820000000000002</v>
      </c>
      <c r="AE895" s="13">
        <v>2035.43</v>
      </c>
      <c r="AF895" s="13">
        <v>1128.8027</v>
      </c>
      <c r="AG895" s="13">
        <v>2687.78</v>
      </c>
      <c r="AH895" s="13">
        <v>1651.67</v>
      </c>
      <c r="AI895" s="13">
        <v>1108.5818999999999</v>
      </c>
      <c r="AJ895" s="13">
        <v>346.59379999999999</v>
      </c>
      <c r="AK895" s="13">
        <v>974.65430000000003</v>
      </c>
      <c r="AL895" s="13">
        <v>315.02300000000002</v>
      </c>
      <c r="AM895" s="13">
        <v>1989.95</v>
      </c>
      <c r="AN895" s="13">
        <v>117.16</v>
      </c>
      <c r="AO895" s="13">
        <v>843.39</v>
      </c>
      <c r="AP895" s="13">
        <v>1402.91</v>
      </c>
      <c r="AQ895" s="13">
        <v>493.04</v>
      </c>
      <c r="AR895" s="13">
        <v>979.66</v>
      </c>
      <c r="AS895" s="13">
        <v>57.25</v>
      </c>
      <c r="AT895" s="13">
        <v>1685.65</v>
      </c>
      <c r="AU895" s="13">
        <v>406.68</v>
      </c>
      <c r="AV895" s="13">
        <v>468.00459999999998</v>
      </c>
      <c r="AW895" s="13">
        <v>1158.96</v>
      </c>
      <c r="AX895" s="13">
        <v>161.63</v>
      </c>
      <c r="AY895" s="13">
        <v>129.171875</v>
      </c>
      <c r="AZ895" s="13">
        <v>1242.2</v>
      </c>
      <c r="BA895" s="13">
        <v>45.74</v>
      </c>
      <c r="BB895" s="13">
        <v>2088.5</v>
      </c>
      <c r="BC895" s="13">
        <v>3058</v>
      </c>
      <c r="BD895" s="13">
        <v>4452.5</v>
      </c>
      <c r="BE895" s="13">
        <v>1103.5999999999999</v>
      </c>
      <c r="BF895" s="13">
        <v>1386</v>
      </c>
      <c r="BG895" s="13">
        <v>111.795</v>
      </c>
      <c r="BH895" s="13">
        <v>108.984375</v>
      </c>
    </row>
    <row r="896" spans="3:60" x14ac:dyDescent="0.3">
      <c r="C896" s="12">
        <v>42493</v>
      </c>
      <c r="D896" s="13">
        <v>1287.3</v>
      </c>
      <c r="E896" s="13">
        <v>-0.26700000000000002</v>
      </c>
      <c r="F896" s="13">
        <v>682</v>
      </c>
      <c r="G896" s="13">
        <v>179.84379999999999</v>
      </c>
      <c r="H896" s="13">
        <v>92.944000000000003</v>
      </c>
      <c r="I896" s="13">
        <v>106.31</v>
      </c>
      <c r="J896" s="13">
        <v>1.4563999999999999</v>
      </c>
      <c r="K896" s="13">
        <v>43.65</v>
      </c>
      <c r="L896" s="13">
        <v>15.6</v>
      </c>
      <c r="M896" s="13">
        <v>2.6577999999999999</v>
      </c>
      <c r="N896" s="13">
        <v>1.7970000000000002</v>
      </c>
      <c r="O896" s="13">
        <v>0.754</v>
      </c>
      <c r="P896" s="13">
        <v>0.1983</v>
      </c>
      <c r="Q896" s="13">
        <v>0.43575000000000003</v>
      </c>
      <c r="R896" s="13">
        <v>0.90400000000000003</v>
      </c>
      <c r="S896" s="13">
        <v>0.2</v>
      </c>
      <c r="T896" s="13">
        <v>-0.498</v>
      </c>
      <c r="U896" s="13">
        <v>-0.33300000000000002</v>
      </c>
      <c r="V896" s="13">
        <v>2.585</v>
      </c>
      <c r="W896" s="13">
        <v>1.454</v>
      </c>
      <c r="X896" s="13">
        <v>-5.6000000000000001E-2</v>
      </c>
      <c r="Y896" s="13">
        <v>0.26200000000000001</v>
      </c>
      <c r="Z896" s="13">
        <v>-0.129</v>
      </c>
      <c r="AA896" s="13">
        <v>-0.24399999999999999</v>
      </c>
      <c r="AB896" s="13">
        <v>2.3220999999999998</v>
      </c>
      <c r="AC896" s="13">
        <v>2.1945999999999999</v>
      </c>
      <c r="AD896" s="13">
        <v>0.47810000000000002</v>
      </c>
      <c r="AE896" s="13">
        <v>2042.76</v>
      </c>
      <c r="AF896" s="13">
        <v>1133.3444</v>
      </c>
      <c r="AG896" s="13">
        <v>2709.57</v>
      </c>
      <c r="AH896" s="13">
        <v>1657.39</v>
      </c>
      <c r="AI896" s="13">
        <v>1115.3584000000001</v>
      </c>
      <c r="AJ896" s="13">
        <v>344.9477</v>
      </c>
      <c r="AK896" s="13">
        <v>979.15089999999998</v>
      </c>
      <c r="AL896" s="13">
        <v>319.81169999999997</v>
      </c>
      <c r="AM896" s="13">
        <v>1962.28</v>
      </c>
      <c r="AN896" s="13">
        <v>113.1</v>
      </c>
      <c r="AO896" s="13">
        <v>784.11</v>
      </c>
      <c r="AP896" s="13">
        <v>1361.79</v>
      </c>
      <c r="AQ896" s="13">
        <v>489.17</v>
      </c>
      <c r="AR896" s="13">
        <v>957.24</v>
      </c>
      <c r="AS896" s="13">
        <v>55.4</v>
      </c>
      <c r="AT896" s="13">
        <v>1658.64</v>
      </c>
      <c r="AU896" s="13">
        <v>399.77</v>
      </c>
      <c r="AV896" s="13">
        <v>476.37529999999998</v>
      </c>
      <c r="AW896" s="13">
        <v>1156.77</v>
      </c>
      <c r="AX896" s="13">
        <v>163.03</v>
      </c>
      <c r="AY896" s="13">
        <v>130.296875</v>
      </c>
      <c r="AZ896" s="13">
        <v>1291.8</v>
      </c>
      <c r="BA896" s="13">
        <v>44.97</v>
      </c>
      <c r="BB896" s="13">
        <v>2057</v>
      </c>
      <c r="BC896" s="13">
        <v>2930</v>
      </c>
      <c r="BD896" s="13">
        <v>4334.5</v>
      </c>
      <c r="BE896" s="13">
        <v>1103.5999999999999</v>
      </c>
      <c r="BF896" s="13">
        <v>1300</v>
      </c>
      <c r="BG896" s="13">
        <v>111.8</v>
      </c>
      <c r="BH896" s="13">
        <v>109.2421875</v>
      </c>
    </row>
    <row r="897" spans="3:60" x14ac:dyDescent="0.3">
      <c r="C897" s="12">
        <v>42500</v>
      </c>
      <c r="D897" s="13">
        <v>1260.3599999999999</v>
      </c>
      <c r="E897" s="13">
        <v>-0.23899999999999999</v>
      </c>
      <c r="F897" s="13">
        <v>594</v>
      </c>
      <c r="G897" s="13">
        <v>180.28059999999999</v>
      </c>
      <c r="H897" s="13">
        <v>94.29</v>
      </c>
      <c r="I897" s="13">
        <v>109.28</v>
      </c>
      <c r="J897" s="13">
        <v>1.4434</v>
      </c>
      <c r="K897" s="13">
        <v>44.66</v>
      </c>
      <c r="L897" s="13">
        <v>13.63</v>
      </c>
      <c r="M897" s="13">
        <v>2.6122000000000001</v>
      </c>
      <c r="N897" s="13">
        <v>1.762</v>
      </c>
      <c r="O897" s="13">
        <v>0.72199999999999998</v>
      </c>
      <c r="P897" s="13">
        <v>0.24410000000000001</v>
      </c>
      <c r="Q897" s="13">
        <v>0.43864999999999998</v>
      </c>
      <c r="R897" s="13">
        <v>0.83499999999999996</v>
      </c>
      <c r="S897" s="13">
        <v>0.123</v>
      </c>
      <c r="T897" s="13">
        <v>-0.51</v>
      </c>
      <c r="U897" s="13">
        <v>-0.32900000000000001</v>
      </c>
      <c r="V897" s="13">
        <v>2.7370000000000001</v>
      </c>
      <c r="W897" s="13">
        <v>1.5070000000000001</v>
      </c>
      <c r="X897" s="13">
        <v>-6.7000000000000004E-2</v>
      </c>
      <c r="Y897" s="13">
        <v>0.315</v>
      </c>
      <c r="Z897" s="13">
        <v>-9.5000000000000001E-2</v>
      </c>
      <c r="AA897" s="13">
        <v>-0.249</v>
      </c>
      <c r="AB897" s="13">
        <v>2.274</v>
      </c>
      <c r="AC897" s="13">
        <v>2.1364999999999998</v>
      </c>
      <c r="AD897" s="13">
        <v>0.3765</v>
      </c>
      <c r="AE897" s="13">
        <v>2045.76</v>
      </c>
      <c r="AF897" s="13">
        <v>1135.7637</v>
      </c>
      <c r="AG897" s="13">
        <v>2710.79</v>
      </c>
      <c r="AH897" s="13">
        <v>1651.06</v>
      </c>
      <c r="AI897" s="13">
        <v>1110.4777999999999</v>
      </c>
      <c r="AJ897" s="13">
        <v>343.74680000000001</v>
      </c>
      <c r="AK897" s="13">
        <v>980.70100000000002</v>
      </c>
      <c r="AL897" s="13">
        <v>318.9554</v>
      </c>
      <c r="AM897" s="13">
        <v>1982.21</v>
      </c>
      <c r="AN897" s="13">
        <v>113.27</v>
      </c>
      <c r="AO897" s="13">
        <v>804.18</v>
      </c>
      <c r="AP897" s="13">
        <v>1419.61</v>
      </c>
      <c r="AQ897" s="13">
        <v>473.48</v>
      </c>
      <c r="AR897" s="13">
        <v>973.06</v>
      </c>
      <c r="AS897" s="13">
        <v>54.09</v>
      </c>
      <c r="AT897" s="13">
        <v>1662.31</v>
      </c>
      <c r="AU897" s="13">
        <v>399.88</v>
      </c>
      <c r="AV897" s="13">
        <v>472.87709999999998</v>
      </c>
      <c r="AW897" s="13">
        <v>1150.06</v>
      </c>
      <c r="AX897" s="13">
        <v>164.26</v>
      </c>
      <c r="AY897" s="13">
        <v>130.78125</v>
      </c>
      <c r="AZ897" s="13">
        <v>1264.8</v>
      </c>
      <c r="BA897" s="13">
        <v>45.52</v>
      </c>
      <c r="BB897" s="13">
        <v>2077.5</v>
      </c>
      <c r="BC897" s="13">
        <v>2941</v>
      </c>
      <c r="BD897" s="13">
        <v>4392</v>
      </c>
      <c r="BE897" s="13">
        <v>1103.5999999999999</v>
      </c>
      <c r="BF897" s="13">
        <v>1337</v>
      </c>
      <c r="BG897" s="13">
        <v>111.84</v>
      </c>
      <c r="BH897" s="13">
        <v>109.3359375</v>
      </c>
    </row>
    <row r="898" spans="3:60" x14ac:dyDescent="0.3">
      <c r="C898" s="12">
        <v>42507</v>
      </c>
      <c r="D898" s="13">
        <v>1276.1500000000001</v>
      </c>
      <c r="E898" s="13">
        <v>-0.17</v>
      </c>
      <c r="F898" s="13">
        <v>643</v>
      </c>
      <c r="G898" s="13">
        <v>185.85560000000001</v>
      </c>
      <c r="H898" s="13">
        <v>94.548000000000002</v>
      </c>
      <c r="I898" s="13">
        <v>109.04</v>
      </c>
      <c r="J898" s="13">
        <v>1.4472</v>
      </c>
      <c r="K898" s="13">
        <v>48.31</v>
      </c>
      <c r="L898" s="13">
        <v>15.57</v>
      </c>
      <c r="M898" s="13">
        <v>2.5994000000000002</v>
      </c>
      <c r="N898" s="13">
        <v>1.7730000000000001</v>
      </c>
      <c r="O898" s="13">
        <v>0.83089999999999997</v>
      </c>
      <c r="P898" s="13">
        <v>0.28489999999999999</v>
      </c>
      <c r="Q898" s="13">
        <v>0.43619999999999998</v>
      </c>
      <c r="R898" s="13">
        <v>0.83499999999999996</v>
      </c>
      <c r="S898" s="13">
        <v>0.13200000000000001</v>
      </c>
      <c r="T898" s="13">
        <v>-0.51200000000000001</v>
      </c>
      <c r="U898" s="13">
        <v>-0.34100000000000003</v>
      </c>
      <c r="V898" s="13">
        <v>2.6320000000000001</v>
      </c>
      <c r="W898" s="13">
        <v>1.4510000000000001</v>
      </c>
      <c r="X898" s="13">
        <v>-6.4000000000000001E-2</v>
      </c>
      <c r="Y898" s="13">
        <v>0.35699999999999998</v>
      </c>
      <c r="Z898" s="13">
        <v>-0.11</v>
      </c>
      <c r="AA898" s="13">
        <v>-0.255</v>
      </c>
      <c r="AB898" s="13">
        <v>2.2441</v>
      </c>
      <c r="AC898" s="13">
        <v>2.1053000000000002</v>
      </c>
      <c r="AD898" s="13">
        <v>0.37459999999999999</v>
      </c>
      <c r="AE898" s="13">
        <v>2044.89</v>
      </c>
      <c r="AF898" s="13">
        <v>1138.4576</v>
      </c>
      <c r="AG898" s="13">
        <v>2709.56</v>
      </c>
      <c r="AH898" s="13">
        <v>1660.69</v>
      </c>
      <c r="AI898" s="13">
        <v>1115.9924000000001</v>
      </c>
      <c r="AJ898" s="13">
        <v>344.3381</v>
      </c>
      <c r="AK898" s="13">
        <v>985.00850000000003</v>
      </c>
      <c r="AL898" s="13">
        <v>319.33519999999999</v>
      </c>
      <c r="AM898" s="13">
        <v>1947.14</v>
      </c>
      <c r="AN898" s="13">
        <v>112.72</v>
      </c>
      <c r="AO898" s="13">
        <v>804.72</v>
      </c>
      <c r="AP898" s="13">
        <v>1350.07</v>
      </c>
      <c r="AQ898" s="13">
        <v>491.98</v>
      </c>
      <c r="AR898" s="13">
        <v>973.62</v>
      </c>
      <c r="AS898" s="13">
        <v>54.28</v>
      </c>
      <c r="AT898" s="13">
        <v>1641.63</v>
      </c>
      <c r="AU898" s="13">
        <v>395.14</v>
      </c>
      <c r="AV898" s="13">
        <v>472.13909999999998</v>
      </c>
      <c r="AW898" s="13">
        <v>1152.19</v>
      </c>
      <c r="AX898" s="13">
        <v>164.15</v>
      </c>
      <c r="AY898" s="13">
        <v>130.40625</v>
      </c>
      <c r="AZ898" s="13">
        <v>1276.9000000000001</v>
      </c>
      <c r="BA898" s="13">
        <v>49.28</v>
      </c>
      <c r="BB898" s="13">
        <v>2043.5</v>
      </c>
      <c r="BC898" s="13">
        <v>2906</v>
      </c>
      <c r="BD898" s="13">
        <v>4319.5</v>
      </c>
      <c r="BE898" s="13">
        <v>1103.5999999999999</v>
      </c>
      <c r="BF898" s="13">
        <v>1340.5</v>
      </c>
      <c r="BG898" s="13">
        <v>111.83499999999999</v>
      </c>
      <c r="BH898" s="13">
        <v>109.0859375</v>
      </c>
    </row>
    <row r="899" spans="3:60" x14ac:dyDescent="0.3">
      <c r="C899" s="12">
        <v>42514</v>
      </c>
      <c r="D899" s="13">
        <v>1228.97</v>
      </c>
      <c r="E899" s="13">
        <v>-0.155</v>
      </c>
      <c r="F899" s="13">
        <v>618</v>
      </c>
      <c r="G899" s="13">
        <v>183.34520000000001</v>
      </c>
      <c r="H899" s="13">
        <v>95.570999999999998</v>
      </c>
      <c r="I899" s="13">
        <v>109.99</v>
      </c>
      <c r="J899" s="13">
        <v>1.4626000000000001</v>
      </c>
      <c r="K899" s="13">
        <v>48.62</v>
      </c>
      <c r="L899" s="13">
        <v>14.42</v>
      </c>
      <c r="M899" s="13">
        <v>2.6440000000000001</v>
      </c>
      <c r="N899" s="13">
        <v>1.8639999999999999</v>
      </c>
      <c r="O899" s="13">
        <v>0.90939999999999999</v>
      </c>
      <c r="P899" s="13">
        <v>0.34599999999999997</v>
      </c>
      <c r="Q899" s="13">
        <v>0.44600000000000001</v>
      </c>
      <c r="R899" s="13">
        <v>0.90100000000000002</v>
      </c>
      <c r="S899" s="13">
        <v>0.17599999999999999</v>
      </c>
      <c r="T899" s="13">
        <v>-0.50900000000000001</v>
      </c>
      <c r="U899" s="13">
        <v>-0.33500000000000002</v>
      </c>
      <c r="V899" s="13">
        <v>2.6040000000000001</v>
      </c>
      <c r="W899" s="13">
        <v>1.421</v>
      </c>
      <c r="X899" s="13">
        <v>-6.5000000000000002E-2</v>
      </c>
      <c r="Y899" s="13">
        <v>0.33200000000000002</v>
      </c>
      <c r="Z899" s="13">
        <v>-0.109</v>
      </c>
      <c r="AA899" s="13">
        <v>-0.23899999999999999</v>
      </c>
      <c r="AB899" s="13">
        <v>2.3214999999999999</v>
      </c>
      <c r="AC899" s="13">
        <v>2.1901000000000002</v>
      </c>
      <c r="AD899" s="13">
        <v>0.47749999999999998</v>
      </c>
      <c r="AE899" s="13">
        <v>2041.91</v>
      </c>
      <c r="AF899" s="13">
        <v>1134.7438999999999</v>
      </c>
      <c r="AG899" s="13">
        <v>2693.31</v>
      </c>
      <c r="AH899" s="13">
        <v>1664.3</v>
      </c>
      <c r="AI899" s="13">
        <v>1113.4389000000001</v>
      </c>
      <c r="AJ899" s="13">
        <v>346.03550000000001</v>
      </c>
      <c r="AK899" s="13">
        <v>978.49959999999999</v>
      </c>
      <c r="AL899" s="13">
        <v>317.2013</v>
      </c>
      <c r="AM899" s="13">
        <v>1975.15</v>
      </c>
      <c r="AN899" s="13">
        <v>115.69</v>
      </c>
      <c r="AO899" s="13">
        <v>796.78</v>
      </c>
      <c r="AP899" s="13">
        <v>1294.79</v>
      </c>
      <c r="AQ899" s="13">
        <v>468.88</v>
      </c>
      <c r="AR899" s="13">
        <v>952.48</v>
      </c>
      <c r="AS899" s="13">
        <v>53.56</v>
      </c>
      <c r="AT899" s="13">
        <v>1654.36</v>
      </c>
      <c r="AU899" s="13">
        <v>397.23</v>
      </c>
      <c r="AV899" s="13">
        <v>467.97660000000002</v>
      </c>
      <c r="AW899" s="13">
        <v>1153.18</v>
      </c>
      <c r="AX899" s="13">
        <v>163.51</v>
      </c>
      <c r="AY899" s="13">
        <v>129.5625</v>
      </c>
      <c r="AZ899" s="13">
        <v>1229.2</v>
      </c>
      <c r="BA899" s="13">
        <v>48.61</v>
      </c>
      <c r="BB899" s="13">
        <v>2075</v>
      </c>
      <c r="BC899" s="13">
        <v>2999</v>
      </c>
      <c r="BD899" s="13">
        <v>4445.25</v>
      </c>
      <c r="BE899" s="13">
        <v>1103.5999999999999</v>
      </c>
      <c r="BF899" s="13">
        <v>1326</v>
      </c>
      <c r="BG899" s="13">
        <v>111.815</v>
      </c>
      <c r="BH899" s="13">
        <v>108.8984375</v>
      </c>
    </row>
    <row r="900" spans="3:60" x14ac:dyDescent="0.3">
      <c r="C900" s="12">
        <v>42521</v>
      </c>
      <c r="D900" s="13">
        <v>1214.8800000000001</v>
      </c>
      <c r="E900" s="13">
        <v>3.1E-2</v>
      </c>
      <c r="F900" s="13">
        <v>612</v>
      </c>
      <c r="G900" s="13">
        <v>186.15309999999999</v>
      </c>
      <c r="H900" s="13">
        <v>95.891000000000005</v>
      </c>
      <c r="I900" s="13">
        <v>110.68</v>
      </c>
      <c r="J900" s="13">
        <v>1.4515</v>
      </c>
      <c r="K900" s="13">
        <v>49.1</v>
      </c>
      <c r="L900" s="13">
        <v>14.19</v>
      </c>
      <c r="M900" s="13">
        <v>2.6478999999999999</v>
      </c>
      <c r="N900" s="13">
        <v>1.847</v>
      </c>
      <c r="O900" s="13">
        <v>0.877</v>
      </c>
      <c r="P900" s="13">
        <v>0.28489999999999999</v>
      </c>
      <c r="Q900" s="13">
        <v>0.45665</v>
      </c>
      <c r="R900" s="13">
        <v>0.84799999999999998</v>
      </c>
      <c r="S900" s="13">
        <v>0.13800000000000001</v>
      </c>
      <c r="T900" s="13">
        <v>-0.51700000000000002</v>
      </c>
      <c r="U900" s="13">
        <v>-0.34599999999999997</v>
      </c>
      <c r="V900" s="13">
        <v>2.5259999999999998</v>
      </c>
      <c r="W900" s="13">
        <v>1.3540000000000001</v>
      </c>
      <c r="X900" s="13">
        <v>-8.4000000000000005E-2</v>
      </c>
      <c r="Y900" s="13">
        <v>0.29699999999999999</v>
      </c>
      <c r="Z900" s="13">
        <v>-0.12</v>
      </c>
      <c r="AA900" s="13">
        <v>-0.248</v>
      </c>
      <c r="AB900" s="13">
        <v>2.2157</v>
      </c>
      <c r="AC900" s="13">
        <v>2.101</v>
      </c>
      <c r="AD900" s="13">
        <v>0.42759999999999998</v>
      </c>
      <c r="AE900" s="13">
        <v>2044.34</v>
      </c>
      <c r="AF900" s="13">
        <v>1134.2251000000001</v>
      </c>
      <c r="AG900" s="13">
        <v>2706.27</v>
      </c>
      <c r="AH900" s="13">
        <v>1673.44</v>
      </c>
      <c r="AI900" s="13">
        <v>1118.1682000000001</v>
      </c>
      <c r="AJ900" s="13">
        <v>348.1275</v>
      </c>
      <c r="AK900" s="13">
        <v>980.79679999999996</v>
      </c>
      <c r="AL900" s="13">
        <v>317.82369999999997</v>
      </c>
      <c r="AM900" s="13">
        <v>1995.56</v>
      </c>
      <c r="AN900" s="13">
        <v>116.86</v>
      </c>
      <c r="AO900" s="13">
        <v>830.45</v>
      </c>
      <c r="AP900" s="13">
        <v>1252.99</v>
      </c>
      <c r="AQ900" s="13">
        <v>475.24</v>
      </c>
      <c r="AR900" s="13">
        <v>995.7</v>
      </c>
      <c r="AS900" s="13">
        <v>56.06</v>
      </c>
      <c r="AT900" s="13">
        <v>1674.61</v>
      </c>
      <c r="AU900" s="13">
        <v>402.57</v>
      </c>
      <c r="AV900" s="13">
        <v>468.07619999999997</v>
      </c>
      <c r="AW900" s="13">
        <v>1161.8800000000001</v>
      </c>
      <c r="AX900" s="13">
        <v>163.97</v>
      </c>
      <c r="AY900" s="13">
        <v>129.796875</v>
      </c>
      <c r="AZ900" s="13">
        <v>1214.8</v>
      </c>
      <c r="BA900" s="13">
        <v>49.69</v>
      </c>
      <c r="BB900" s="13">
        <v>2095</v>
      </c>
      <c r="BC900" s="13">
        <v>3053</v>
      </c>
      <c r="BD900" s="13">
        <v>4524.25</v>
      </c>
      <c r="BE900" s="13">
        <v>1103.5999999999999</v>
      </c>
      <c r="BF900" s="13">
        <v>1377</v>
      </c>
      <c r="BG900" s="13">
        <v>111.83</v>
      </c>
      <c r="BH900" s="13">
        <v>108.953125</v>
      </c>
    </row>
    <row r="901" spans="3:60" x14ac:dyDescent="0.3">
      <c r="C901" s="12">
        <v>42528</v>
      </c>
      <c r="D901" s="13">
        <v>1242.94</v>
      </c>
      <c r="E901" s="13">
        <v>-0.10199999999999999</v>
      </c>
      <c r="F901" s="13">
        <v>606</v>
      </c>
      <c r="G901" s="13">
        <v>192.42740000000001</v>
      </c>
      <c r="H901" s="13">
        <v>93.828000000000003</v>
      </c>
      <c r="I901" s="13">
        <v>107.43</v>
      </c>
      <c r="J901" s="13">
        <v>1.4549000000000001</v>
      </c>
      <c r="K901" s="13">
        <v>50.36</v>
      </c>
      <c r="L901" s="13">
        <v>14.05</v>
      </c>
      <c r="M901" s="13">
        <v>2.5419</v>
      </c>
      <c r="N901" s="13">
        <v>1.7189999999999999</v>
      </c>
      <c r="O901" s="13">
        <v>0.7833</v>
      </c>
      <c r="P901" s="13">
        <v>0.26379999999999998</v>
      </c>
      <c r="Q901" s="13">
        <v>0.44705</v>
      </c>
      <c r="R901" s="13">
        <v>0.69899999999999995</v>
      </c>
      <c r="S901" s="13">
        <v>4.9000000000000002E-2</v>
      </c>
      <c r="T901" s="13">
        <v>-0.54100000000000004</v>
      </c>
      <c r="U901" s="13">
        <v>-0.33800000000000002</v>
      </c>
      <c r="V901" s="13">
        <v>2.5019999999999998</v>
      </c>
      <c r="W901" s="13">
        <v>1.42</v>
      </c>
      <c r="X901" s="13">
        <v>-7.4999999999999997E-2</v>
      </c>
      <c r="Y901" s="13">
        <v>0.27300000000000002</v>
      </c>
      <c r="Z901" s="13">
        <v>-0.123</v>
      </c>
      <c r="AA901" s="13">
        <v>-0.254</v>
      </c>
      <c r="AB901" s="13">
        <v>2.1166999999999998</v>
      </c>
      <c r="AC901" s="13">
        <v>1.992</v>
      </c>
      <c r="AD901" s="13">
        <v>0.35820000000000002</v>
      </c>
      <c r="AE901" s="13">
        <v>2049.56</v>
      </c>
      <c r="AF901" s="13">
        <v>1137.6727000000001</v>
      </c>
      <c r="AG901" s="13">
        <v>2729.24</v>
      </c>
      <c r="AH901" s="13">
        <v>1686.29</v>
      </c>
      <c r="AI901" s="13">
        <v>1132.1098</v>
      </c>
      <c r="AJ901" s="13">
        <v>348.51260000000002</v>
      </c>
      <c r="AK901" s="13">
        <v>992.66849999999999</v>
      </c>
      <c r="AL901" s="13">
        <v>322.62700000000001</v>
      </c>
      <c r="AM901" s="13">
        <v>2011.08</v>
      </c>
      <c r="AN901" s="13">
        <v>116.52</v>
      </c>
      <c r="AO901" s="13">
        <v>805.6</v>
      </c>
      <c r="AP901" s="13">
        <v>1352.09</v>
      </c>
      <c r="AQ901" s="13">
        <v>496.01</v>
      </c>
      <c r="AR901" s="13">
        <v>1006.19</v>
      </c>
      <c r="AS901" s="13">
        <v>56.88</v>
      </c>
      <c r="AT901" s="13">
        <v>1694.29</v>
      </c>
      <c r="AU901" s="13">
        <v>408.26</v>
      </c>
      <c r="AV901" s="13">
        <v>476.66989999999998</v>
      </c>
      <c r="AW901" s="13">
        <v>1165.1400000000001</v>
      </c>
      <c r="AX901" s="13">
        <v>165.38</v>
      </c>
      <c r="AY901" s="13">
        <v>130.9375</v>
      </c>
      <c r="AZ901" s="13">
        <v>1244.4000000000001</v>
      </c>
      <c r="BA901" s="13">
        <v>51.44</v>
      </c>
      <c r="BB901" s="13">
        <v>2110.25</v>
      </c>
      <c r="BC901" s="13">
        <v>3039</v>
      </c>
      <c r="BD901" s="13">
        <v>4514.25</v>
      </c>
      <c r="BE901" s="13">
        <v>1103.5999999999999</v>
      </c>
      <c r="BF901" s="13">
        <v>1344.5</v>
      </c>
      <c r="BG901" s="13">
        <v>111.91500000000001</v>
      </c>
      <c r="BH901" s="13">
        <v>109.1796875</v>
      </c>
    </row>
    <row r="902" spans="3:60" x14ac:dyDescent="0.3">
      <c r="C902" s="12">
        <v>42535</v>
      </c>
      <c r="D902" s="13">
        <v>1282.43</v>
      </c>
      <c r="E902" s="13">
        <v>-0.127</v>
      </c>
      <c r="F902" s="13">
        <v>608</v>
      </c>
      <c r="G902" s="13">
        <v>192.20769999999999</v>
      </c>
      <c r="H902" s="13">
        <v>94.927999999999997</v>
      </c>
      <c r="I902" s="13">
        <v>106.08</v>
      </c>
      <c r="J902" s="13">
        <v>1.4148000000000001</v>
      </c>
      <c r="K902" s="13">
        <v>48.49</v>
      </c>
      <c r="L902" s="13">
        <v>20.5</v>
      </c>
      <c r="M902" s="13">
        <v>2.4233000000000002</v>
      </c>
      <c r="N902" s="13">
        <v>1.6139999999999999</v>
      </c>
      <c r="O902" s="13">
        <v>0.72209999999999996</v>
      </c>
      <c r="P902" s="13">
        <v>0.26450000000000001</v>
      </c>
      <c r="Q902" s="13">
        <v>0.44205</v>
      </c>
      <c r="R902" s="13">
        <v>0.55300000000000005</v>
      </c>
      <c r="S902" s="13">
        <v>-4.0000000000000001E-3</v>
      </c>
      <c r="T902" s="13">
        <v>-0.58399999999999996</v>
      </c>
      <c r="U902" s="13">
        <v>-0.32900000000000001</v>
      </c>
      <c r="V902" s="13">
        <v>2.5779999999999998</v>
      </c>
      <c r="W902" s="13">
        <v>1.504</v>
      </c>
      <c r="X902" s="13">
        <v>8.1000000000000003E-2</v>
      </c>
      <c r="Y902" s="13">
        <v>0.23</v>
      </c>
      <c r="Z902" s="13">
        <v>-0.17</v>
      </c>
      <c r="AA902" s="13">
        <v>-0.27800000000000002</v>
      </c>
      <c r="AB902" s="13">
        <v>1.982</v>
      </c>
      <c r="AC902" s="13">
        <v>1.8669</v>
      </c>
      <c r="AD902" s="13">
        <v>0.3513</v>
      </c>
      <c r="AE902" s="13">
        <v>2053.16</v>
      </c>
      <c r="AF902" s="13">
        <v>1144.6270999999999</v>
      </c>
      <c r="AG902" s="13">
        <v>2739.07</v>
      </c>
      <c r="AH902" s="13">
        <v>1679.62</v>
      </c>
      <c r="AI902" s="13">
        <v>1122.8132000000001</v>
      </c>
      <c r="AJ902" s="13">
        <v>344.72840000000002</v>
      </c>
      <c r="AK902" s="13">
        <v>989.1069</v>
      </c>
      <c r="AL902" s="13">
        <v>320.52420000000001</v>
      </c>
      <c r="AM902" s="13">
        <v>1975.89</v>
      </c>
      <c r="AN902" s="13">
        <v>108.01</v>
      </c>
      <c r="AO902" s="13">
        <v>764.6</v>
      </c>
      <c r="AP902" s="13">
        <v>1295.72</v>
      </c>
      <c r="AQ902" s="13">
        <v>468.36</v>
      </c>
      <c r="AR902" s="13">
        <v>986.99</v>
      </c>
      <c r="AS902" s="13">
        <v>54.26</v>
      </c>
      <c r="AT902" s="13">
        <v>1630.45</v>
      </c>
      <c r="AU902" s="13">
        <v>392.81</v>
      </c>
      <c r="AV902" s="13">
        <v>476.86239999999998</v>
      </c>
      <c r="AW902" s="13">
        <v>1166.1199999999999</v>
      </c>
      <c r="AX902" s="13">
        <v>165.21</v>
      </c>
      <c r="AY902" s="13">
        <v>131.71875</v>
      </c>
      <c r="AZ902" s="13">
        <v>1285.5999999999999</v>
      </c>
      <c r="BA902" s="13">
        <v>49.83</v>
      </c>
      <c r="BB902" s="13">
        <v>2074.5</v>
      </c>
      <c r="BC902" s="13">
        <v>2794</v>
      </c>
      <c r="BD902" s="13">
        <v>4425.25</v>
      </c>
      <c r="BE902" s="13">
        <v>1103.5999999999999</v>
      </c>
      <c r="BF902" s="13">
        <v>1268</v>
      </c>
      <c r="BG902" s="13">
        <v>111.93</v>
      </c>
      <c r="BH902" s="13">
        <v>109.34375</v>
      </c>
    </row>
    <row r="903" spans="3:60" x14ac:dyDescent="0.3">
      <c r="C903" s="12">
        <v>42542</v>
      </c>
      <c r="D903" s="13">
        <v>1269.43</v>
      </c>
      <c r="E903" s="13">
        <v>-3.1E-2</v>
      </c>
      <c r="F903" s="13">
        <v>580</v>
      </c>
      <c r="G903" s="13">
        <v>193.07650000000001</v>
      </c>
      <c r="H903" s="13">
        <v>94.016999999999996</v>
      </c>
      <c r="I903" s="13">
        <v>104.62</v>
      </c>
      <c r="J903" s="13">
        <v>1.4661999999999999</v>
      </c>
      <c r="K903" s="13">
        <v>48.85</v>
      </c>
      <c r="L903" s="13">
        <v>18.48</v>
      </c>
      <c r="M903" s="13">
        <v>2.5118999999999998</v>
      </c>
      <c r="N903" s="13">
        <v>1.7069999999999999</v>
      </c>
      <c r="O903" s="13">
        <v>0.76300000000000001</v>
      </c>
      <c r="P903" s="13">
        <v>0.26889999999999997</v>
      </c>
      <c r="Q903" s="13">
        <v>0.44805</v>
      </c>
      <c r="R903" s="13">
        <v>0.64100000000000001</v>
      </c>
      <c r="S903" s="13">
        <v>4.9000000000000002E-2</v>
      </c>
      <c r="T903" s="13">
        <v>-0.58499999999999996</v>
      </c>
      <c r="U903" s="13">
        <v>-0.34100000000000003</v>
      </c>
      <c r="V903" s="13">
        <v>2.5409999999999999</v>
      </c>
      <c r="W903" s="13">
        <v>1.4450000000000001</v>
      </c>
      <c r="X903" s="13">
        <v>8.0000000000000002E-3</v>
      </c>
      <c r="Y903" s="13">
        <v>0.26200000000000001</v>
      </c>
      <c r="Z903" s="13">
        <v>-0.14699999999999999</v>
      </c>
      <c r="AA903" s="13">
        <v>-0.248</v>
      </c>
      <c r="AB903" s="13">
        <v>2.1368999999999998</v>
      </c>
      <c r="AC903" s="13">
        <v>2.0293999999999999</v>
      </c>
      <c r="AD903" s="13">
        <v>0.49719999999999998</v>
      </c>
      <c r="AE903" s="13">
        <v>2050.84</v>
      </c>
      <c r="AF903" s="13">
        <v>1145.0549000000001</v>
      </c>
      <c r="AG903" s="13">
        <v>2735.23</v>
      </c>
      <c r="AH903" s="13">
        <v>1687.87</v>
      </c>
      <c r="AI903" s="13">
        <v>1131.3762999999999</v>
      </c>
      <c r="AJ903" s="13">
        <v>348.36840000000001</v>
      </c>
      <c r="AK903" s="13">
        <v>994.51570000000004</v>
      </c>
      <c r="AL903" s="13">
        <v>323.28489999999999</v>
      </c>
      <c r="AM903" s="13">
        <v>1988.83</v>
      </c>
      <c r="AN903" s="13">
        <v>114.56</v>
      </c>
      <c r="AO903" s="13">
        <v>779.79</v>
      </c>
      <c r="AP903" s="13">
        <v>1389.45</v>
      </c>
      <c r="AQ903" s="13">
        <v>483.89</v>
      </c>
      <c r="AR903" s="13">
        <v>1003.19</v>
      </c>
      <c r="AS903" s="13">
        <v>55</v>
      </c>
      <c r="AT903" s="13">
        <v>1668.78</v>
      </c>
      <c r="AU903" s="13">
        <v>402.21</v>
      </c>
      <c r="AV903" s="13">
        <v>478.88589999999999</v>
      </c>
      <c r="AW903" s="13">
        <v>1160.76</v>
      </c>
      <c r="AX903" s="13">
        <v>164.44</v>
      </c>
      <c r="AY903" s="13">
        <v>131.34375</v>
      </c>
      <c r="AZ903" s="13">
        <v>1270.5</v>
      </c>
      <c r="BA903" s="13">
        <v>50.62</v>
      </c>
      <c r="BB903" s="13">
        <v>2080.5</v>
      </c>
      <c r="BC903" s="13">
        <v>2967</v>
      </c>
      <c r="BD903" s="13">
        <v>4400.25</v>
      </c>
      <c r="BE903" s="13">
        <v>1103.5999999999999</v>
      </c>
      <c r="BF903" s="13">
        <v>1294</v>
      </c>
      <c r="BG903" s="13">
        <v>111.92</v>
      </c>
      <c r="BH903" s="13">
        <v>109.3125</v>
      </c>
    </row>
    <row r="904" spans="3:60" x14ac:dyDescent="0.3">
      <c r="C904" s="12">
        <v>42549</v>
      </c>
      <c r="D904" s="13">
        <v>1314.58</v>
      </c>
      <c r="E904" s="13">
        <v>-8.1000000000000003E-2</v>
      </c>
      <c r="F904" s="13">
        <v>627</v>
      </c>
      <c r="G904" s="13">
        <v>191.54490000000001</v>
      </c>
      <c r="H904" s="13">
        <v>96.245000000000005</v>
      </c>
      <c r="I904" s="13">
        <v>102.68</v>
      </c>
      <c r="J904" s="13">
        <v>1.3329</v>
      </c>
      <c r="K904" s="13">
        <v>47.85</v>
      </c>
      <c r="L904" s="13">
        <v>18.75</v>
      </c>
      <c r="M904" s="13">
        <v>2.2749000000000001</v>
      </c>
      <c r="N904" s="13">
        <v>1.4670000000000001</v>
      </c>
      <c r="O904" s="13">
        <v>0.61319999999999997</v>
      </c>
      <c r="P904" s="13">
        <v>0.25359999999999999</v>
      </c>
      <c r="Q904" s="13">
        <v>0.45879999999999999</v>
      </c>
      <c r="R904" s="13">
        <v>0.42499999999999999</v>
      </c>
      <c r="S904" s="13">
        <v>-0.113</v>
      </c>
      <c r="T904" s="13">
        <v>-0.66100000000000003</v>
      </c>
      <c r="U904" s="13">
        <v>-0.32300000000000001</v>
      </c>
      <c r="V904" s="13">
        <v>2.3959999999999999</v>
      </c>
      <c r="W904" s="13">
        <v>1.397</v>
      </c>
      <c r="X904" s="13">
        <v>-4.5999999999999999E-2</v>
      </c>
      <c r="Y904" s="13">
        <v>5.7000000000000002E-2</v>
      </c>
      <c r="Z904" s="13">
        <v>-0.23</v>
      </c>
      <c r="AA904" s="13">
        <v>-0.30099999999999999</v>
      </c>
      <c r="AB904" s="13">
        <v>1.8045</v>
      </c>
      <c r="AC904" s="13">
        <v>1.6808000000000001</v>
      </c>
      <c r="AD904" s="13">
        <v>0.186</v>
      </c>
      <c r="AE904" s="13">
        <v>2059.81</v>
      </c>
      <c r="AF904" s="13">
        <v>1153.0830000000001</v>
      </c>
      <c r="AG904" s="13">
        <v>2766.1</v>
      </c>
      <c r="AH904" s="13">
        <v>1674.23</v>
      </c>
      <c r="AI904" s="13">
        <v>1118.0213000000001</v>
      </c>
      <c r="AJ904" s="13">
        <v>338.84230000000002</v>
      </c>
      <c r="AK904" s="13">
        <v>1000.9195999999999</v>
      </c>
      <c r="AL904" s="13">
        <v>321.7045</v>
      </c>
      <c r="AM904" s="13">
        <v>1937.7</v>
      </c>
      <c r="AN904" s="13">
        <v>107.1</v>
      </c>
      <c r="AO904" s="13">
        <v>734.54</v>
      </c>
      <c r="AP904" s="13">
        <v>1401.62</v>
      </c>
      <c r="AQ904" s="13">
        <v>468.12</v>
      </c>
      <c r="AR904" s="13">
        <v>988.97</v>
      </c>
      <c r="AS904" s="13">
        <v>54</v>
      </c>
      <c r="AT904" s="13">
        <v>1599.12</v>
      </c>
      <c r="AU904" s="13">
        <v>386.14</v>
      </c>
      <c r="AV904" s="13">
        <v>480.05090000000001</v>
      </c>
      <c r="AW904" s="13">
        <v>1154.33</v>
      </c>
      <c r="AX904" s="13">
        <v>166.86</v>
      </c>
      <c r="AY904" s="13">
        <v>133.25</v>
      </c>
      <c r="AZ904" s="13">
        <v>1315.3</v>
      </c>
      <c r="BA904" s="13">
        <v>48.58</v>
      </c>
      <c r="BB904" s="13">
        <v>2028.5</v>
      </c>
      <c r="BC904" s="13">
        <v>2743</v>
      </c>
      <c r="BD904" s="13">
        <v>4281</v>
      </c>
      <c r="BE904" s="13">
        <v>1103.5999999999999</v>
      </c>
      <c r="BF904" s="13">
        <v>1221.5</v>
      </c>
      <c r="BG904" s="13">
        <v>112.08499999999999</v>
      </c>
      <c r="BH904" s="13">
        <v>109.625</v>
      </c>
    </row>
    <row r="905" spans="3:60" x14ac:dyDescent="0.3">
      <c r="C905" s="12">
        <v>42556</v>
      </c>
      <c r="D905" s="13">
        <v>1355.01</v>
      </c>
      <c r="E905" s="13">
        <v>-9.9000000000000005E-2</v>
      </c>
      <c r="F905" s="13">
        <v>692</v>
      </c>
      <c r="G905" s="13">
        <v>189.65979999999999</v>
      </c>
      <c r="H905" s="13">
        <v>96.165999999999997</v>
      </c>
      <c r="I905" s="13">
        <v>101.52</v>
      </c>
      <c r="J905" s="13">
        <v>1.3052999999999999</v>
      </c>
      <c r="K905" s="13">
        <v>46.6</v>
      </c>
      <c r="L905" s="13">
        <v>15.58</v>
      </c>
      <c r="M905" s="13">
        <v>2.1545000000000001</v>
      </c>
      <c r="N905" s="13">
        <v>1.3759999999999999</v>
      </c>
      <c r="O905" s="13">
        <v>0.54969999999999997</v>
      </c>
      <c r="P905" s="13">
        <v>0.24349999999999999</v>
      </c>
      <c r="Q905" s="13">
        <v>0.46955000000000002</v>
      </c>
      <c r="R905" s="13">
        <v>0.33900000000000002</v>
      </c>
      <c r="S905" s="13">
        <v>-0.186</v>
      </c>
      <c r="T905" s="13">
        <v>-0.68400000000000005</v>
      </c>
      <c r="U905" s="13">
        <v>-0.32100000000000001</v>
      </c>
      <c r="V905" s="13">
        <v>2.29</v>
      </c>
      <c r="W905" s="13">
        <v>1.26</v>
      </c>
      <c r="X905" s="13">
        <v>-8.5000000000000006E-2</v>
      </c>
      <c r="Y905" s="13">
        <v>5.6000000000000001E-2</v>
      </c>
      <c r="Z905" s="13">
        <v>-0.252</v>
      </c>
      <c r="AA905" s="13">
        <v>-0.33</v>
      </c>
      <c r="AB905" s="13">
        <v>1.5851999999999999</v>
      </c>
      <c r="AC905" s="13">
        <v>1.4551000000000001</v>
      </c>
      <c r="AD905" s="13">
        <v>0.1133</v>
      </c>
      <c r="AE905" s="13">
        <v>2065.14</v>
      </c>
      <c r="AF905" s="13">
        <v>1155.5723</v>
      </c>
      <c r="AG905" s="13">
        <v>2798.57</v>
      </c>
      <c r="AH905" s="13">
        <v>1698.51</v>
      </c>
      <c r="AI905" s="13">
        <v>1134.2509</v>
      </c>
      <c r="AJ905" s="13">
        <v>341.53930000000003</v>
      </c>
      <c r="AK905" s="13">
        <v>1017.1111</v>
      </c>
      <c r="AL905" s="13">
        <v>324.58859999999999</v>
      </c>
      <c r="AM905" s="13">
        <v>1987.42</v>
      </c>
      <c r="AN905" s="13">
        <v>109.86</v>
      </c>
      <c r="AO905" s="13">
        <v>754.46</v>
      </c>
      <c r="AP905" s="13">
        <v>1464.95</v>
      </c>
      <c r="AQ905" s="13">
        <v>479.82</v>
      </c>
      <c r="AR905" s="13">
        <v>1018.6</v>
      </c>
      <c r="AS905" s="13">
        <v>55.41</v>
      </c>
      <c r="AT905" s="13">
        <v>1645.54</v>
      </c>
      <c r="AU905" s="13">
        <v>397.51</v>
      </c>
      <c r="AV905" s="13">
        <v>484.86059999999998</v>
      </c>
      <c r="AW905" s="13">
        <v>1168.78</v>
      </c>
      <c r="AX905" s="13">
        <v>167.77</v>
      </c>
      <c r="AY905" s="13">
        <v>133.890625</v>
      </c>
      <c r="AZ905" s="13">
        <v>1358.7</v>
      </c>
      <c r="BA905" s="13">
        <v>47.96</v>
      </c>
      <c r="BB905" s="13">
        <v>2082.75</v>
      </c>
      <c r="BC905" s="13">
        <v>2807</v>
      </c>
      <c r="BD905" s="13">
        <v>4404</v>
      </c>
      <c r="BE905" s="13">
        <v>1103.5999999999999</v>
      </c>
      <c r="BF905" s="13">
        <v>1250</v>
      </c>
      <c r="BG905" s="13">
        <v>112.11499999999999</v>
      </c>
      <c r="BH905" s="13">
        <v>109.6640625</v>
      </c>
    </row>
    <row r="906" spans="3:60" x14ac:dyDescent="0.3">
      <c r="C906" s="12">
        <v>42563</v>
      </c>
      <c r="D906" s="13">
        <v>1332.55</v>
      </c>
      <c r="E906" s="13">
        <v>-8.0000000000000002E-3</v>
      </c>
      <c r="F906" s="13">
        <v>711</v>
      </c>
      <c r="G906" s="13">
        <v>190.2277</v>
      </c>
      <c r="H906" s="13">
        <v>96.441000000000003</v>
      </c>
      <c r="I906" s="13">
        <v>104.91</v>
      </c>
      <c r="J906" s="13">
        <v>1.3280000000000001</v>
      </c>
      <c r="K906" s="13">
        <v>46.8</v>
      </c>
      <c r="L906" s="13">
        <v>13.55</v>
      </c>
      <c r="M906" s="13">
        <v>2.2237</v>
      </c>
      <c r="N906" s="13">
        <v>1.5110000000000001</v>
      </c>
      <c r="O906" s="13">
        <v>0.68910000000000005</v>
      </c>
      <c r="P906" s="13">
        <v>0.28999999999999998</v>
      </c>
      <c r="Q906" s="13">
        <v>0.47785</v>
      </c>
      <c r="R906" s="13">
        <v>0.48499999999999999</v>
      </c>
      <c r="S906" s="13">
        <v>-9.0999999999999998E-2</v>
      </c>
      <c r="T906" s="13">
        <v>-0.67</v>
      </c>
      <c r="U906" s="13">
        <v>-0.32100000000000001</v>
      </c>
      <c r="V906" s="13">
        <v>2.226</v>
      </c>
      <c r="W906" s="13">
        <v>1.2230000000000001</v>
      </c>
      <c r="X906" s="13">
        <v>-7.0000000000000007E-2</v>
      </c>
      <c r="Y906" s="13">
        <v>0.14499999999999999</v>
      </c>
      <c r="Z906" s="13">
        <v>-0.28000000000000003</v>
      </c>
      <c r="AA906" s="13">
        <v>-0.35099999999999998</v>
      </c>
      <c r="AB906" s="13">
        <v>1.6711</v>
      </c>
      <c r="AC906" s="13">
        <v>1.5244</v>
      </c>
      <c r="AD906" s="13">
        <v>0.182</v>
      </c>
      <c r="AE906" s="13">
        <v>2061.6799999999998</v>
      </c>
      <c r="AF906" s="13">
        <v>1153.1455000000001</v>
      </c>
      <c r="AG906" s="13">
        <v>2795.7</v>
      </c>
      <c r="AH906" s="13">
        <v>1732.33</v>
      </c>
      <c r="AI906" s="13">
        <v>1151.17</v>
      </c>
      <c r="AJ906" s="13">
        <v>344.7099</v>
      </c>
      <c r="AK906" s="13">
        <v>1023.1081</v>
      </c>
      <c r="AL906" s="13">
        <v>323.51929999999999</v>
      </c>
      <c r="AM906" s="13">
        <v>2048.4499999999998</v>
      </c>
      <c r="AN906" s="13">
        <v>113.76</v>
      </c>
      <c r="AO906" s="13">
        <v>773.3</v>
      </c>
      <c r="AP906" s="13">
        <v>1539.5</v>
      </c>
      <c r="AQ906" s="13">
        <v>497.89</v>
      </c>
      <c r="AR906" s="13">
        <v>1039.94</v>
      </c>
      <c r="AS906" s="13">
        <v>56.88</v>
      </c>
      <c r="AT906" s="13">
        <v>1690.69</v>
      </c>
      <c r="AU906" s="13">
        <v>408.39</v>
      </c>
      <c r="AV906" s="13">
        <v>481.07299999999998</v>
      </c>
      <c r="AW906" s="13">
        <v>1172.23</v>
      </c>
      <c r="AX906" s="13">
        <v>166.65</v>
      </c>
      <c r="AY906" s="13">
        <v>132.515625</v>
      </c>
      <c r="AZ906" s="13">
        <v>1335.3</v>
      </c>
      <c r="BA906" s="13">
        <v>48.47</v>
      </c>
      <c r="BB906" s="13">
        <v>2145.75</v>
      </c>
      <c r="BC906" s="13">
        <v>2929</v>
      </c>
      <c r="BD906" s="13">
        <v>4569.75</v>
      </c>
      <c r="BE906" s="13">
        <v>1103.5999999999999</v>
      </c>
      <c r="BF906" s="13">
        <v>1292</v>
      </c>
      <c r="BG906" s="13">
        <v>112.105</v>
      </c>
      <c r="BH906" s="13">
        <v>109.390625</v>
      </c>
    </row>
    <row r="907" spans="3:60" x14ac:dyDescent="0.3">
      <c r="C907" s="12">
        <v>42570</v>
      </c>
      <c r="D907" s="13">
        <v>1332.89</v>
      </c>
      <c r="E907" s="13">
        <v>7.2999999999999995E-2</v>
      </c>
      <c r="F907" s="13">
        <v>746</v>
      </c>
      <c r="G907" s="13">
        <v>186.1037</v>
      </c>
      <c r="H907" s="13">
        <v>97.063000000000002</v>
      </c>
      <c r="I907" s="13">
        <v>106.1</v>
      </c>
      <c r="J907" s="13">
        <v>1.3119000000000001</v>
      </c>
      <c r="K907" s="13">
        <v>44.65</v>
      </c>
      <c r="L907" s="13">
        <v>11.97</v>
      </c>
      <c r="M907" s="13">
        <v>2.2669000000000001</v>
      </c>
      <c r="N907" s="13">
        <v>1.5529999999999999</v>
      </c>
      <c r="O907" s="13">
        <v>0.68979999999999997</v>
      </c>
      <c r="P907" s="13">
        <v>0.3095</v>
      </c>
      <c r="Q907" s="13">
        <v>0.48654999999999998</v>
      </c>
      <c r="R907" s="13">
        <v>0.50700000000000001</v>
      </c>
      <c r="S907" s="13">
        <v>-3.1E-2</v>
      </c>
      <c r="T907" s="13">
        <v>-0.64600000000000002</v>
      </c>
      <c r="U907" s="13">
        <v>-0.33300000000000002</v>
      </c>
      <c r="V907" s="13">
        <v>2.2679999999999998</v>
      </c>
      <c r="W907" s="13">
        <v>1.2330000000000001</v>
      </c>
      <c r="X907" s="13">
        <v>-6.7000000000000004E-2</v>
      </c>
      <c r="Y907" s="13">
        <v>0.19900000000000001</v>
      </c>
      <c r="Z907" s="13">
        <v>-0.23400000000000001</v>
      </c>
      <c r="AA907" s="13">
        <v>-0.32700000000000001</v>
      </c>
      <c r="AB907" s="13">
        <v>1.6697</v>
      </c>
      <c r="AC907" s="13">
        <v>1.524</v>
      </c>
      <c r="AD907" s="13">
        <v>0.16700000000000001</v>
      </c>
      <c r="AE907" s="13">
        <v>2061.59</v>
      </c>
      <c r="AF907" s="13">
        <v>1150.5220999999999</v>
      </c>
      <c r="AG907" s="13">
        <v>2792.57</v>
      </c>
      <c r="AH907" s="13">
        <v>1736.57</v>
      </c>
      <c r="AI907" s="13">
        <v>1154.2086999999999</v>
      </c>
      <c r="AJ907" s="13">
        <v>346.77679999999998</v>
      </c>
      <c r="AK907" s="13">
        <v>1023.6746000000001</v>
      </c>
      <c r="AL907" s="13">
        <v>321.84989999999999</v>
      </c>
      <c r="AM907" s="13">
        <v>2059.0300000000002</v>
      </c>
      <c r="AN907" s="13">
        <v>114.07</v>
      </c>
      <c r="AO907" s="13">
        <v>802.34</v>
      </c>
      <c r="AP907" s="13">
        <v>1603.4</v>
      </c>
      <c r="AQ907" s="13">
        <v>497.08</v>
      </c>
      <c r="AR907" s="13">
        <v>1035.3</v>
      </c>
      <c r="AS907" s="13">
        <v>57.52</v>
      </c>
      <c r="AT907" s="13">
        <v>1698.72</v>
      </c>
      <c r="AU907" s="13">
        <v>410.83</v>
      </c>
      <c r="AV907" s="13">
        <v>477.97469999999998</v>
      </c>
      <c r="AW907" s="13">
        <v>1175.69</v>
      </c>
      <c r="AX907" s="13">
        <v>166.49</v>
      </c>
      <c r="AY907" s="13">
        <v>132.234375</v>
      </c>
      <c r="AZ907" s="13">
        <v>1332.3</v>
      </c>
      <c r="BA907" s="13">
        <v>46.66</v>
      </c>
      <c r="BB907" s="13">
        <v>2158.75</v>
      </c>
      <c r="BC907" s="13">
        <v>2927</v>
      </c>
      <c r="BD907" s="13">
        <v>4606.5</v>
      </c>
      <c r="BE907" s="13">
        <v>1103.5999999999999</v>
      </c>
      <c r="BF907" s="13">
        <v>1331</v>
      </c>
      <c r="BG907" s="13">
        <v>112.05</v>
      </c>
      <c r="BH907" s="13">
        <v>109.28125</v>
      </c>
    </row>
    <row r="908" spans="3:60" x14ac:dyDescent="0.3">
      <c r="C908" s="12">
        <v>42577</v>
      </c>
      <c r="D908" s="13">
        <v>1320.34</v>
      </c>
      <c r="E908" s="13">
        <v>0.09</v>
      </c>
      <c r="F908" s="13">
        <v>696</v>
      </c>
      <c r="G908" s="13">
        <v>181.2193</v>
      </c>
      <c r="H908" s="13">
        <v>97.156000000000006</v>
      </c>
      <c r="I908" s="13">
        <v>104.79</v>
      </c>
      <c r="J908" s="13">
        <v>1.3140000000000001</v>
      </c>
      <c r="K908" s="13">
        <v>42.92</v>
      </c>
      <c r="L908" s="13">
        <v>13.05</v>
      </c>
      <c r="M908" s="13">
        <v>2.2829999999999999</v>
      </c>
      <c r="N908" s="13">
        <v>1.5620000000000001</v>
      </c>
      <c r="O908" s="13">
        <v>0.75390000000000001</v>
      </c>
      <c r="P908" s="13">
        <v>0.3044</v>
      </c>
      <c r="Q908" s="13">
        <v>0.4909</v>
      </c>
      <c r="R908" s="13">
        <v>0.46200000000000002</v>
      </c>
      <c r="S908" s="13">
        <v>-2.9000000000000001E-2</v>
      </c>
      <c r="T908" s="13">
        <v>-0.61299999999999999</v>
      </c>
      <c r="U908" s="13">
        <v>-0.33500000000000002</v>
      </c>
      <c r="V908" s="13">
        <v>2.2519999999999998</v>
      </c>
      <c r="W908" s="13">
        <v>1.246</v>
      </c>
      <c r="X908" s="13">
        <v>-4.5999999999999999E-2</v>
      </c>
      <c r="Y908" s="13">
        <v>0.25900000000000001</v>
      </c>
      <c r="Z908" s="13">
        <v>-0.26</v>
      </c>
      <c r="AA908" s="13">
        <v>-0.33700000000000002</v>
      </c>
      <c r="AB908" s="13">
        <v>1.7053</v>
      </c>
      <c r="AC908" s="13">
        <v>1.5516000000000001</v>
      </c>
      <c r="AD908" s="13">
        <v>0.16289999999999999</v>
      </c>
      <c r="AE908" s="13">
        <v>2058.89</v>
      </c>
      <c r="AF908" s="13">
        <v>1150.6672000000001</v>
      </c>
      <c r="AG908" s="13">
        <v>2792.4</v>
      </c>
      <c r="AH908" s="13">
        <v>1738.62</v>
      </c>
      <c r="AI908" s="13">
        <v>1154.2505000000001</v>
      </c>
      <c r="AJ908" s="13">
        <v>348.16129999999998</v>
      </c>
      <c r="AK908" s="13">
        <v>1020.8308</v>
      </c>
      <c r="AL908" s="13">
        <v>319.78199999999998</v>
      </c>
      <c r="AM908" s="13">
        <v>2066.0100000000002</v>
      </c>
      <c r="AN908" s="13">
        <v>115.37</v>
      </c>
      <c r="AO908" s="13">
        <v>786.38</v>
      </c>
      <c r="AP908" s="13">
        <v>1603.22</v>
      </c>
      <c r="AQ908" s="13">
        <v>482.34</v>
      </c>
      <c r="AR908" s="13">
        <v>1047.45</v>
      </c>
      <c r="AS908" s="13">
        <v>58.33</v>
      </c>
      <c r="AT908" s="13">
        <v>1705.99</v>
      </c>
      <c r="AU908" s="13">
        <v>412.54</v>
      </c>
      <c r="AV908" s="13">
        <v>478.6737</v>
      </c>
      <c r="AW908" s="13">
        <v>1181.01</v>
      </c>
      <c r="AX908" s="13">
        <v>166.49</v>
      </c>
      <c r="AY908" s="13">
        <v>132.125</v>
      </c>
      <c r="AZ908" s="13">
        <v>1320.8</v>
      </c>
      <c r="BA908" s="13">
        <v>44.87</v>
      </c>
      <c r="BB908" s="13">
        <v>2163.25</v>
      </c>
      <c r="BC908" s="13">
        <v>2977</v>
      </c>
      <c r="BD908" s="13">
        <v>4663.75</v>
      </c>
      <c r="BE908" s="13">
        <v>1103.5999999999999</v>
      </c>
      <c r="BF908" s="13">
        <v>1305.5</v>
      </c>
      <c r="BG908" s="13">
        <v>111.985</v>
      </c>
      <c r="BH908" s="13">
        <v>109.2265625</v>
      </c>
    </row>
    <row r="909" spans="3:60" x14ac:dyDescent="0.3">
      <c r="C909" s="12">
        <v>42584</v>
      </c>
      <c r="D909" s="13">
        <v>1364.84</v>
      </c>
      <c r="E909" s="13">
        <v>0.158</v>
      </c>
      <c r="F909" s="13">
        <v>645</v>
      </c>
      <c r="G909" s="13">
        <v>177.31729999999999</v>
      </c>
      <c r="H909" s="13">
        <v>95.063999999999993</v>
      </c>
      <c r="I909" s="13">
        <v>100.76</v>
      </c>
      <c r="J909" s="13">
        <v>1.3336999999999999</v>
      </c>
      <c r="K909" s="13">
        <v>39.51</v>
      </c>
      <c r="L909" s="13">
        <v>13.37</v>
      </c>
      <c r="M909" s="13">
        <v>2.3069000000000002</v>
      </c>
      <c r="N909" s="13">
        <v>1.5569999999999999</v>
      </c>
      <c r="O909" s="13">
        <v>0.67879999999999996</v>
      </c>
      <c r="P909" s="13">
        <v>0.26889999999999997</v>
      </c>
      <c r="Q909" s="13">
        <v>0.49390000000000001</v>
      </c>
      <c r="R909" s="13">
        <v>0.437</v>
      </c>
      <c r="S909" s="13">
        <v>-3.7999999999999999E-2</v>
      </c>
      <c r="T909" s="13">
        <v>-0.60599999999999998</v>
      </c>
      <c r="U909" s="13">
        <v>-0.32100000000000001</v>
      </c>
      <c r="V909" s="13">
        <v>2.1659999999999999</v>
      </c>
      <c r="W909" s="13">
        <v>1.214</v>
      </c>
      <c r="X909" s="13">
        <v>-5.2999999999999999E-2</v>
      </c>
      <c r="Y909" s="13">
        <v>0.32</v>
      </c>
      <c r="Z909" s="13">
        <v>-0.08</v>
      </c>
      <c r="AA909" s="13">
        <v>-0.17499999999999999</v>
      </c>
      <c r="AB909" s="13">
        <v>1.6364000000000001</v>
      </c>
      <c r="AC909" s="13">
        <v>1.4870000000000001</v>
      </c>
      <c r="AD909" s="13">
        <v>0.189</v>
      </c>
      <c r="AE909" s="13">
        <v>2062.12</v>
      </c>
      <c r="AF909" s="13">
        <v>1151.3037999999999</v>
      </c>
      <c r="AG909" s="13">
        <v>2787.29</v>
      </c>
      <c r="AH909" s="13">
        <v>1730.59</v>
      </c>
      <c r="AI909" s="13">
        <v>1156.1973</v>
      </c>
      <c r="AJ909" s="13">
        <v>348.39089999999999</v>
      </c>
      <c r="AK909" s="13">
        <v>1022.1241</v>
      </c>
      <c r="AL909" s="13">
        <v>324.38159999999999</v>
      </c>
      <c r="AM909" s="13">
        <v>2054.84</v>
      </c>
      <c r="AN909" s="13">
        <v>113.21</v>
      </c>
      <c r="AO909" s="13">
        <v>782.48</v>
      </c>
      <c r="AP909" s="13">
        <v>1599.44</v>
      </c>
      <c r="AQ909" s="13">
        <v>470.36</v>
      </c>
      <c r="AR909" s="13">
        <v>1054.48</v>
      </c>
      <c r="AS909" s="13">
        <v>58.2</v>
      </c>
      <c r="AT909" s="13">
        <v>1706.52</v>
      </c>
      <c r="AU909" s="13">
        <v>412.95</v>
      </c>
      <c r="AV909" s="13">
        <v>485.01060000000001</v>
      </c>
      <c r="AW909" s="13">
        <v>1181.29</v>
      </c>
      <c r="AX909" s="13">
        <v>166.59</v>
      </c>
      <c r="AY909" s="13">
        <v>132.546875</v>
      </c>
      <c r="AZ909" s="13">
        <v>1364.4</v>
      </c>
      <c r="BA909" s="13">
        <v>41.8</v>
      </c>
      <c r="BB909" s="13">
        <v>2152.75</v>
      </c>
      <c r="BC909" s="13">
        <v>2906</v>
      </c>
      <c r="BD909" s="13">
        <v>4714.25</v>
      </c>
      <c r="BE909" s="13">
        <v>1103.5999999999999</v>
      </c>
      <c r="BF909" s="13">
        <v>1295.5</v>
      </c>
      <c r="BG909" s="13">
        <v>111.96</v>
      </c>
      <c r="BH909" s="13">
        <v>109.4140625</v>
      </c>
    </row>
    <row r="910" spans="3:60" x14ac:dyDescent="0.3">
      <c r="C910" s="12">
        <v>42591</v>
      </c>
      <c r="D910" s="13">
        <v>1340.08</v>
      </c>
      <c r="E910" s="13">
        <v>0.19500000000000001</v>
      </c>
      <c r="F910" s="13">
        <v>631</v>
      </c>
      <c r="G910" s="13">
        <v>181.43020000000001</v>
      </c>
      <c r="H910" s="13">
        <v>96.183000000000007</v>
      </c>
      <c r="I910" s="13">
        <v>101.95</v>
      </c>
      <c r="J910" s="13">
        <v>1.3008999999999999</v>
      </c>
      <c r="K910" s="13">
        <v>42.77</v>
      </c>
      <c r="L910" s="13">
        <v>11.66</v>
      </c>
      <c r="M910" s="13">
        <v>2.2616999999999998</v>
      </c>
      <c r="N910" s="13">
        <v>1.548</v>
      </c>
      <c r="O910" s="13">
        <v>0.71</v>
      </c>
      <c r="P910" s="13">
        <v>0.27979999999999999</v>
      </c>
      <c r="Q910" s="13">
        <v>0.51190000000000002</v>
      </c>
      <c r="R910" s="13">
        <v>0.42499999999999999</v>
      </c>
      <c r="S910" s="13">
        <v>-7.8E-2</v>
      </c>
      <c r="T910" s="13">
        <v>-0.627</v>
      </c>
      <c r="U910" s="13">
        <v>-0.33900000000000002</v>
      </c>
      <c r="V910" s="13">
        <v>2.0699999999999998</v>
      </c>
      <c r="W910" s="13">
        <v>1.1179999999999999</v>
      </c>
      <c r="X910" s="13">
        <v>-7.5999999999999998E-2</v>
      </c>
      <c r="Y910" s="13">
        <v>0.438</v>
      </c>
      <c r="Z910" s="13">
        <v>-8.4000000000000005E-2</v>
      </c>
      <c r="AA910" s="13">
        <v>-0.192</v>
      </c>
      <c r="AB910" s="13">
        <v>1.385</v>
      </c>
      <c r="AC910" s="13">
        <v>1.2215</v>
      </c>
      <c r="AD910" s="13">
        <v>0.1027</v>
      </c>
      <c r="AE910" s="13">
        <v>2064.9499999999998</v>
      </c>
      <c r="AF910" s="13">
        <v>1151.5615</v>
      </c>
      <c r="AG910" s="13">
        <v>2799.61</v>
      </c>
      <c r="AH910" s="13">
        <v>1751</v>
      </c>
      <c r="AI910" s="13">
        <v>1166.0798</v>
      </c>
      <c r="AJ910" s="13">
        <v>350.43700000000001</v>
      </c>
      <c r="AK910" s="13">
        <v>1030.7438</v>
      </c>
      <c r="AL910" s="13">
        <v>327.38869999999997</v>
      </c>
      <c r="AM910" s="13">
        <v>2078.64</v>
      </c>
      <c r="AN910" s="13">
        <v>116.35</v>
      </c>
      <c r="AO910" s="13">
        <v>796.57</v>
      </c>
      <c r="AP910" s="13">
        <v>1699.5</v>
      </c>
      <c r="AQ910" s="13">
        <v>497.63</v>
      </c>
      <c r="AR910" s="13">
        <v>1061.8399999999999</v>
      </c>
      <c r="AS910" s="13">
        <v>59.36</v>
      </c>
      <c r="AT910" s="13">
        <v>1728.52</v>
      </c>
      <c r="AU910" s="13">
        <v>418.86</v>
      </c>
      <c r="AV910" s="13">
        <v>483.94279999999998</v>
      </c>
      <c r="AW910" s="13">
        <v>1182.95</v>
      </c>
      <c r="AX910" s="13">
        <v>167.44</v>
      </c>
      <c r="AY910" s="13">
        <v>132.34375</v>
      </c>
      <c r="AZ910" s="13">
        <v>1339</v>
      </c>
      <c r="BA910" s="13">
        <v>44.98</v>
      </c>
      <c r="BB910" s="13">
        <v>2177.5</v>
      </c>
      <c r="BC910" s="13">
        <v>3028</v>
      </c>
      <c r="BD910" s="13">
        <v>4791.75</v>
      </c>
      <c r="BE910" s="13">
        <v>1103.5999999999999</v>
      </c>
      <c r="BF910" s="13">
        <v>1316.5</v>
      </c>
      <c r="BG910" s="13">
        <v>112.015</v>
      </c>
      <c r="BH910" s="13">
        <v>109.3203125</v>
      </c>
    </row>
    <row r="911" spans="3:60" x14ac:dyDescent="0.3">
      <c r="C911" s="12">
        <v>42598</v>
      </c>
      <c r="D911" s="13">
        <v>1348.42</v>
      </c>
      <c r="E911" s="13">
        <v>7.8E-2</v>
      </c>
      <c r="F911" s="13">
        <v>687</v>
      </c>
      <c r="G911" s="13">
        <v>186.63730000000001</v>
      </c>
      <c r="H911" s="13">
        <v>94.790999999999997</v>
      </c>
      <c r="I911" s="13">
        <v>100.33</v>
      </c>
      <c r="J911" s="13">
        <v>1.3035999999999999</v>
      </c>
      <c r="K911" s="13">
        <v>46.58</v>
      </c>
      <c r="L911" s="13">
        <v>12.64</v>
      </c>
      <c r="M911" s="13">
        <v>2.2978000000000001</v>
      </c>
      <c r="N911" s="13">
        <v>1.575</v>
      </c>
      <c r="O911" s="13">
        <v>0.74590000000000001</v>
      </c>
      <c r="P911" s="13">
        <v>0.27389999999999998</v>
      </c>
      <c r="Q911" s="13">
        <v>0.50744</v>
      </c>
      <c r="R911" s="13">
        <v>0.47899999999999998</v>
      </c>
      <c r="S911" s="13">
        <v>-3.1E-2</v>
      </c>
      <c r="T911" s="13">
        <v>-0.61399999999999999</v>
      </c>
      <c r="U911" s="13">
        <v>-0.34699999999999998</v>
      </c>
      <c r="V911" s="13">
        <v>2.1230000000000002</v>
      </c>
      <c r="W911" s="13">
        <v>1.115</v>
      </c>
      <c r="X911" s="13">
        <v>-8.7999999999999995E-2</v>
      </c>
      <c r="Y911" s="13">
        <v>0.35199999999999998</v>
      </c>
      <c r="Z911" s="13">
        <v>-0.1</v>
      </c>
      <c r="AA911" s="13">
        <v>-0.19900000000000001</v>
      </c>
      <c r="AB911" s="13">
        <v>1.3246</v>
      </c>
      <c r="AC911" s="13">
        <v>1.2059</v>
      </c>
      <c r="AD911" s="13">
        <v>0.17100000000000001</v>
      </c>
      <c r="AE911" s="13">
        <v>2063.38</v>
      </c>
      <c r="AF911" s="13">
        <v>1153.7149999999999</v>
      </c>
      <c r="AG911" s="13">
        <v>2799.26</v>
      </c>
      <c r="AH911" s="13">
        <v>1761.78</v>
      </c>
      <c r="AI911" s="13">
        <v>1175.8934999999999</v>
      </c>
      <c r="AJ911" s="13">
        <v>350.96140000000003</v>
      </c>
      <c r="AK911" s="13">
        <v>1037.7393</v>
      </c>
      <c r="AL911" s="13">
        <v>330.93740000000003</v>
      </c>
      <c r="AM911" s="13">
        <v>2075.1</v>
      </c>
      <c r="AN911" s="13">
        <v>115.9</v>
      </c>
      <c r="AO911" s="13">
        <v>784.56</v>
      </c>
      <c r="AP911" s="13">
        <v>1708.64</v>
      </c>
      <c r="AQ911" s="13">
        <v>503.81</v>
      </c>
      <c r="AR911" s="13">
        <v>1058.26</v>
      </c>
      <c r="AS911" s="13">
        <v>62.04</v>
      </c>
      <c r="AT911" s="13">
        <v>1730.94</v>
      </c>
      <c r="AU911" s="13">
        <v>420.18</v>
      </c>
      <c r="AV911" s="13">
        <v>487.04660000000001</v>
      </c>
      <c r="AW911" s="13">
        <v>1186.03</v>
      </c>
      <c r="AX911" s="13">
        <v>166.7</v>
      </c>
      <c r="AY911" s="13">
        <v>132</v>
      </c>
      <c r="AZ911" s="13">
        <v>1350.5</v>
      </c>
      <c r="BA911" s="13">
        <v>49.23</v>
      </c>
      <c r="BB911" s="13">
        <v>2176.75</v>
      </c>
      <c r="BC911" s="13">
        <v>3022</v>
      </c>
      <c r="BD911" s="13">
        <v>4798.5</v>
      </c>
      <c r="BE911" s="13">
        <v>1103.5999999999999</v>
      </c>
      <c r="BF911" s="13">
        <v>1297</v>
      </c>
      <c r="BG911" s="13">
        <v>111.985</v>
      </c>
      <c r="BH911" s="13">
        <v>109.234375</v>
      </c>
    </row>
    <row r="912" spans="3:60" x14ac:dyDescent="0.3">
      <c r="C912" s="12">
        <v>42605</v>
      </c>
      <c r="D912" s="13">
        <v>1341.29</v>
      </c>
      <c r="E912" s="13">
        <v>0.112</v>
      </c>
      <c r="F912" s="13">
        <v>692</v>
      </c>
      <c r="G912" s="13">
        <v>188.37520000000001</v>
      </c>
      <c r="H912" s="13">
        <v>94.539000000000001</v>
      </c>
      <c r="I912" s="13">
        <v>100.22</v>
      </c>
      <c r="J912" s="13">
        <v>1.3187</v>
      </c>
      <c r="K912" s="13">
        <v>48.1</v>
      </c>
      <c r="L912" s="13">
        <v>12.38</v>
      </c>
      <c r="M912" s="13">
        <v>2.2292000000000001</v>
      </c>
      <c r="N912" s="13">
        <v>1.5470000000000002</v>
      </c>
      <c r="O912" s="13">
        <v>0.74180000000000001</v>
      </c>
      <c r="P912" s="13">
        <v>0.29930000000000001</v>
      </c>
      <c r="Q912" s="13">
        <v>0.52217000000000002</v>
      </c>
      <c r="R912" s="13">
        <v>0.4</v>
      </c>
      <c r="S912" s="13">
        <v>-9.7000000000000003E-2</v>
      </c>
      <c r="T912" s="13">
        <v>-0.63500000000000001</v>
      </c>
      <c r="U912" s="13">
        <v>-0.34200000000000003</v>
      </c>
      <c r="V912" s="13">
        <v>2.1379999999999999</v>
      </c>
      <c r="W912" s="13">
        <v>1.1179999999999999</v>
      </c>
      <c r="X912" s="13">
        <v>-9.9000000000000005E-2</v>
      </c>
      <c r="Y912" s="13">
        <v>0.312</v>
      </c>
      <c r="Z912" s="13">
        <v>-9.5000000000000001E-2</v>
      </c>
      <c r="AA912" s="13">
        <v>-0.21</v>
      </c>
      <c r="AB912" s="13">
        <v>1.2654000000000001</v>
      </c>
      <c r="AC912" s="13">
        <v>1.1394</v>
      </c>
      <c r="AD912" s="13">
        <v>0.11899999999999999</v>
      </c>
      <c r="AE912" s="13">
        <v>2066.59</v>
      </c>
      <c r="AF912" s="13">
        <v>1154.4730999999999</v>
      </c>
      <c r="AG912" s="13">
        <v>2814.2</v>
      </c>
      <c r="AH912" s="13">
        <v>1768.02</v>
      </c>
      <c r="AI912" s="13">
        <v>1180.6648</v>
      </c>
      <c r="AJ912" s="13">
        <v>352.28649999999999</v>
      </c>
      <c r="AK912" s="13">
        <v>1039.5246</v>
      </c>
      <c r="AL912" s="13">
        <v>335.28120000000001</v>
      </c>
      <c r="AM912" s="13">
        <v>2083.77</v>
      </c>
      <c r="AN912" s="13">
        <v>115.91</v>
      </c>
      <c r="AO912" s="13">
        <v>785.41</v>
      </c>
      <c r="AP912" s="13">
        <v>1668.38</v>
      </c>
      <c r="AQ912" s="13">
        <v>505.98</v>
      </c>
      <c r="AR912" s="13">
        <v>1054.3599999999999</v>
      </c>
      <c r="AS912" s="13">
        <v>61.97</v>
      </c>
      <c r="AT912" s="13">
        <v>1738.55</v>
      </c>
      <c r="AU912" s="13">
        <v>421.37</v>
      </c>
      <c r="AV912" s="13">
        <v>489.4991</v>
      </c>
      <c r="AW912" s="13">
        <v>1186.26</v>
      </c>
      <c r="AX912" s="13">
        <v>167.67</v>
      </c>
      <c r="AY912" s="13">
        <v>132.21875</v>
      </c>
      <c r="AZ912" s="13">
        <v>1340.6</v>
      </c>
      <c r="BA912" s="13">
        <v>49.96</v>
      </c>
      <c r="BB912" s="13">
        <v>2185.25</v>
      </c>
      <c r="BC912" s="13">
        <v>2993</v>
      </c>
      <c r="BD912" s="13">
        <v>4817</v>
      </c>
      <c r="BE912" s="13">
        <v>1103.5999999999999</v>
      </c>
      <c r="BF912" s="13">
        <v>1298</v>
      </c>
      <c r="BG912" s="13">
        <v>112.005</v>
      </c>
      <c r="BH912" s="13">
        <v>109.234375</v>
      </c>
    </row>
    <row r="913" spans="3:60" x14ac:dyDescent="0.3">
      <c r="C913" s="12">
        <v>42612</v>
      </c>
      <c r="D913" s="13">
        <v>1315.24</v>
      </c>
      <c r="E913" s="13">
        <v>2.4E-2</v>
      </c>
      <c r="F913" s="13">
        <v>715</v>
      </c>
      <c r="G913" s="13">
        <v>182.82249999999999</v>
      </c>
      <c r="H913" s="13">
        <v>96.054000000000002</v>
      </c>
      <c r="I913" s="13">
        <v>103.03</v>
      </c>
      <c r="J913" s="13">
        <v>1.3085</v>
      </c>
      <c r="K913" s="13">
        <v>46.35</v>
      </c>
      <c r="L913" s="13">
        <v>13.12</v>
      </c>
      <c r="M913" s="13">
        <v>2.2292000000000001</v>
      </c>
      <c r="N913" s="13">
        <v>1.5669999999999999</v>
      </c>
      <c r="O913" s="13">
        <v>0.79730000000000001</v>
      </c>
      <c r="P913" s="13">
        <v>0.32469999999999999</v>
      </c>
      <c r="Q913" s="13">
        <v>0.52439000000000002</v>
      </c>
      <c r="R913" s="13">
        <v>0.42299999999999999</v>
      </c>
      <c r="S913" s="13">
        <v>-9.2999999999999999E-2</v>
      </c>
      <c r="T913" s="13">
        <v>-0.624</v>
      </c>
      <c r="U913" s="13">
        <v>-0.34300000000000003</v>
      </c>
      <c r="V913" s="13">
        <v>2.1379999999999999</v>
      </c>
      <c r="W913" s="13">
        <v>1.105</v>
      </c>
      <c r="X913" s="13">
        <v>-9.9000000000000005E-2</v>
      </c>
      <c r="Y913" s="13">
        <v>0.4</v>
      </c>
      <c r="Z913" s="13">
        <v>-0.08</v>
      </c>
      <c r="AA913" s="13">
        <v>-0.20599999999999999</v>
      </c>
      <c r="AB913" s="13">
        <v>1.2406999999999999</v>
      </c>
      <c r="AC913" s="13">
        <v>1.1102000000000001</v>
      </c>
      <c r="AD913" s="13">
        <v>0.14560000000000001</v>
      </c>
      <c r="AE913" s="13">
        <v>2067.3000000000002</v>
      </c>
      <c r="AF913" s="13">
        <v>1155.1529</v>
      </c>
      <c r="AG913" s="13">
        <v>2813.48</v>
      </c>
      <c r="AH913" s="13">
        <v>1771.86</v>
      </c>
      <c r="AI913" s="13">
        <v>1180.0951</v>
      </c>
      <c r="AJ913" s="13">
        <v>353.8372</v>
      </c>
      <c r="AK913" s="13">
        <v>1039.6993</v>
      </c>
      <c r="AL913" s="13">
        <v>334.46289999999999</v>
      </c>
      <c r="AM913" s="13">
        <v>2073.2399999999998</v>
      </c>
      <c r="AN913" s="13">
        <v>116.34</v>
      </c>
      <c r="AO913" s="13">
        <v>795.81</v>
      </c>
      <c r="AP913" s="13">
        <v>1656.49</v>
      </c>
      <c r="AQ913" s="13">
        <v>497.35</v>
      </c>
      <c r="AR913" s="13">
        <v>1066.69</v>
      </c>
      <c r="AS913" s="13">
        <v>62.25</v>
      </c>
      <c r="AT913" s="13">
        <v>1723.65</v>
      </c>
      <c r="AU913" s="13">
        <v>417.77</v>
      </c>
      <c r="AV913" s="13">
        <v>484.09449999999998</v>
      </c>
      <c r="AW913" s="13">
        <v>1183.32</v>
      </c>
      <c r="AX913" s="13">
        <v>167.73</v>
      </c>
      <c r="AY913" s="13">
        <v>131.890625</v>
      </c>
      <c r="AZ913" s="13">
        <v>1313</v>
      </c>
      <c r="BA913" s="13">
        <v>48.37</v>
      </c>
      <c r="BB913" s="13">
        <v>2175.25</v>
      </c>
      <c r="BC913" s="13">
        <v>3033</v>
      </c>
      <c r="BD913" s="13">
        <v>4776</v>
      </c>
      <c r="BE913" s="13">
        <v>1103.5999999999999</v>
      </c>
      <c r="BF913" s="13">
        <v>1313.5</v>
      </c>
      <c r="BG913" s="13">
        <v>112.015</v>
      </c>
      <c r="BH913" s="13">
        <v>109.140625</v>
      </c>
    </row>
    <row r="914" spans="3:60" x14ac:dyDescent="0.3">
      <c r="C914" s="12">
        <v>42619</v>
      </c>
      <c r="D914" s="13">
        <v>1346.48</v>
      </c>
      <c r="E914" s="13">
        <v>-5.7000000000000002E-2</v>
      </c>
      <c r="F914" s="13">
        <v>745</v>
      </c>
      <c r="G914" s="13">
        <v>180.89510000000001</v>
      </c>
      <c r="H914" s="13">
        <v>94.822999999999993</v>
      </c>
      <c r="I914" s="13">
        <v>102.15</v>
      </c>
      <c r="J914" s="13">
        <v>1.3422000000000001</v>
      </c>
      <c r="K914" s="13">
        <v>44.83</v>
      </c>
      <c r="L914" s="13">
        <v>12.02</v>
      </c>
      <c r="M914" s="13">
        <v>2.2241</v>
      </c>
      <c r="N914" s="13">
        <v>1.5350000000000001</v>
      </c>
      <c r="O914" s="13">
        <v>0.72809999999999997</v>
      </c>
      <c r="P914" s="13">
        <v>0.3095</v>
      </c>
      <c r="Q914" s="13">
        <v>0.51932999999999996</v>
      </c>
      <c r="R914" s="13">
        <v>0.443</v>
      </c>
      <c r="S914" s="13">
        <v>-0.112</v>
      </c>
      <c r="T914" s="13">
        <v>-0.67900000000000005</v>
      </c>
      <c r="U914" s="13">
        <v>-0.33900000000000002</v>
      </c>
      <c r="V914" s="13">
        <v>2.1459999999999999</v>
      </c>
      <c r="W914" s="13">
        <v>1.0860000000000001</v>
      </c>
      <c r="X914" s="13">
        <v>-0.125</v>
      </c>
      <c r="Y914" s="13">
        <v>0.5</v>
      </c>
      <c r="Z914" s="13">
        <v>-2.3E-2</v>
      </c>
      <c r="AA914" s="13">
        <v>-0.19</v>
      </c>
      <c r="AB914" s="13">
        <v>1.3002</v>
      </c>
      <c r="AC914" s="13">
        <v>1.1828000000000001</v>
      </c>
      <c r="AD914" s="13">
        <v>8.9700000000000002E-2</v>
      </c>
      <c r="AE914" s="13">
        <v>2069.85</v>
      </c>
      <c r="AF914" s="13">
        <v>1153.0098</v>
      </c>
      <c r="AG914" s="13">
        <v>2816.21</v>
      </c>
      <c r="AH914" s="13">
        <v>1774.61</v>
      </c>
      <c r="AI914" s="13">
        <v>1185.0364</v>
      </c>
      <c r="AJ914" s="13">
        <v>355.85739999999998</v>
      </c>
      <c r="AK914" s="13">
        <v>1041.6481000000001</v>
      </c>
      <c r="AL914" s="13">
        <v>337.94150000000002</v>
      </c>
      <c r="AM914" s="13">
        <v>2084.33</v>
      </c>
      <c r="AN914" s="13">
        <v>117.83</v>
      </c>
      <c r="AO914" s="13">
        <v>819.15</v>
      </c>
      <c r="AP914" s="13">
        <v>1715.41</v>
      </c>
      <c r="AQ914" s="13">
        <v>517.55999999999995</v>
      </c>
      <c r="AR914" s="13">
        <v>1086.6199999999999</v>
      </c>
      <c r="AS914" s="13">
        <v>64.59</v>
      </c>
      <c r="AT914" s="13">
        <v>1745.89</v>
      </c>
      <c r="AU914" s="13">
        <v>423.82</v>
      </c>
      <c r="AV914" s="13">
        <v>486.57220000000001</v>
      </c>
      <c r="AW914" s="13">
        <v>1185.53</v>
      </c>
      <c r="AX914" s="13">
        <v>168.06</v>
      </c>
      <c r="AY914" s="13">
        <v>132.296875</v>
      </c>
      <c r="AZ914" s="13">
        <v>1350.4</v>
      </c>
      <c r="BA914" s="13">
        <v>47.26</v>
      </c>
      <c r="BB914" s="13">
        <v>2184.5</v>
      </c>
      <c r="BC914" s="13">
        <v>3070</v>
      </c>
      <c r="BD914" s="13">
        <v>4827.5</v>
      </c>
      <c r="BE914" s="13">
        <v>1103.5999999999999</v>
      </c>
      <c r="BF914" s="13">
        <v>1353</v>
      </c>
      <c r="BG914" s="13">
        <v>112.1</v>
      </c>
      <c r="BH914" s="13">
        <v>109.25</v>
      </c>
    </row>
    <row r="915" spans="3:60" x14ac:dyDescent="0.3">
      <c r="C915" s="12">
        <v>42626</v>
      </c>
      <c r="D915" s="13">
        <v>1323.09</v>
      </c>
      <c r="E915" s="13">
        <v>-7.9000000000000001E-2</v>
      </c>
      <c r="F915" s="13">
        <v>796</v>
      </c>
      <c r="G915" s="13">
        <v>180.5599</v>
      </c>
      <c r="H915" s="13">
        <v>95.632999999999996</v>
      </c>
      <c r="I915" s="13">
        <v>102.2</v>
      </c>
      <c r="J915" s="13">
        <v>1.3199000000000001</v>
      </c>
      <c r="K915" s="13">
        <v>44.9</v>
      </c>
      <c r="L915" s="13">
        <v>17.850000000000001</v>
      </c>
      <c r="M915" s="13">
        <v>2.4634</v>
      </c>
      <c r="N915" s="13">
        <v>1.728</v>
      </c>
      <c r="O915" s="13">
        <v>0.79820000000000002</v>
      </c>
      <c r="P915" s="13">
        <v>0.35010000000000002</v>
      </c>
      <c r="Q915" s="13">
        <v>0.52771999999999997</v>
      </c>
      <c r="R915" s="13">
        <v>0.66200000000000003</v>
      </c>
      <c r="S915" s="13">
        <v>6.9000000000000006E-2</v>
      </c>
      <c r="T915" s="13">
        <v>-0.628</v>
      </c>
      <c r="U915" s="13">
        <v>-0.34200000000000003</v>
      </c>
      <c r="V915" s="13">
        <v>2.4119999999999999</v>
      </c>
      <c r="W915" s="13">
        <v>1.32</v>
      </c>
      <c r="X915" s="13">
        <v>-4.7E-2</v>
      </c>
      <c r="Y915" s="13">
        <v>0.50800000000000001</v>
      </c>
      <c r="Z915" s="13">
        <v>-1.7999999999999999E-2</v>
      </c>
      <c r="AA915" s="13">
        <v>-0.25</v>
      </c>
      <c r="AB915" s="13">
        <v>1.5746</v>
      </c>
      <c r="AC915" s="13">
        <v>1.4574</v>
      </c>
      <c r="AD915" s="13">
        <v>0.19939999999999999</v>
      </c>
      <c r="AE915" s="13">
        <v>2066.5500000000002</v>
      </c>
      <c r="AF915" s="13">
        <v>1148.3487</v>
      </c>
      <c r="AG915" s="13">
        <v>2771.34</v>
      </c>
      <c r="AH915" s="13">
        <v>1761.52</v>
      </c>
      <c r="AI915" s="13">
        <v>1176.8145</v>
      </c>
      <c r="AJ915" s="13">
        <v>352.45609999999999</v>
      </c>
      <c r="AK915" s="13">
        <v>1032.3532</v>
      </c>
      <c r="AL915" s="13">
        <v>330.1395</v>
      </c>
      <c r="AM915" s="13">
        <v>2027.52</v>
      </c>
      <c r="AN915" s="13">
        <v>114.25</v>
      </c>
      <c r="AO915" s="13">
        <v>800.19</v>
      </c>
      <c r="AP915" s="13">
        <v>1590.22</v>
      </c>
      <c r="AQ915" s="13">
        <v>503.49</v>
      </c>
      <c r="AR915" s="13">
        <v>1055.22</v>
      </c>
      <c r="AS915" s="13">
        <v>62.62</v>
      </c>
      <c r="AT915" s="13">
        <v>1694.83</v>
      </c>
      <c r="AU915" s="13">
        <v>410.89</v>
      </c>
      <c r="AV915" s="13">
        <v>481.31240000000003</v>
      </c>
      <c r="AW915" s="13">
        <v>1184.32</v>
      </c>
      <c r="AX915" s="13">
        <v>163.29</v>
      </c>
      <c r="AY915" s="13">
        <v>130.96875</v>
      </c>
      <c r="AZ915" s="13">
        <v>1319.6</v>
      </c>
      <c r="BA915" s="13">
        <v>47.1</v>
      </c>
      <c r="BB915" s="13">
        <v>2128.75</v>
      </c>
      <c r="BC915" s="13">
        <v>2975</v>
      </c>
      <c r="BD915" s="13">
        <v>4727.75</v>
      </c>
      <c r="BE915" s="13">
        <v>1103.5999999999999</v>
      </c>
      <c r="BF915" s="13">
        <v>1311</v>
      </c>
      <c r="BG915" s="13">
        <v>111.995</v>
      </c>
      <c r="BH915" s="13">
        <v>109.1015625</v>
      </c>
    </row>
    <row r="916" spans="3:60" x14ac:dyDescent="0.3">
      <c r="C916" s="12">
        <v>42633</v>
      </c>
      <c r="D916" s="13">
        <v>1314.92</v>
      </c>
      <c r="E916" s="13">
        <v>-0.112</v>
      </c>
      <c r="F916" s="13">
        <v>865</v>
      </c>
      <c r="G916" s="13">
        <v>182.96969999999999</v>
      </c>
      <c r="H916" s="13">
        <v>96.019000000000005</v>
      </c>
      <c r="I916" s="13">
        <v>101.67</v>
      </c>
      <c r="J916" s="13">
        <v>1.298</v>
      </c>
      <c r="K916" s="13">
        <v>43.44</v>
      </c>
      <c r="L916" s="13">
        <v>15.92</v>
      </c>
      <c r="M916" s="13">
        <v>2.4316</v>
      </c>
      <c r="N916" s="13">
        <v>1.69</v>
      </c>
      <c r="O916" s="13">
        <v>0.77429999999999999</v>
      </c>
      <c r="P916" s="13">
        <v>0.28920000000000001</v>
      </c>
      <c r="Q916" s="13">
        <v>0.53617000000000004</v>
      </c>
      <c r="R916" s="13">
        <v>0.56599999999999995</v>
      </c>
      <c r="S916" s="13">
        <v>-1.9E-2</v>
      </c>
      <c r="T916" s="13">
        <v>-0.66800000000000004</v>
      </c>
      <c r="U916" s="13">
        <v>-0.34599999999999997</v>
      </c>
      <c r="V916" s="13">
        <v>2.3330000000000002</v>
      </c>
      <c r="W916" s="13">
        <v>1.2490000000000001</v>
      </c>
      <c r="X916" s="13">
        <v>-9.6000000000000002E-2</v>
      </c>
      <c r="Y916" s="13">
        <v>0.498</v>
      </c>
      <c r="Z916" s="13">
        <v>-6.8000000000000005E-2</v>
      </c>
      <c r="AA916" s="13">
        <v>-0.27</v>
      </c>
      <c r="AB916" s="13">
        <v>1.5348000000000002</v>
      </c>
      <c r="AC916" s="13">
        <v>1.3827</v>
      </c>
      <c r="AD916" s="13">
        <v>0.1051</v>
      </c>
      <c r="AE916" s="13">
        <v>2068.2600000000002</v>
      </c>
      <c r="AF916" s="13">
        <v>1146.9075</v>
      </c>
      <c r="AG916" s="13">
        <v>2784.77</v>
      </c>
      <c r="AH916" s="13">
        <v>1763.72</v>
      </c>
      <c r="AI916" s="13">
        <v>1174.7074</v>
      </c>
      <c r="AJ916" s="13">
        <v>350.77300000000002</v>
      </c>
      <c r="AK916" s="13">
        <v>1030.7273</v>
      </c>
      <c r="AL916" s="13">
        <v>328.6721</v>
      </c>
      <c r="AM916" s="13">
        <v>2040.39</v>
      </c>
      <c r="AN916" s="13">
        <v>114.98</v>
      </c>
      <c r="AO916" s="13">
        <v>795.46</v>
      </c>
      <c r="AP916" s="13">
        <v>1640.18</v>
      </c>
      <c r="AQ916" s="13">
        <v>502.8</v>
      </c>
      <c r="AR916" s="13">
        <v>1063.3699999999999</v>
      </c>
      <c r="AS916" s="13">
        <v>63.45</v>
      </c>
      <c r="AT916" s="13">
        <v>1703.23</v>
      </c>
      <c r="AU916" s="13">
        <v>413.35</v>
      </c>
      <c r="AV916" s="13">
        <v>481.73559999999998</v>
      </c>
      <c r="AW916" s="13">
        <v>1182.71</v>
      </c>
      <c r="AX916" s="13">
        <v>164.18</v>
      </c>
      <c r="AY916" s="13">
        <v>131.484375</v>
      </c>
      <c r="AZ916" s="13">
        <v>1314</v>
      </c>
      <c r="BA916" s="13">
        <v>45.88</v>
      </c>
      <c r="BB916" s="13">
        <v>2131</v>
      </c>
      <c r="BC916" s="13">
        <v>2954</v>
      </c>
      <c r="BD916" s="13">
        <v>4798.5</v>
      </c>
      <c r="BE916" s="13">
        <v>1103.5999999999999</v>
      </c>
      <c r="BF916" s="13">
        <v>1302.5</v>
      </c>
      <c r="BG916" s="13">
        <v>112.075</v>
      </c>
      <c r="BH916" s="13">
        <v>109.1484375</v>
      </c>
    </row>
    <row r="917" spans="3:60" x14ac:dyDescent="0.3">
      <c r="C917" s="12">
        <v>42640</v>
      </c>
      <c r="D917" s="13">
        <v>1327.19</v>
      </c>
      <c r="E917" s="13">
        <v>-9.9000000000000005E-2</v>
      </c>
      <c r="F917" s="13">
        <v>930</v>
      </c>
      <c r="G917" s="13">
        <v>183.10509999999999</v>
      </c>
      <c r="H917" s="13">
        <v>95.435000000000002</v>
      </c>
      <c r="I917" s="13">
        <v>100.37</v>
      </c>
      <c r="J917" s="13">
        <v>1.3021</v>
      </c>
      <c r="K917" s="13">
        <v>44.67</v>
      </c>
      <c r="L917" s="13">
        <v>13.1</v>
      </c>
      <c r="M917" s="13">
        <v>2.2774000000000001</v>
      </c>
      <c r="N917" s="13">
        <v>1.5569999999999999</v>
      </c>
      <c r="O917" s="13">
        <v>0.74209999999999998</v>
      </c>
      <c r="P917" s="13">
        <v>0.25359999999999999</v>
      </c>
      <c r="Q917" s="13">
        <v>0.52444000000000002</v>
      </c>
      <c r="R917" s="13">
        <v>0.42099999999999999</v>
      </c>
      <c r="S917" s="13">
        <v>-0.14099999999999999</v>
      </c>
      <c r="T917" s="13">
        <v>-0.70799999999999996</v>
      </c>
      <c r="U917" s="13">
        <v>-0.34499999999999997</v>
      </c>
      <c r="V917" s="13">
        <v>2.266</v>
      </c>
      <c r="W917" s="13">
        <v>1.2070000000000001</v>
      </c>
      <c r="X917" s="13">
        <v>-0.115</v>
      </c>
      <c r="Y917" s="13">
        <v>0.505</v>
      </c>
      <c r="Z917" s="13">
        <v>-7.9000000000000001E-2</v>
      </c>
      <c r="AA917" s="13">
        <v>-0.27</v>
      </c>
      <c r="AB917" s="13">
        <v>1.3643000000000001</v>
      </c>
      <c r="AC917" s="13">
        <v>1.2196</v>
      </c>
      <c r="AD917" s="13">
        <v>7.8299999999999995E-2</v>
      </c>
      <c r="AE917" s="13">
        <v>2074.98</v>
      </c>
      <c r="AF917" s="13">
        <v>1149.9854</v>
      </c>
      <c r="AG917" s="13">
        <v>2813.65</v>
      </c>
      <c r="AH917" s="13">
        <v>1773.65</v>
      </c>
      <c r="AI917" s="13">
        <v>1183.43</v>
      </c>
      <c r="AJ917" s="13">
        <v>351.32979999999998</v>
      </c>
      <c r="AK917" s="13">
        <v>1040.4915000000001</v>
      </c>
      <c r="AL917" s="13">
        <v>335.07010000000002</v>
      </c>
      <c r="AM917" s="13">
        <v>2059.85</v>
      </c>
      <c r="AN917" s="13">
        <v>114.75</v>
      </c>
      <c r="AO917" s="13">
        <v>812.14</v>
      </c>
      <c r="AP917" s="13">
        <v>1659.75</v>
      </c>
      <c r="AQ917" s="13">
        <v>506.38</v>
      </c>
      <c r="AR917" s="13">
        <v>1059.0999999999999</v>
      </c>
      <c r="AS917" s="13">
        <v>64.239999999999995</v>
      </c>
      <c r="AT917" s="13">
        <v>1719.88</v>
      </c>
      <c r="AU917" s="13">
        <v>417.57</v>
      </c>
      <c r="AV917" s="13">
        <v>486.60340000000002</v>
      </c>
      <c r="AW917" s="13">
        <v>1187.69</v>
      </c>
      <c r="AX917" s="13">
        <v>165.98</v>
      </c>
      <c r="AY917" s="13">
        <v>131.53125</v>
      </c>
      <c r="AZ917" s="13">
        <v>1326</v>
      </c>
      <c r="BA917" s="13">
        <v>45.97</v>
      </c>
      <c r="BB917" s="13">
        <v>2152.75</v>
      </c>
      <c r="BC917" s="13">
        <v>2955</v>
      </c>
      <c r="BD917" s="13">
        <v>4860.75</v>
      </c>
      <c r="BE917" s="13">
        <v>1103.5999999999999</v>
      </c>
      <c r="BF917" s="13">
        <v>1339.5</v>
      </c>
      <c r="BG917" s="13">
        <v>112.17</v>
      </c>
      <c r="BH917" s="13">
        <v>109.2890625</v>
      </c>
    </row>
    <row r="918" spans="3:60" x14ac:dyDescent="0.3">
      <c r="C918" s="12">
        <v>42647</v>
      </c>
      <c r="D918" s="13">
        <v>1271.1600000000001</v>
      </c>
      <c r="E918" s="13">
        <v>-0.10100000000000001</v>
      </c>
      <c r="F918" s="13">
        <v>860</v>
      </c>
      <c r="G918" s="13">
        <v>187.30430000000001</v>
      </c>
      <c r="H918" s="13">
        <v>96.168999999999997</v>
      </c>
      <c r="I918" s="13">
        <v>102.95</v>
      </c>
      <c r="J918" s="13">
        <v>1.2735000000000001</v>
      </c>
      <c r="K918" s="13">
        <v>48.69</v>
      </c>
      <c r="L918" s="13">
        <v>13.63</v>
      </c>
      <c r="M918" s="13">
        <v>2.4098000000000002</v>
      </c>
      <c r="N918" s="13">
        <v>1.6870000000000001</v>
      </c>
      <c r="O918" s="13">
        <v>0.82150000000000001</v>
      </c>
      <c r="P918" s="13">
        <v>0.32050000000000001</v>
      </c>
      <c r="Q918" s="13">
        <v>0.52832999999999997</v>
      </c>
      <c r="R918" s="13">
        <v>0.52900000000000003</v>
      </c>
      <c r="S918" s="13">
        <v>-5.6000000000000001E-2</v>
      </c>
      <c r="T918" s="13">
        <v>-0.68899999999999995</v>
      </c>
      <c r="U918" s="13">
        <v>-0.32900000000000001</v>
      </c>
      <c r="V918" s="13">
        <v>2.367</v>
      </c>
      <c r="W918" s="13">
        <v>1.3049999999999999</v>
      </c>
      <c r="X918" s="13">
        <v>-0.10199999999999999</v>
      </c>
      <c r="Y918" s="13">
        <v>0.45600000000000002</v>
      </c>
      <c r="Z918" s="13">
        <v>-7.6999999999999999E-2</v>
      </c>
      <c r="AA918" s="13">
        <v>-0.28299999999999997</v>
      </c>
      <c r="AB918" s="13">
        <v>1.5072000000000001</v>
      </c>
      <c r="AC918" s="13">
        <v>1.3568</v>
      </c>
      <c r="AD918" s="13">
        <v>0.1128</v>
      </c>
      <c r="AE918" s="13">
        <v>2070.65</v>
      </c>
      <c r="AF918" s="13">
        <v>1146.7434000000001</v>
      </c>
      <c r="AG918" s="13">
        <v>2794.71</v>
      </c>
      <c r="AH918" s="13">
        <v>1787.17</v>
      </c>
      <c r="AI918" s="13">
        <v>1189.4166</v>
      </c>
      <c r="AJ918" s="13">
        <v>351.3623</v>
      </c>
      <c r="AK918" s="13">
        <v>1040.4041999999999</v>
      </c>
      <c r="AL918" s="13">
        <v>332.89679999999998</v>
      </c>
      <c r="AM918" s="13">
        <v>2050.9699999999998</v>
      </c>
      <c r="AN918" s="13">
        <v>116.94</v>
      </c>
      <c r="AO918" s="13">
        <v>805.61</v>
      </c>
      <c r="AP918" s="13">
        <v>1691.84</v>
      </c>
      <c r="AQ918" s="13">
        <v>519.84</v>
      </c>
      <c r="AR918" s="13">
        <v>1072.1600000000001</v>
      </c>
      <c r="AS918" s="13">
        <v>64.2</v>
      </c>
      <c r="AT918" s="13">
        <v>1717.82</v>
      </c>
      <c r="AU918" s="13">
        <v>417.36</v>
      </c>
      <c r="AV918" s="13">
        <v>481.84059999999999</v>
      </c>
      <c r="AW918" s="13">
        <v>1189.72</v>
      </c>
      <c r="AX918" s="13">
        <v>165.3</v>
      </c>
      <c r="AY918" s="13">
        <v>130.5</v>
      </c>
      <c r="AZ918" s="13">
        <v>1266.3</v>
      </c>
      <c r="BA918" s="13">
        <v>50.87</v>
      </c>
      <c r="BB918" s="13">
        <v>2144.75</v>
      </c>
      <c r="BC918" s="13">
        <v>3023</v>
      </c>
      <c r="BD918" s="13">
        <v>4857.5</v>
      </c>
      <c r="BE918" s="13">
        <v>1103.5999999999999</v>
      </c>
      <c r="BF918" s="13">
        <v>1341</v>
      </c>
      <c r="BG918" s="13">
        <v>112.145</v>
      </c>
      <c r="BH918" s="13">
        <v>109.0546875</v>
      </c>
    </row>
    <row r="919" spans="3:60" x14ac:dyDescent="0.3">
      <c r="C919" s="12">
        <v>42654</v>
      </c>
      <c r="D919" s="13">
        <v>1256.1400000000001</v>
      </c>
      <c r="E919" s="13">
        <v>3.3000000000000002E-2</v>
      </c>
      <c r="F919" s="13">
        <v>922</v>
      </c>
      <c r="G919" s="13">
        <v>189.15979999999999</v>
      </c>
      <c r="H919" s="13">
        <v>97.69</v>
      </c>
      <c r="I919" s="13">
        <v>103.46</v>
      </c>
      <c r="J919" s="13">
        <v>1.2158</v>
      </c>
      <c r="K919" s="13">
        <v>50.79</v>
      </c>
      <c r="L919" s="13">
        <v>15.36</v>
      </c>
      <c r="M919" s="13">
        <v>2.5013999999999998</v>
      </c>
      <c r="N919" s="13">
        <v>1.7650000000000001</v>
      </c>
      <c r="O919" s="13">
        <v>0.86639999999999995</v>
      </c>
      <c r="P919" s="13">
        <v>0.33069999999999999</v>
      </c>
      <c r="Q919" s="13">
        <v>0.52956000000000003</v>
      </c>
      <c r="R919" s="13">
        <v>0.64500000000000002</v>
      </c>
      <c r="S919" s="13">
        <v>2.4E-2</v>
      </c>
      <c r="T919" s="13">
        <v>-0.67400000000000004</v>
      </c>
      <c r="U919" s="13">
        <v>-0.34899999999999998</v>
      </c>
      <c r="V919" s="13">
        <v>2.4809999999999999</v>
      </c>
      <c r="W919" s="13">
        <v>1.375</v>
      </c>
      <c r="X919" s="13">
        <v>-9.6000000000000002E-2</v>
      </c>
      <c r="Y919" s="13">
        <v>0.52600000000000002</v>
      </c>
      <c r="Z919" s="13">
        <v>-0.05</v>
      </c>
      <c r="AA919" s="13">
        <v>-0.26500000000000001</v>
      </c>
      <c r="AB919" s="13">
        <v>1.6743999999999999</v>
      </c>
      <c r="AC919" s="13">
        <v>1.5356000000000001</v>
      </c>
      <c r="AD919" s="13">
        <v>0.1787</v>
      </c>
      <c r="AE919" s="13">
        <v>2067.41</v>
      </c>
      <c r="AF919" s="13">
        <v>1140.5577000000001</v>
      </c>
      <c r="AG919" s="13">
        <v>2790.76</v>
      </c>
      <c r="AH919" s="13">
        <v>1791.62</v>
      </c>
      <c r="AI919" s="13">
        <v>1187.2302</v>
      </c>
      <c r="AJ919" s="13">
        <v>349.92189999999999</v>
      </c>
      <c r="AK919" s="13">
        <v>1037.3474000000001</v>
      </c>
      <c r="AL919" s="13">
        <v>326.68360000000001</v>
      </c>
      <c r="AM919" s="13">
        <v>2036.34</v>
      </c>
      <c r="AN919" s="13">
        <v>115.1</v>
      </c>
      <c r="AO919" s="13">
        <v>816.32</v>
      </c>
      <c r="AP919" s="13">
        <v>1740.32</v>
      </c>
      <c r="AQ919" s="13">
        <v>524.65</v>
      </c>
      <c r="AR919" s="13">
        <v>1064.73</v>
      </c>
      <c r="AS919" s="13">
        <v>63.98</v>
      </c>
      <c r="AT919" s="13">
        <v>1700.33</v>
      </c>
      <c r="AU919" s="13">
        <v>413.07</v>
      </c>
      <c r="AV919" s="13">
        <v>476.2978</v>
      </c>
      <c r="AW919" s="13">
        <v>1190.01</v>
      </c>
      <c r="AX919" s="13">
        <v>163.72</v>
      </c>
      <c r="AY919" s="13">
        <v>129.890625</v>
      </c>
      <c r="AZ919" s="13">
        <v>1253</v>
      </c>
      <c r="BA919" s="13">
        <v>52.41</v>
      </c>
      <c r="BB919" s="13">
        <v>2134.5</v>
      </c>
      <c r="BC919" s="13">
        <v>3007</v>
      </c>
      <c r="BD919" s="13">
        <v>4827</v>
      </c>
      <c r="BE919" s="13">
        <v>1103.5999999999999</v>
      </c>
      <c r="BF919" s="13">
        <v>1353.5</v>
      </c>
      <c r="BG919" s="13">
        <v>112.095</v>
      </c>
      <c r="BH919" s="13">
        <v>108.84375</v>
      </c>
    </row>
    <row r="920" spans="3:60" x14ac:dyDescent="0.3">
      <c r="C920" s="12">
        <v>42661</v>
      </c>
      <c r="D920" s="13">
        <v>1262.6199999999999</v>
      </c>
      <c r="E920" s="13">
        <v>1.7000000000000001E-2</v>
      </c>
      <c r="F920" s="13">
        <v>890</v>
      </c>
      <c r="G920" s="13">
        <v>189.7801</v>
      </c>
      <c r="H920" s="13">
        <v>97.894999999999996</v>
      </c>
      <c r="I920" s="13">
        <v>103.84</v>
      </c>
      <c r="J920" s="13">
        <v>1.2293000000000001</v>
      </c>
      <c r="K920" s="13">
        <v>50.29</v>
      </c>
      <c r="L920" s="13">
        <v>15.28</v>
      </c>
      <c r="M920" s="13">
        <v>2.5053999999999998</v>
      </c>
      <c r="N920" s="13">
        <v>1.7389999999999999</v>
      </c>
      <c r="O920" s="13">
        <v>0.79859999999999998</v>
      </c>
      <c r="P920" s="13">
        <v>0.33489999999999998</v>
      </c>
      <c r="Q920" s="13">
        <v>0.52788999999999997</v>
      </c>
      <c r="R920" s="13">
        <v>0.66200000000000003</v>
      </c>
      <c r="S920" s="13">
        <v>3.4000000000000002E-2</v>
      </c>
      <c r="T920" s="13">
        <v>-0.67400000000000004</v>
      </c>
      <c r="U920" s="13">
        <v>-0.35</v>
      </c>
      <c r="V920" s="13">
        <v>2.4830000000000001</v>
      </c>
      <c r="W920" s="13">
        <v>1.38</v>
      </c>
      <c r="X920" s="13">
        <v>-8.1000000000000003E-2</v>
      </c>
      <c r="Y920" s="13">
        <v>0.496</v>
      </c>
      <c r="Z920" s="13">
        <v>-5.5E-2</v>
      </c>
      <c r="AA920" s="13">
        <v>-0.27500000000000002</v>
      </c>
      <c r="AB920" s="13">
        <v>1.7484999999999999</v>
      </c>
      <c r="AC920" s="13">
        <v>1.6059999999999999</v>
      </c>
      <c r="AD920" s="13">
        <v>0.2024</v>
      </c>
      <c r="AE920" s="13">
        <v>2069.8200000000002</v>
      </c>
      <c r="AF920" s="13">
        <v>1137.3045999999999</v>
      </c>
      <c r="AG920" s="13">
        <v>2800.84</v>
      </c>
      <c r="AH920" s="13">
        <v>1796.33</v>
      </c>
      <c r="AI920" s="13">
        <v>1186.6887999999999</v>
      </c>
      <c r="AJ920" s="13">
        <v>351.96030000000002</v>
      </c>
      <c r="AK920" s="13">
        <v>1035.5183</v>
      </c>
      <c r="AL920" s="13">
        <v>325.00599999999997</v>
      </c>
      <c r="AM920" s="13">
        <v>2038.63</v>
      </c>
      <c r="AN920" s="13">
        <v>115.81</v>
      </c>
      <c r="AO920" s="13">
        <v>814.69</v>
      </c>
      <c r="AP920" s="13">
        <v>1837.48</v>
      </c>
      <c r="AQ920" s="13">
        <v>514.03</v>
      </c>
      <c r="AR920" s="13">
        <v>1058.31</v>
      </c>
      <c r="AS920" s="13">
        <v>63.45</v>
      </c>
      <c r="AT920" s="13">
        <v>1701.1</v>
      </c>
      <c r="AU920" s="13">
        <v>413.39</v>
      </c>
      <c r="AV920" s="13">
        <v>475.7328</v>
      </c>
      <c r="AW920" s="13">
        <v>1184.8399999999999</v>
      </c>
      <c r="AX920" s="13">
        <v>163.74</v>
      </c>
      <c r="AY920" s="13">
        <v>130.296875</v>
      </c>
      <c r="AZ920" s="13">
        <v>1260.8</v>
      </c>
      <c r="BA920" s="13">
        <v>51.68</v>
      </c>
      <c r="BB920" s="13">
        <v>2132</v>
      </c>
      <c r="BC920" s="13">
        <v>3038</v>
      </c>
      <c r="BD920" s="13">
        <v>4827</v>
      </c>
      <c r="BE920" s="13">
        <v>1103.5999999999999</v>
      </c>
      <c r="BF920" s="13">
        <v>1354</v>
      </c>
      <c r="BG920" s="13">
        <v>112.1</v>
      </c>
      <c r="BH920" s="13">
        <v>108.96875</v>
      </c>
    </row>
    <row r="921" spans="3:60" x14ac:dyDescent="0.3">
      <c r="C921" s="12">
        <v>42668</v>
      </c>
      <c r="D921" s="13">
        <v>1272.0899999999999</v>
      </c>
      <c r="E921" s="13">
        <v>-1.7000000000000001E-2</v>
      </c>
      <c r="F921" s="13">
        <v>813</v>
      </c>
      <c r="G921" s="13">
        <v>189.34649999999999</v>
      </c>
      <c r="H921" s="13">
        <v>98.718999999999994</v>
      </c>
      <c r="I921" s="13">
        <v>104.25</v>
      </c>
      <c r="J921" s="13">
        <v>1.2197</v>
      </c>
      <c r="K921" s="13">
        <v>49.96</v>
      </c>
      <c r="L921" s="13">
        <v>13.46</v>
      </c>
      <c r="M921" s="13">
        <v>2.4984999999999999</v>
      </c>
      <c r="N921" s="13">
        <v>1.7570000000000001</v>
      </c>
      <c r="O921" s="13">
        <v>0.85229999999999995</v>
      </c>
      <c r="P921" s="13">
        <v>0.32979999999999998</v>
      </c>
      <c r="Q921" s="13">
        <v>0.53400000000000003</v>
      </c>
      <c r="R921" s="13">
        <v>0.64600000000000002</v>
      </c>
      <c r="S921" s="13">
        <v>2.9000000000000001E-2</v>
      </c>
      <c r="T921" s="13">
        <v>-0.65400000000000003</v>
      </c>
      <c r="U921" s="13">
        <v>-0.34799999999999998</v>
      </c>
      <c r="V921" s="13">
        <v>2.496</v>
      </c>
      <c r="W921" s="13">
        <v>1.381</v>
      </c>
      <c r="X921" s="13">
        <v>-9.0999999999999998E-2</v>
      </c>
      <c r="Y921" s="13">
        <v>0.48599999999999999</v>
      </c>
      <c r="Z921" s="13">
        <v>-7.0000000000000007E-2</v>
      </c>
      <c r="AA921" s="13">
        <v>-0.255</v>
      </c>
      <c r="AB921" s="13">
        <v>1.7364000000000002</v>
      </c>
      <c r="AC921" s="13">
        <v>1.6177000000000001</v>
      </c>
      <c r="AD921" s="13">
        <v>0.24379999999999999</v>
      </c>
      <c r="AE921" s="13">
        <v>2069.7800000000002</v>
      </c>
      <c r="AF921" s="13">
        <v>1138.2399</v>
      </c>
      <c r="AG921" s="13">
        <v>2800.56</v>
      </c>
      <c r="AH921" s="13">
        <v>1804.82</v>
      </c>
      <c r="AI921" s="13">
        <v>1192.0174</v>
      </c>
      <c r="AJ921" s="13">
        <v>353.70139999999998</v>
      </c>
      <c r="AK921" s="13">
        <v>1041.6301000000001</v>
      </c>
      <c r="AL921" s="13">
        <v>325.33940000000001</v>
      </c>
      <c r="AM921" s="13">
        <v>2042.14</v>
      </c>
      <c r="AN921" s="13">
        <v>116.13</v>
      </c>
      <c r="AO921" s="13">
        <v>827.72</v>
      </c>
      <c r="AP921" s="13">
        <v>1874.77</v>
      </c>
      <c r="AQ921" s="13">
        <v>521.65</v>
      </c>
      <c r="AR921" s="13">
        <v>1057.3399999999999</v>
      </c>
      <c r="AS921" s="13">
        <v>63.89</v>
      </c>
      <c r="AT921" s="13">
        <v>1701.2</v>
      </c>
      <c r="AU921" s="13">
        <v>413.9</v>
      </c>
      <c r="AV921" s="13">
        <v>473.74540000000002</v>
      </c>
      <c r="AW921" s="13">
        <v>1189.69</v>
      </c>
      <c r="AX921" s="13">
        <v>164.02</v>
      </c>
      <c r="AY921" s="13">
        <v>130.171875</v>
      </c>
      <c r="AZ921" s="13">
        <v>1271.9000000000001</v>
      </c>
      <c r="BA921" s="13">
        <v>50.79</v>
      </c>
      <c r="BB921" s="13">
        <v>2138</v>
      </c>
      <c r="BC921" s="13">
        <v>3075</v>
      </c>
      <c r="BD921" s="13">
        <v>4886</v>
      </c>
      <c r="BE921" s="13">
        <v>1103.5999999999999</v>
      </c>
      <c r="BF921" s="13">
        <v>1378</v>
      </c>
      <c r="BG921" s="13">
        <v>112.06</v>
      </c>
      <c r="BH921" s="13">
        <v>108.9140625</v>
      </c>
    </row>
    <row r="922" spans="3:60" x14ac:dyDescent="0.3">
      <c r="C922" s="12">
        <v>42675</v>
      </c>
      <c r="D922" s="13">
        <v>1288.7</v>
      </c>
      <c r="E922" s="13">
        <v>-0.06</v>
      </c>
      <c r="F922" s="13">
        <v>838</v>
      </c>
      <c r="G922" s="13">
        <v>185.8108</v>
      </c>
      <c r="H922" s="13">
        <v>97.698999999999998</v>
      </c>
      <c r="I922" s="13">
        <v>104.2</v>
      </c>
      <c r="J922" s="13">
        <v>1.2238</v>
      </c>
      <c r="K922" s="13">
        <v>46.67</v>
      </c>
      <c r="L922" s="13">
        <v>18.559999999999999</v>
      </c>
      <c r="M922" s="13">
        <v>2.5773999999999999</v>
      </c>
      <c r="N922" s="13">
        <v>1.8279999999999998</v>
      </c>
      <c r="O922" s="13">
        <v>0.83109999999999995</v>
      </c>
      <c r="P922" s="13">
        <v>0.35110000000000002</v>
      </c>
      <c r="Q922" s="13">
        <v>0.53378000000000003</v>
      </c>
      <c r="R922" s="13">
        <v>0.79900000000000004</v>
      </c>
      <c r="S922" s="13">
        <v>0.17699999999999999</v>
      </c>
      <c r="T922" s="13">
        <v>-0.627</v>
      </c>
      <c r="U922" s="13">
        <v>-0.35099999999999998</v>
      </c>
      <c r="V922" s="13">
        <v>2.7919999999999998</v>
      </c>
      <c r="W922" s="13">
        <v>1.7509999999999999</v>
      </c>
      <c r="X922" s="13">
        <v>2.5999999999999999E-2</v>
      </c>
      <c r="Y922" s="13">
        <v>0.504</v>
      </c>
      <c r="Z922" s="13">
        <v>-5.3999999999999999E-2</v>
      </c>
      <c r="AA922" s="13">
        <v>-0.248</v>
      </c>
      <c r="AB922" s="13">
        <v>1.9306000000000001</v>
      </c>
      <c r="AC922" s="13">
        <v>1.8189</v>
      </c>
      <c r="AD922" s="13">
        <v>0.25340000000000001</v>
      </c>
      <c r="AE922" s="13">
        <v>2068.1799999999998</v>
      </c>
      <c r="AF922" s="13">
        <v>1136.4802999999999</v>
      </c>
      <c r="AG922" s="13">
        <v>2783.69</v>
      </c>
      <c r="AH922" s="13">
        <v>1780.55</v>
      </c>
      <c r="AI922" s="13">
        <v>1181.8252</v>
      </c>
      <c r="AJ922" s="13">
        <v>351.6669</v>
      </c>
      <c r="AK922" s="13">
        <v>1032.5992000000001</v>
      </c>
      <c r="AL922" s="13">
        <v>322.762</v>
      </c>
      <c r="AM922" s="13">
        <v>2012.24</v>
      </c>
      <c r="AN922" s="13">
        <v>113.56</v>
      </c>
      <c r="AO922" s="13">
        <v>836.46</v>
      </c>
      <c r="AP922" s="13">
        <v>1795.22</v>
      </c>
      <c r="AQ922" s="13">
        <v>516.95000000000005</v>
      </c>
      <c r="AR922" s="13">
        <v>1047.31</v>
      </c>
      <c r="AS922" s="13">
        <v>62.29</v>
      </c>
      <c r="AT922" s="13">
        <v>1683.96</v>
      </c>
      <c r="AU922" s="13">
        <v>409.38</v>
      </c>
      <c r="AV922" s="13">
        <v>473.36079999999998</v>
      </c>
      <c r="AW922" s="13">
        <v>1183.9100000000001</v>
      </c>
      <c r="AX922" s="13">
        <v>161.84</v>
      </c>
      <c r="AY922" s="13">
        <v>129.796875</v>
      </c>
      <c r="AZ922" s="13">
        <v>1288</v>
      </c>
      <c r="BA922" s="13">
        <v>48.14</v>
      </c>
      <c r="BB922" s="13">
        <v>2103.75</v>
      </c>
      <c r="BC922" s="13">
        <v>3011</v>
      </c>
      <c r="BD922" s="13">
        <v>4757.25</v>
      </c>
      <c r="BE922" s="13">
        <v>1103.5999999999999</v>
      </c>
      <c r="BF922" s="13">
        <v>1393.5</v>
      </c>
      <c r="BG922" s="13">
        <v>111.97499999999999</v>
      </c>
      <c r="BH922" s="13">
        <v>108.9609375</v>
      </c>
    </row>
    <row r="923" spans="3:60" x14ac:dyDescent="0.3">
      <c r="C923" s="12">
        <v>42682</v>
      </c>
      <c r="D923" s="13">
        <v>1277.03</v>
      </c>
      <c r="E923" s="13">
        <v>-9.6000000000000002E-2</v>
      </c>
      <c r="F923" s="13">
        <v>911</v>
      </c>
      <c r="G923" s="13">
        <v>183.55160000000001</v>
      </c>
      <c r="H923" s="13">
        <v>97.861000000000004</v>
      </c>
      <c r="I923" s="13">
        <v>105.08</v>
      </c>
      <c r="J923" s="13">
        <v>1.2392000000000001</v>
      </c>
      <c r="K923" s="13">
        <v>44.98</v>
      </c>
      <c r="L923" s="13">
        <v>18.739999999999998</v>
      </c>
      <c r="M923" s="13">
        <v>2.6156000000000001</v>
      </c>
      <c r="N923" s="13">
        <v>1.8559999999999999</v>
      </c>
      <c r="O923" s="13">
        <v>0.85389999999999999</v>
      </c>
      <c r="P923" s="13">
        <v>0.41610000000000003</v>
      </c>
      <c r="Q923" s="13">
        <v>0.53532999999999997</v>
      </c>
      <c r="R923" s="13">
        <v>0.79500000000000004</v>
      </c>
      <c r="S923" s="13">
        <v>0.186</v>
      </c>
      <c r="T923" s="13">
        <v>-0.63800000000000001</v>
      </c>
      <c r="U923" s="13">
        <v>-0.34300000000000003</v>
      </c>
      <c r="V923" s="13">
        <v>2.8010000000000002</v>
      </c>
      <c r="W923" s="13">
        <v>1.72</v>
      </c>
      <c r="X923" s="13">
        <v>-2.1999999999999999E-2</v>
      </c>
      <c r="Y923" s="13">
        <v>0.495</v>
      </c>
      <c r="Z923" s="13">
        <v>-7.0000000000000007E-2</v>
      </c>
      <c r="AA923" s="13">
        <v>-0.26500000000000001</v>
      </c>
      <c r="AB923" s="13">
        <v>1.8872</v>
      </c>
      <c r="AC923" s="13">
        <v>1.7667000000000002</v>
      </c>
      <c r="AD923" s="13">
        <v>0.21260000000000001</v>
      </c>
      <c r="AE923" s="13">
        <v>2066.2600000000002</v>
      </c>
      <c r="AF923" s="13">
        <v>1138.9264000000001</v>
      </c>
      <c r="AG923" s="13">
        <v>2777.18</v>
      </c>
      <c r="AH923" s="13">
        <v>1782.64</v>
      </c>
      <c r="AI923" s="13">
        <v>1184.3009</v>
      </c>
      <c r="AJ923" s="13">
        <v>352.09129999999999</v>
      </c>
      <c r="AK923" s="13">
        <v>1035.7701999999999</v>
      </c>
      <c r="AL923" s="13">
        <v>323.6653</v>
      </c>
      <c r="AM923" s="13">
        <v>2037.72</v>
      </c>
      <c r="AN923" s="13">
        <v>113.42</v>
      </c>
      <c r="AO923" s="13">
        <v>818.46</v>
      </c>
      <c r="AP923" s="13">
        <v>1840.16</v>
      </c>
      <c r="AQ923" s="13">
        <v>505.02</v>
      </c>
      <c r="AR923" s="13">
        <v>1028.52</v>
      </c>
      <c r="AS923" s="13">
        <v>62.04</v>
      </c>
      <c r="AT923" s="13">
        <v>1691.74</v>
      </c>
      <c r="AU923" s="13">
        <v>411.06</v>
      </c>
      <c r="AV923" s="13">
        <v>473.63630000000001</v>
      </c>
      <c r="AW923" s="13">
        <v>1171.9000000000001</v>
      </c>
      <c r="AX923" s="13">
        <v>161.91999999999999</v>
      </c>
      <c r="AY923" s="13">
        <v>129.5</v>
      </c>
      <c r="AZ923" s="13">
        <v>1274.5</v>
      </c>
      <c r="BA923" s="13">
        <v>46.04</v>
      </c>
      <c r="BB923" s="13">
        <v>2135.5</v>
      </c>
      <c r="BC923" s="13">
        <v>3016</v>
      </c>
      <c r="BD923" s="13">
        <v>4802.25</v>
      </c>
      <c r="BE923" s="13">
        <v>1103.5999999999999</v>
      </c>
      <c r="BF923" s="13">
        <v>1367.5</v>
      </c>
      <c r="BG923" s="13">
        <v>111.995</v>
      </c>
      <c r="BH923" s="13">
        <v>108.921875</v>
      </c>
    </row>
    <row r="924" spans="3:60" x14ac:dyDescent="0.3">
      <c r="C924" s="12">
        <v>42689</v>
      </c>
      <c r="D924" s="13">
        <v>1226.6300000000001</v>
      </c>
      <c r="E924" s="13">
        <v>-8.5999999999999993E-2</v>
      </c>
      <c r="F924" s="13">
        <v>1084</v>
      </c>
      <c r="G924" s="13">
        <v>183.07749999999999</v>
      </c>
      <c r="H924" s="13">
        <v>100.23</v>
      </c>
      <c r="I924" s="13">
        <v>108.85</v>
      </c>
      <c r="J924" s="13">
        <v>1.244</v>
      </c>
      <c r="K924" s="13">
        <v>45.81</v>
      </c>
      <c r="L924" s="13">
        <v>13.37</v>
      </c>
      <c r="M924" s="13">
        <v>2.9554999999999998</v>
      </c>
      <c r="N924" s="13">
        <v>2.2200000000000002</v>
      </c>
      <c r="O924" s="13">
        <v>0.99260000000000004</v>
      </c>
      <c r="P924" s="13">
        <v>0.48220000000000002</v>
      </c>
      <c r="Q924" s="13">
        <v>0.54205999999999999</v>
      </c>
      <c r="R924" s="13">
        <v>0.91800000000000004</v>
      </c>
      <c r="S924" s="13">
        <v>0.30599999999999999</v>
      </c>
      <c r="T924" s="13">
        <v>-0.63200000000000001</v>
      </c>
      <c r="U924" s="13">
        <v>-0.35</v>
      </c>
      <c r="V924" s="13">
        <v>3.0329999999999999</v>
      </c>
      <c r="W924" s="13">
        <v>1.9609999999999999</v>
      </c>
      <c r="X924" s="13">
        <v>4.7E-2</v>
      </c>
      <c r="Y924" s="13">
        <v>0.56499999999999995</v>
      </c>
      <c r="Z924" s="13">
        <v>1E-3</v>
      </c>
      <c r="AA924" s="13">
        <v>-0.182</v>
      </c>
      <c r="AB924" s="13">
        <v>2.0150000000000001</v>
      </c>
      <c r="AC924" s="13">
        <v>1.8957999999999999</v>
      </c>
      <c r="AD924" s="13">
        <v>0.19439999999999999</v>
      </c>
      <c r="AE924" s="13">
        <v>2042.7</v>
      </c>
      <c r="AF924" s="13">
        <v>1113.3109999999999</v>
      </c>
      <c r="AG924" s="13">
        <v>2722.75</v>
      </c>
      <c r="AH924" s="13">
        <v>1765.75</v>
      </c>
      <c r="AI924" s="13">
        <v>1161.2511999999999</v>
      </c>
      <c r="AJ924" s="13">
        <v>351.35079999999999</v>
      </c>
      <c r="AK924" s="13">
        <v>1003.3696</v>
      </c>
      <c r="AL924" s="13">
        <v>316.06259999999997</v>
      </c>
      <c r="AM924" s="13">
        <v>2075.84</v>
      </c>
      <c r="AN924" s="13">
        <v>114.8</v>
      </c>
      <c r="AO924" s="13">
        <v>845.51</v>
      </c>
      <c r="AP924" s="13">
        <v>1587.18</v>
      </c>
      <c r="AQ924" s="13">
        <v>510.21</v>
      </c>
      <c r="AR924" s="13">
        <v>960.86</v>
      </c>
      <c r="AS924" s="13">
        <v>59.46</v>
      </c>
      <c r="AT924" s="13">
        <v>1701.82</v>
      </c>
      <c r="AU924" s="13">
        <v>410.13</v>
      </c>
      <c r="AV924" s="13">
        <v>459.6123</v>
      </c>
      <c r="AW924" s="13">
        <v>1185.05</v>
      </c>
      <c r="AX924" s="13">
        <v>160.41</v>
      </c>
      <c r="AY924" s="13">
        <v>126.421875</v>
      </c>
      <c r="AZ924" s="13">
        <v>1224.5</v>
      </c>
      <c r="BA924" s="13">
        <v>46.95</v>
      </c>
      <c r="BB924" s="13">
        <v>2179.25</v>
      </c>
      <c r="BC924" s="13">
        <v>3051</v>
      </c>
      <c r="BD924" s="13">
        <v>4766</v>
      </c>
      <c r="BE924" s="13">
        <v>1103.5999999999999</v>
      </c>
      <c r="BF924" s="13">
        <v>1402</v>
      </c>
      <c r="BG924" s="13">
        <v>112.005</v>
      </c>
      <c r="BH924" s="13">
        <v>108.578125</v>
      </c>
    </row>
    <row r="925" spans="3:60" x14ac:dyDescent="0.3">
      <c r="C925" s="12">
        <v>42696</v>
      </c>
      <c r="D925" s="13">
        <v>1212.46</v>
      </c>
      <c r="E925" s="13">
        <v>3.5999999999999997E-2</v>
      </c>
      <c r="F925" s="13">
        <v>1232</v>
      </c>
      <c r="G925" s="13">
        <v>187.56280000000001</v>
      </c>
      <c r="H925" s="13">
        <v>101.04</v>
      </c>
      <c r="I925" s="13">
        <v>111.04</v>
      </c>
      <c r="J925" s="13">
        <v>1.2419</v>
      </c>
      <c r="K925" s="13">
        <v>48.03</v>
      </c>
      <c r="L925" s="13">
        <v>12.41</v>
      </c>
      <c r="M925" s="13">
        <v>2.9996</v>
      </c>
      <c r="N925" s="13">
        <v>2.3130000000000002</v>
      </c>
      <c r="O925" s="13">
        <v>1.0871</v>
      </c>
      <c r="P925" s="13">
        <v>0.48220000000000002</v>
      </c>
      <c r="Q925" s="13">
        <v>0.56777999999999995</v>
      </c>
      <c r="R925" s="13">
        <v>0.84599999999999997</v>
      </c>
      <c r="S925" s="13">
        <v>0.218</v>
      </c>
      <c r="T925" s="13">
        <v>-0.74399999999999999</v>
      </c>
      <c r="U925" s="13">
        <v>-0.35</v>
      </c>
      <c r="V925" s="13">
        <v>3.0819999999999999</v>
      </c>
      <c r="W925" s="13">
        <v>2.0219999999999998</v>
      </c>
      <c r="X925" s="13">
        <v>2.1000000000000001E-2</v>
      </c>
      <c r="Y925" s="13">
        <v>0.626</v>
      </c>
      <c r="Z925" s="13">
        <v>2.7E-2</v>
      </c>
      <c r="AA925" s="13">
        <v>-0.159</v>
      </c>
      <c r="AB925" s="13">
        <v>2.0137999999999998</v>
      </c>
      <c r="AC925" s="13">
        <v>1.9055</v>
      </c>
      <c r="AD925" s="13">
        <v>0.14069999999999999</v>
      </c>
      <c r="AE925" s="13">
        <v>2034.77</v>
      </c>
      <c r="AF925" s="13">
        <v>1104.6255000000001</v>
      </c>
      <c r="AG925" s="13">
        <v>2708.77</v>
      </c>
      <c r="AH925" s="13">
        <v>1775.66</v>
      </c>
      <c r="AI925" s="13">
        <v>1163.3268</v>
      </c>
      <c r="AJ925" s="13">
        <v>351.84690000000001</v>
      </c>
      <c r="AK925" s="13">
        <v>1002.2328</v>
      </c>
      <c r="AL925" s="13">
        <v>314.1515</v>
      </c>
      <c r="AM925" s="13">
        <v>2098.02</v>
      </c>
      <c r="AN925" s="13">
        <v>115.44</v>
      </c>
      <c r="AO925" s="13">
        <v>870.91</v>
      </c>
      <c r="AP925" s="13">
        <v>1682.3</v>
      </c>
      <c r="AQ925" s="13">
        <v>531.99</v>
      </c>
      <c r="AR925" s="13">
        <v>957.21</v>
      </c>
      <c r="AS925" s="13">
        <v>60.7</v>
      </c>
      <c r="AT925" s="13">
        <v>1713.07</v>
      </c>
      <c r="AU925" s="13">
        <v>413.37</v>
      </c>
      <c r="AV925" s="13">
        <v>455.10669999999999</v>
      </c>
      <c r="AW925" s="13">
        <v>1188.45</v>
      </c>
      <c r="AX925" s="13">
        <v>161.4</v>
      </c>
      <c r="AY925" s="13">
        <v>125.703125</v>
      </c>
      <c r="AZ925" s="13">
        <v>1211.2</v>
      </c>
      <c r="BA925" s="13">
        <v>49.12</v>
      </c>
      <c r="BB925" s="13">
        <v>2200.25</v>
      </c>
      <c r="BC925" s="13">
        <v>3042</v>
      </c>
      <c r="BD925" s="13">
        <v>4874.75</v>
      </c>
      <c r="BE925" s="13">
        <v>1103.5999999999999</v>
      </c>
      <c r="BF925" s="13">
        <v>1450</v>
      </c>
      <c r="BG925" s="13">
        <v>112.23</v>
      </c>
      <c r="BH925" s="13">
        <v>108.46875</v>
      </c>
    </row>
    <row r="926" spans="3:60" x14ac:dyDescent="0.3">
      <c r="C926" s="12">
        <v>42703</v>
      </c>
      <c r="D926" s="13">
        <v>1187.22</v>
      </c>
      <c r="E926" s="13">
        <v>0.11600000000000001</v>
      </c>
      <c r="F926" s="13">
        <v>1202</v>
      </c>
      <c r="G926" s="13">
        <v>183.9787</v>
      </c>
      <c r="H926" s="13">
        <v>100.93</v>
      </c>
      <c r="I926" s="13">
        <v>112.67</v>
      </c>
      <c r="J926" s="13">
        <v>1.2493000000000001</v>
      </c>
      <c r="K926" s="13">
        <v>45.23</v>
      </c>
      <c r="L926" s="13">
        <v>12.9</v>
      </c>
      <c r="M926" s="13">
        <v>2.9459</v>
      </c>
      <c r="N926" s="13">
        <v>2.2919999999999998</v>
      </c>
      <c r="O926" s="13">
        <v>1.0871</v>
      </c>
      <c r="P926" s="13">
        <v>0.47710000000000002</v>
      </c>
      <c r="Q926" s="13">
        <v>0.60560999999999998</v>
      </c>
      <c r="R926" s="13">
        <v>0.86399999999999999</v>
      </c>
      <c r="S926" s="13">
        <v>0.219</v>
      </c>
      <c r="T926" s="13">
        <v>-0.75800000000000001</v>
      </c>
      <c r="U926" s="13">
        <v>-0.35</v>
      </c>
      <c r="V926" s="13">
        <v>2.9939999999999998</v>
      </c>
      <c r="W926" s="13">
        <v>1.9419999999999999</v>
      </c>
      <c r="X926" s="13">
        <v>7.0000000000000007E-2</v>
      </c>
      <c r="Y926" s="13">
        <v>0.55900000000000005</v>
      </c>
      <c r="Z926" s="13">
        <v>1.2999999999999999E-2</v>
      </c>
      <c r="AA926" s="13">
        <v>-0.17499999999999999</v>
      </c>
      <c r="AB926" s="13">
        <v>2.0123000000000002</v>
      </c>
      <c r="AC926" s="13">
        <v>1.9094</v>
      </c>
      <c r="AD926" s="13">
        <v>0.09</v>
      </c>
      <c r="AE926" s="13">
        <v>2035.64</v>
      </c>
      <c r="AF926" s="13">
        <v>1098.6328000000001</v>
      </c>
      <c r="AG926" s="13">
        <v>2716.96</v>
      </c>
      <c r="AH926" s="13">
        <v>1778.32</v>
      </c>
      <c r="AI926" s="13">
        <v>1164.7841000000001</v>
      </c>
      <c r="AJ926" s="13">
        <v>352.27199999999999</v>
      </c>
      <c r="AK926" s="13">
        <v>1002.5546000000001</v>
      </c>
      <c r="AL926" s="13">
        <v>313.94690000000003</v>
      </c>
      <c r="AM926" s="13">
        <v>2099.52</v>
      </c>
      <c r="AN926" s="13">
        <v>115.36</v>
      </c>
      <c r="AO926" s="13">
        <v>885.08</v>
      </c>
      <c r="AP926" s="13">
        <v>1629.89</v>
      </c>
      <c r="AQ926" s="13">
        <v>522.79</v>
      </c>
      <c r="AR926" s="13">
        <v>984.85</v>
      </c>
      <c r="AS926" s="13">
        <v>61.32</v>
      </c>
      <c r="AT926" s="13">
        <v>1715.42</v>
      </c>
      <c r="AU926" s="13">
        <v>413.93</v>
      </c>
      <c r="AV926" s="13">
        <v>455.1626</v>
      </c>
      <c r="AW926" s="13">
        <v>1192.74</v>
      </c>
      <c r="AX926" s="13">
        <v>161.5</v>
      </c>
      <c r="AY926" s="13">
        <v>125.765625</v>
      </c>
      <c r="AZ926" s="13">
        <v>1187.9000000000001</v>
      </c>
      <c r="BA926" s="13">
        <v>46.38</v>
      </c>
      <c r="BB926" s="13">
        <v>2203.75</v>
      </c>
      <c r="BC926" s="13">
        <v>3035</v>
      </c>
      <c r="BD926" s="13">
        <v>4875</v>
      </c>
      <c r="BE926" s="13">
        <v>1103.5999999999999</v>
      </c>
      <c r="BF926" s="13">
        <v>1466</v>
      </c>
      <c r="BG926" s="13">
        <v>112.295</v>
      </c>
      <c r="BH926" s="13">
        <v>108.4453125</v>
      </c>
    </row>
    <row r="927" spans="3:60" x14ac:dyDescent="0.3">
      <c r="C927" s="12">
        <v>42710</v>
      </c>
      <c r="D927" s="13">
        <v>1168.19</v>
      </c>
      <c r="E927" s="13">
        <v>0.35299999999999998</v>
      </c>
      <c r="F927" s="13">
        <v>1186</v>
      </c>
      <c r="G927" s="13">
        <v>192.5257</v>
      </c>
      <c r="H927" s="13">
        <v>100.49</v>
      </c>
      <c r="I927" s="13">
        <v>113.91</v>
      </c>
      <c r="J927" s="13">
        <v>1.2669000000000001</v>
      </c>
      <c r="K927" s="13">
        <v>50.93</v>
      </c>
      <c r="L927" s="13">
        <v>11.79</v>
      </c>
      <c r="M927" s="13">
        <v>3.0788000000000002</v>
      </c>
      <c r="N927" s="13">
        <v>2.39</v>
      </c>
      <c r="O927" s="13">
        <v>1.1139000000000001</v>
      </c>
      <c r="P927" s="13">
        <v>0.48730000000000001</v>
      </c>
      <c r="Q927" s="13">
        <v>0.65193999999999996</v>
      </c>
      <c r="R927" s="13">
        <v>1.03</v>
      </c>
      <c r="S927" s="13">
        <v>0.37</v>
      </c>
      <c r="T927" s="13">
        <v>-0.70199999999999996</v>
      </c>
      <c r="U927" s="13">
        <v>-0.34699999999999998</v>
      </c>
      <c r="V927" s="13">
        <v>2.988</v>
      </c>
      <c r="W927" s="13">
        <v>1.9409999999999998</v>
      </c>
      <c r="X927" s="13">
        <v>-8.0000000000000002E-3</v>
      </c>
      <c r="Y927" s="13">
        <v>0.62</v>
      </c>
      <c r="Z927" s="13">
        <v>4.4999999999999998E-2</v>
      </c>
      <c r="AA927" s="13">
        <v>-0.19600000000000001</v>
      </c>
      <c r="AB927" s="13">
        <v>2.0518999999999998</v>
      </c>
      <c r="AC927" s="13">
        <v>1.9430000000000001</v>
      </c>
      <c r="AD927" s="13">
        <v>0.12759999999999999</v>
      </c>
      <c r="AE927" s="13">
        <v>2030.67</v>
      </c>
      <c r="AF927" s="13">
        <v>1096.6541</v>
      </c>
      <c r="AG927" s="13">
        <v>2707.96</v>
      </c>
      <c r="AH927" s="13">
        <v>1791.72</v>
      </c>
      <c r="AI927" s="13">
        <v>1174.0422000000001</v>
      </c>
      <c r="AJ927" s="13">
        <v>353.88139999999999</v>
      </c>
      <c r="AK927" s="13">
        <v>1003.9145</v>
      </c>
      <c r="AL927" s="13">
        <v>316.6816</v>
      </c>
      <c r="AM927" s="13">
        <v>2105.8000000000002</v>
      </c>
      <c r="AN927" s="13">
        <v>116.76</v>
      </c>
      <c r="AO927" s="13">
        <v>890.92</v>
      </c>
      <c r="AP927" s="13">
        <v>1612.76</v>
      </c>
      <c r="AQ927" s="13">
        <v>557.71</v>
      </c>
      <c r="AR927" s="13">
        <v>982.41</v>
      </c>
      <c r="AS927" s="13">
        <v>60.33</v>
      </c>
      <c r="AT927" s="13">
        <v>1727.82</v>
      </c>
      <c r="AU927" s="13">
        <v>416.75</v>
      </c>
      <c r="AV927" s="13">
        <v>454.55059999999997</v>
      </c>
      <c r="AW927" s="13">
        <v>1191.18</v>
      </c>
      <c r="AX927" s="13">
        <v>160.05000000000001</v>
      </c>
      <c r="AY927" s="13">
        <v>125.203125</v>
      </c>
      <c r="AZ927" s="13">
        <v>1167.5999999999999</v>
      </c>
      <c r="BA927" s="13">
        <v>53.93</v>
      </c>
      <c r="BB927" s="13">
        <v>2210</v>
      </c>
      <c r="BC927" s="13">
        <v>3104</v>
      </c>
      <c r="BD927" s="13">
        <v>4786.75</v>
      </c>
      <c r="BE927" s="13">
        <v>1103.5999999999999</v>
      </c>
      <c r="BF927" s="13">
        <v>1480</v>
      </c>
      <c r="BG927" s="13">
        <v>112.22</v>
      </c>
      <c r="BH927" s="13">
        <v>108.3984375</v>
      </c>
    </row>
    <row r="928" spans="3:60" x14ac:dyDescent="0.3">
      <c r="C928" s="12">
        <v>42717</v>
      </c>
      <c r="D928" s="13">
        <v>1156.94</v>
      </c>
      <c r="E928" s="13">
        <v>0.35299999999999998</v>
      </c>
      <c r="F928" s="13">
        <v>1052</v>
      </c>
      <c r="G928" s="13">
        <v>193.4571</v>
      </c>
      <c r="H928" s="13">
        <v>101.07</v>
      </c>
      <c r="I928" s="13">
        <v>115.28</v>
      </c>
      <c r="J928" s="13">
        <v>1.2681</v>
      </c>
      <c r="K928" s="13">
        <v>52.98</v>
      </c>
      <c r="L928" s="13">
        <v>12.72</v>
      </c>
      <c r="M928" s="13">
        <v>3.1312000000000002</v>
      </c>
      <c r="N928" s="13">
        <v>2.472</v>
      </c>
      <c r="O928" s="13">
        <v>1.1636</v>
      </c>
      <c r="P928" s="13">
        <v>0.53300000000000003</v>
      </c>
      <c r="Q928" s="13">
        <v>0.69472</v>
      </c>
      <c r="R928" s="13">
        <v>1.1479999999999999</v>
      </c>
      <c r="S928" s="13">
        <v>0.35599999999999998</v>
      </c>
      <c r="T928" s="13">
        <v>-0.75700000000000001</v>
      </c>
      <c r="U928" s="13">
        <v>-0.34799999999999998</v>
      </c>
      <c r="V928" s="13">
        <v>2.9990000000000001</v>
      </c>
      <c r="W928" s="13">
        <v>1.8719999999999999</v>
      </c>
      <c r="X928" s="13">
        <v>-0.14299999999999999</v>
      </c>
      <c r="Y928" s="13">
        <v>0.80200000000000005</v>
      </c>
      <c r="Z928" s="13">
        <v>7.8E-2</v>
      </c>
      <c r="AA928" s="13">
        <v>-0.185</v>
      </c>
      <c r="AB928" s="13">
        <v>2.0979000000000001</v>
      </c>
      <c r="AC928" s="13">
        <v>1.9895</v>
      </c>
      <c r="AD928" s="13">
        <v>0.13</v>
      </c>
      <c r="AE928" s="13">
        <v>2027.55</v>
      </c>
      <c r="AF928" s="13">
        <v>1102.9929999999999</v>
      </c>
      <c r="AG928" s="13">
        <v>2703.43</v>
      </c>
      <c r="AH928" s="13">
        <v>1809.72</v>
      </c>
      <c r="AI928" s="13">
        <v>1183.1514</v>
      </c>
      <c r="AJ928" s="13">
        <v>357.73129999999998</v>
      </c>
      <c r="AK928" s="13">
        <v>1007.6126</v>
      </c>
      <c r="AL928" s="13">
        <v>315.666</v>
      </c>
      <c r="AM928" s="13">
        <v>2160.59</v>
      </c>
      <c r="AN928" s="13">
        <v>121.19</v>
      </c>
      <c r="AO928" s="13">
        <v>929.17</v>
      </c>
      <c r="AP928" s="13">
        <v>1615.84</v>
      </c>
      <c r="AQ928" s="13">
        <v>609.04999999999995</v>
      </c>
      <c r="AR928" s="13">
        <v>991.1</v>
      </c>
      <c r="AS928" s="13">
        <v>60.06</v>
      </c>
      <c r="AT928" s="13">
        <v>1774.01</v>
      </c>
      <c r="AU928" s="13">
        <v>427.52</v>
      </c>
      <c r="AV928" s="13">
        <v>451.75139999999999</v>
      </c>
      <c r="AW928" s="13">
        <v>1203.8399999999999</v>
      </c>
      <c r="AX928" s="13">
        <v>161.71</v>
      </c>
      <c r="AY928" s="13">
        <v>124.671875</v>
      </c>
      <c r="AZ928" s="13">
        <v>1156.7</v>
      </c>
      <c r="BA928" s="13">
        <v>55.72</v>
      </c>
      <c r="BB928" s="13">
        <v>2273.25</v>
      </c>
      <c r="BC928" s="13">
        <v>3240</v>
      </c>
      <c r="BD928" s="13">
        <v>4937.75</v>
      </c>
      <c r="BE928" s="13">
        <v>1103.5999999999999</v>
      </c>
      <c r="BF928" s="13">
        <v>1537.5</v>
      </c>
      <c r="BG928" s="13">
        <v>112.235</v>
      </c>
      <c r="BH928" s="13">
        <v>108.34375</v>
      </c>
    </row>
    <row r="929" spans="3:60" x14ac:dyDescent="0.3">
      <c r="C929" s="12">
        <v>42724</v>
      </c>
      <c r="D929" s="13">
        <v>1132.53</v>
      </c>
      <c r="E929" s="13">
        <v>0.40100000000000002</v>
      </c>
      <c r="F929" s="13">
        <v>914</v>
      </c>
      <c r="G929" s="13">
        <v>190.5668</v>
      </c>
      <c r="H929" s="13">
        <v>103.29</v>
      </c>
      <c r="I929" s="13">
        <v>117.79</v>
      </c>
      <c r="J929" s="13">
        <v>1.2358</v>
      </c>
      <c r="K929" s="13">
        <v>52.23</v>
      </c>
      <c r="L929" s="13">
        <v>11.45</v>
      </c>
      <c r="M929" s="13">
        <v>3.1396000000000002</v>
      </c>
      <c r="N929" s="13">
        <v>2.56</v>
      </c>
      <c r="O929" s="13">
        <v>1.2162999999999999</v>
      </c>
      <c r="P929" s="13">
        <v>0.50760000000000005</v>
      </c>
      <c r="Q929" s="13">
        <v>0.74399999999999999</v>
      </c>
      <c r="R929" s="13">
        <v>0.98299999999999998</v>
      </c>
      <c r="S929" s="13">
        <v>0.26500000000000001</v>
      </c>
      <c r="T929" s="13">
        <v>-0.79500000000000004</v>
      </c>
      <c r="U929" s="13">
        <v>-0.35399999999999998</v>
      </c>
      <c r="V929" s="13">
        <v>2.89</v>
      </c>
      <c r="W929" s="13">
        <v>1.837</v>
      </c>
      <c r="X929" s="13">
        <v>-0.14599999999999999</v>
      </c>
      <c r="Y929" s="13">
        <v>0.66100000000000003</v>
      </c>
      <c r="Z929" s="13">
        <v>6.6000000000000003E-2</v>
      </c>
      <c r="AA929" s="13">
        <v>-0.193</v>
      </c>
      <c r="AB929" s="13">
        <v>2.0543999999999998</v>
      </c>
      <c r="AC929" s="13">
        <v>1.9413</v>
      </c>
      <c r="AD929" s="13">
        <v>7.0900000000000005E-2</v>
      </c>
      <c r="AE929" s="13">
        <v>2012.99</v>
      </c>
      <c r="AF929" s="13">
        <v>1099.9438</v>
      </c>
      <c r="AG929" s="13">
        <v>2698.06</v>
      </c>
      <c r="AH929" s="13">
        <v>1805.77</v>
      </c>
      <c r="AI929" s="13">
        <v>1177.0116</v>
      </c>
      <c r="AJ929" s="13">
        <v>358.68599999999998</v>
      </c>
      <c r="AK929" s="13">
        <v>1006.3253</v>
      </c>
      <c r="AL929" s="13">
        <v>308.78370000000001</v>
      </c>
      <c r="AM929" s="13">
        <v>2159.33</v>
      </c>
      <c r="AN929" s="13">
        <v>122.53</v>
      </c>
      <c r="AO929" s="13">
        <v>936.26</v>
      </c>
      <c r="AP929" s="13">
        <v>1553.09</v>
      </c>
      <c r="AQ929" s="13">
        <v>598.02</v>
      </c>
      <c r="AR929" s="13">
        <v>972.95</v>
      </c>
      <c r="AS929" s="13">
        <v>57.97</v>
      </c>
      <c r="AT929" s="13">
        <v>1761.43</v>
      </c>
      <c r="AU929" s="13">
        <v>423.48</v>
      </c>
      <c r="AV929" s="13">
        <v>445.98160000000001</v>
      </c>
      <c r="AW929" s="13">
        <v>1203.23</v>
      </c>
      <c r="AX929" s="13">
        <v>163.04</v>
      </c>
      <c r="AY929" s="13">
        <v>123.9375</v>
      </c>
      <c r="AZ929" s="13">
        <v>1131.5</v>
      </c>
      <c r="BA929" s="13">
        <v>55.35</v>
      </c>
      <c r="BB929" s="13">
        <v>2266.5</v>
      </c>
      <c r="BC929" s="13">
        <v>3268</v>
      </c>
      <c r="BD929" s="13">
        <v>4956</v>
      </c>
      <c r="BE929" s="13">
        <v>1103.5999999999999</v>
      </c>
      <c r="BF929" s="13">
        <v>1553.5</v>
      </c>
      <c r="BG929" s="13">
        <v>112.3</v>
      </c>
      <c r="BH929" s="13">
        <v>108.1640625</v>
      </c>
    </row>
    <row r="930" spans="3:60" x14ac:dyDescent="0.3">
      <c r="C930" s="12">
        <v>42731</v>
      </c>
      <c r="D930" s="13">
        <v>1137.42</v>
      </c>
      <c r="E930" s="13">
        <v>0.36099999999999999</v>
      </c>
      <c r="F930" s="13">
        <v>961</v>
      </c>
      <c r="G930" s="13">
        <v>192.75309999999999</v>
      </c>
      <c r="H930" s="13">
        <v>103.02</v>
      </c>
      <c r="I930" s="13">
        <v>117.46</v>
      </c>
      <c r="J930" s="13">
        <v>1.2265999999999999</v>
      </c>
      <c r="K930" s="13">
        <v>53.9</v>
      </c>
      <c r="L930" s="13">
        <v>11.99</v>
      </c>
      <c r="M930" s="13">
        <v>3.133</v>
      </c>
      <c r="N930" s="13">
        <v>2.5609999999999999</v>
      </c>
      <c r="O930" s="13">
        <v>1.2267000000000001</v>
      </c>
      <c r="P930" s="13">
        <v>0.51259999999999994</v>
      </c>
      <c r="Q930" s="13">
        <v>0.76110999999999995</v>
      </c>
      <c r="R930" s="13">
        <v>0.90900000000000003</v>
      </c>
      <c r="S930" s="13">
        <v>0.20300000000000001</v>
      </c>
      <c r="T930" s="13">
        <v>-0.83699999999999997</v>
      </c>
      <c r="U930" s="13">
        <v>-0.35599999999999998</v>
      </c>
      <c r="V930" s="13">
        <v>2.899</v>
      </c>
      <c r="W930" s="13">
        <v>1.8420000000000001</v>
      </c>
      <c r="X930" s="13">
        <v>-0.17699999999999999</v>
      </c>
      <c r="Y930" s="13">
        <v>0.67900000000000005</v>
      </c>
      <c r="Z930" s="13">
        <v>5.8999999999999997E-2</v>
      </c>
      <c r="AA930" s="13">
        <v>-0.182</v>
      </c>
      <c r="AB930" s="13">
        <v>1.9643999999999999</v>
      </c>
      <c r="AC930" s="13">
        <v>1.8609</v>
      </c>
      <c r="AD930" s="13">
        <v>6.0400000000000002E-2</v>
      </c>
      <c r="AE930" s="13">
        <v>2014.73</v>
      </c>
      <c r="AF930" s="13">
        <v>1103.5396000000001</v>
      </c>
      <c r="AG930" s="13">
        <v>2704.4</v>
      </c>
      <c r="AH930" s="13">
        <v>1811.82</v>
      </c>
      <c r="AI930" s="13">
        <v>1182.3597</v>
      </c>
      <c r="AJ930" s="13">
        <v>358.42540000000002</v>
      </c>
      <c r="AK930" s="13">
        <v>1009.4293</v>
      </c>
      <c r="AL930" s="13">
        <v>311.40100000000001</v>
      </c>
      <c r="AM930" s="13">
        <v>2157.75</v>
      </c>
      <c r="AN930" s="13">
        <v>122.17</v>
      </c>
      <c r="AO930" s="13">
        <v>926.13</v>
      </c>
      <c r="AP930" s="13">
        <v>1617.14</v>
      </c>
      <c r="AQ930" s="13">
        <v>590.70000000000005</v>
      </c>
      <c r="AR930" s="13">
        <v>962</v>
      </c>
      <c r="AS930" s="13">
        <v>57.33</v>
      </c>
      <c r="AT930" s="13">
        <v>1760.56</v>
      </c>
      <c r="AU930" s="13">
        <v>422.95</v>
      </c>
      <c r="AV930" s="13">
        <v>447.39909999999998</v>
      </c>
      <c r="AW930" s="13">
        <v>1205.52</v>
      </c>
      <c r="AX930" s="13">
        <v>164.15</v>
      </c>
      <c r="AY930" s="13">
        <v>123.203125</v>
      </c>
      <c r="AZ930" s="13">
        <v>1137.3</v>
      </c>
      <c r="BA930" s="13">
        <v>56.09</v>
      </c>
      <c r="BB930" s="13">
        <v>2261</v>
      </c>
      <c r="BC930" s="13">
        <v>3270</v>
      </c>
      <c r="BD930" s="13">
        <v>4961.25</v>
      </c>
      <c r="BE930" s="13">
        <v>1103.5999999999999</v>
      </c>
      <c r="BF930" s="13">
        <v>1534</v>
      </c>
      <c r="BG930" s="13">
        <v>112.37</v>
      </c>
      <c r="BH930" s="13">
        <v>108.1640625</v>
      </c>
    </row>
    <row r="931" spans="3:60" x14ac:dyDescent="0.3">
      <c r="C931" s="12">
        <v>42738</v>
      </c>
      <c r="D931" s="13">
        <v>1162.1099999999999</v>
      </c>
      <c r="E931" s="13">
        <v>0.34</v>
      </c>
      <c r="F931" s="13">
        <v>953</v>
      </c>
      <c r="G931" s="13">
        <v>190.14619999999999</v>
      </c>
      <c r="H931" s="13">
        <v>103.21</v>
      </c>
      <c r="I931" s="13">
        <v>117.44</v>
      </c>
      <c r="J931" s="13">
        <v>1.226</v>
      </c>
      <c r="K931" s="13">
        <v>52.33</v>
      </c>
      <c r="L931" s="13">
        <v>12.85</v>
      </c>
      <c r="M931" s="13">
        <v>3.0461999999999998</v>
      </c>
      <c r="N931" s="13">
        <v>2.4449999999999998</v>
      </c>
      <c r="O931" s="13">
        <v>1.2141</v>
      </c>
      <c r="P931" s="13">
        <v>0.48720000000000002</v>
      </c>
      <c r="Q931" s="13">
        <v>0.77166999999999997</v>
      </c>
      <c r="R931" s="13">
        <v>1.0049999999999999</v>
      </c>
      <c r="S931" s="13">
        <v>0.26100000000000001</v>
      </c>
      <c r="T931" s="13">
        <v>-0.78600000000000003</v>
      </c>
      <c r="U931" s="13">
        <v>-0.32900000000000001</v>
      </c>
      <c r="V931" s="13">
        <v>3.0139999999999998</v>
      </c>
      <c r="W931" s="13">
        <v>1.863</v>
      </c>
      <c r="X931" s="13">
        <v>-0.17399999999999999</v>
      </c>
      <c r="Y931" s="13">
        <v>0.71599999999999997</v>
      </c>
      <c r="Z931" s="13">
        <v>4.1000000000000002E-2</v>
      </c>
      <c r="AA931" s="13">
        <v>-0.185</v>
      </c>
      <c r="AB931" s="13">
        <v>1.9722</v>
      </c>
      <c r="AC931" s="13">
        <v>1.8632</v>
      </c>
      <c r="AD931" s="13">
        <v>0.1303</v>
      </c>
      <c r="AE931" s="13">
        <v>2030.52</v>
      </c>
      <c r="AF931" s="13">
        <v>1108.0020999999999</v>
      </c>
      <c r="AG931" s="13">
        <v>2727.96</v>
      </c>
      <c r="AH931" s="13">
        <v>1819.09</v>
      </c>
      <c r="AI931" s="13">
        <v>1185.8303000000001</v>
      </c>
      <c r="AJ931" s="13">
        <v>360.11630000000002</v>
      </c>
      <c r="AK931" s="13">
        <v>1014.2699</v>
      </c>
      <c r="AL931" s="13">
        <v>313.13200000000001</v>
      </c>
      <c r="AM931" s="13">
        <v>2147.4699999999998</v>
      </c>
      <c r="AN931" s="13">
        <v>123.92</v>
      </c>
      <c r="AO931" s="13">
        <v>914</v>
      </c>
      <c r="AP931" s="13">
        <v>1715.6</v>
      </c>
      <c r="AQ931" s="13">
        <v>622</v>
      </c>
      <c r="AR931" s="13">
        <v>986.31</v>
      </c>
      <c r="AS931" s="13">
        <v>58.93</v>
      </c>
      <c r="AT931" s="13">
        <v>1757.99</v>
      </c>
      <c r="AU931" s="13">
        <v>423.61</v>
      </c>
      <c r="AV931" s="13">
        <v>447.67950000000002</v>
      </c>
      <c r="AW931" s="13">
        <v>1203.46</v>
      </c>
      <c r="AX931" s="13">
        <v>163.21</v>
      </c>
      <c r="AY931" s="13">
        <v>124.109375</v>
      </c>
      <c r="AZ931" s="13">
        <v>1162</v>
      </c>
      <c r="BA931" s="13">
        <v>55.47</v>
      </c>
      <c r="BB931" s="13">
        <v>2252.5</v>
      </c>
      <c r="BC931" s="13">
        <v>3306</v>
      </c>
      <c r="BD931" s="13">
        <v>4906.25</v>
      </c>
      <c r="BE931" s="13">
        <v>1103.5999999999999</v>
      </c>
      <c r="BF931" s="13">
        <v>1518</v>
      </c>
      <c r="BG931" s="13">
        <v>112.3</v>
      </c>
      <c r="BH931" s="13">
        <v>108.046875</v>
      </c>
    </row>
    <row r="932" spans="3:60" x14ac:dyDescent="0.3">
      <c r="C932" s="12">
        <v>42745</v>
      </c>
      <c r="D932" s="13">
        <v>1184.3599999999999</v>
      </c>
      <c r="E932" s="13">
        <v>0.443</v>
      </c>
      <c r="F932" s="13">
        <v>926</v>
      </c>
      <c r="G932" s="13">
        <v>191.13900000000001</v>
      </c>
      <c r="H932" s="13">
        <v>102.01</v>
      </c>
      <c r="I932" s="13">
        <v>115.84</v>
      </c>
      <c r="J932" s="13">
        <v>1.2159</v>
      </c>
      <c r="K932" s="13">
        <v>50.82</v>
      </c>
      <c r="L932" s="13">
        <v>11.49</v>
      </c>
      <c r="M932" s="13">
        <v>2.9676</v>
      </c>
      <c r="N932" s="13">
        <v>2.3769999999999998</v>
      </c>
      <c r="O932" s="13">
        <v>1.1856</v>
      </c>
      <c r="P932" s="13">
        <v>0.50760000000000005</v>
      </c>
      <c r="Q932" s="13">
        <v>0.76332999999999995</v>
      </c>
      <c r="R932" s="13">
        <v>1.0529999999999999</v>
      </c>
      <c r="S932" s="13">
        <v>0.28299999999999997</v>
      </c>
      <c r="T932" s="13">
        <v>-0.73399999999999999</v>
      </c>
      <c r="U932" s="13">
        <v>-0.35599999999999998</v>
      </c>
      <c r="V932" s="13">
        <v>3.0619999999999998</v>
      </c>
      <c r="W932" s="13">
        <v>1.9119999999999999</v>
      </c>
      <c r="X932" s="13">
        <v>-9.4E-2</v>
      </c>
      <c r="Y932" s="13">
        <v>0.747</v>
      </c>
      <c r="Z932" s="13">
        <v>5.7000000000000002E-2</v>
      </c>
      <c r="AA932" s="13">
        <v>-0.25700000000000001</v>
      </c>
      <c r="AB932" s="13">
        <v>2.0028999999999999</v>
      </c>
      <c r="AC932" s="13">
        <v>1.8946000000000001</v>
      </c>
      <c r="AD932" s="13">
        <v>0.19409999999999999</v>
      </c>
      <c r="AE932" s="13">
        <v>2035.06</v>
      </c>
      <c r="AF932" s="13">
        <v>1115.9922999999999</v>
      </c>
      <c r="AG932" s="13">
        <v>2742.05</v>
      </c>
      <c r="AH932" s="13">
        <v>1834.66</v>
      </c>
      <c r="AI932" s="13">
        <v>1198.895</v>
      </c>
      <c r="AJ932" s="13">
        <v>359.76209999999998</v>
      </c>
      <c r="AK932" s="13">
        <v>1022.7071999999999</v>
      </c>
      <c r="AL932" s="13">
        <v>314.89620000000002</v>
      </c>
      <c r="AM932" s="13">
        <v>2160.1799999999998</v>
      </c>
      <c r="AN932" s="13">
        <v>123.36</v>
      </c>
      <c r="AO932" s="13">
        <v>927.17</v>
      </c>
      <c r="AP932" s="13">
        <v>1757.97</v>
      </c>
      <c r="AQ932" s="13">
        <v>609.29</v>
      </c>
      <c r="AR932" s="13">
        <v>998.01</v>
      </c>
      <c r="AS932" s="13">
        <v>61.19</v>
      </c>
      <c r="AT932" s="13">
        <v>1779.62</v>
      </c>
      <c r="AU932" s="13">
        <v>429.17</v>
      </c>
      <c r="AV932" s="13">
        <v>452.57859999999999</v>
      </c>
      <c r="AW932" s="13">
        <v>1208.4000000000001</v>
      </c>
      <c r="AX932" s="13">
        <v>163.12</v>
      </c>
      <c r="AY932" s="13">
        <v>124.765625</v>
      </c>
      <c r="AZ932" s="13">
        <v>1185.5</v>
      </c>
      <c r="BA932" s="13">
        <v>53.64</v>
      </c>
      <c r="BB932" s="13">
        <v>2263.75</v>
      </c>
      <c r="BC932" s="13">
        <v>3300</v>
      </c>
      <c r="BD932" s="13">
        <v>5031.25</v>
      </c>
      <c r="BE932" s="13">
        <v>1103.5999999999999</v>
      </c>
      <c r="BF932" s="13">
        <v>1543</v>
      </c>
      <c r="BG932" s="13">
        <v>112.27500000000001</v>
      </c>
      <c r="BH932" s="13">
        <v>108.1171875</v>
      </c>
    </row>
    <row r="933" spans="3:60" x14ac:dyDescent="0.3">
      <c r="C933" s="12">
        <v>42752</v>
      </c>
      <c r="D933" s="13">
        <v>1213.29</v>
      </c>
      <c r="E933" s="13">
        <v>0.41299999999999998</v>
      </c>
      <c r="F933" s="13">
        <v>922</v>
      </c>
      <c r="G933" s="13">
        <v>195.1362</v>
      </c>
      <c r="H933" s="13">
        <v>100.33</v>
      </c>
      <c r="I933" s="13">
        <v>112.94</v>
      </c>
      <c r="J933" s="13">
        <v>1.2383</v>
      </c>
      <c r="K933" s="13">
        <v>52.48</v>
      </c>
      <c r="L933" s="13">
        <v>11.87</v>
      </c>
      <c r="M933" s="13">
        <v>2.9317000000000002</v>
      </c>
      <c r="N933" s="13">
        <v>2.3260000000000001</v>
      </c>
      <c r="O933" s="13">
        <v>1.1524000000000001</v>
      </c>
      <c r="P933" s="13">
        <v>0.52280000000000004</v>
      </c>
      <c r="Q933" s="13">
        <v>0.76778000000000002</v>
      </c>
      <c r="R933" s="13">
        <v>1.06</v>
      </c>
      <c r="S933" s="13">
        <v>0.32</v>
      </c>
      <c r="T933" s="13">
        <v>-0.74199999999999999</v>
      </c>
      <c r="U933" s="13">
        <v>-0.35199999999999998</v>
      </c>
      <c r="V933" s="13">
        <v>3.1040000000000001</v>
      </c>
      <c r="W933" s="13">
        <v>1.907</v>
      </c>
      <c r="X933" s="13">
        <v>-0.109</v>
      </c>
      <c r="Y933" s="13">
        <v>0.73199999999999998</v>
      </c>
      <c r="Z933" s="13">
        <v>4.2000000000000003E-2</v>
      </c>
      <c r="AA933" s="13">
        <v>-0.23100000000000001</v>
      </c>
      <c r="AB933" s="13">
        <v>1.9637</v>
      </c>
      <c r="AC933" s="13">
        <v>1.8527</v>
      </c>
      <c r="AD933" s="13">
        <v>0.16880000000000001</v>
      </c>
      <c r="AE933" s="13">
        <v>2038.3</v>
      </c>
      <c r="AF933" s="13">
        <v>1122.0166999999999</v>
      </c>
      <c r="AG933" s="13">
        <v>2752.73</v>
      </c>
      <c r="AH933" s="13">
        <v>1836.49</v>
      </c>
      <c r="AI933" s="13">
        <v>1203.9284</v>
      </c>
      <c r="AJ933" s="13">
        <v>360.4545</v>
      </c>
      <c r="AK933" s="13">
        <v>1028.1125999999999</v>
      </c>
      <c r="AL933" s="13">
        <v>318.24939999999998</v>
      </c>
      <c r="AM933" s="13">
        <v>2159.4499999999998</v>
      </c>
      <c r="AN933" s="13">
        <v>122.82</v>
      </c>
      <c r="AO933" s="13">
        <v>908.13</v>
      </c>
      <c r="AP933" s="13">
        <v>1805.5</v>
      </c>
      <c r="AQ933" s="13">
        <v>600.95000000000005</v>
      </c>
      <c r="AR933" s="13">
        <v>1009.63</v>
      </c>
      <c r="AS933" s="13">
        <v>61.34</v>
      </c>
      <c r="AT933" s="13">
        <v>1782.86</v>
      </c>
      <c r="AU933" s="13">
        <v>430.33</v>
      </c>
      <c r="AV933" s="13">
        <v>457.08170000000001</v>
      </c>
      <c r="AW933" s="13">
        <v>1211.8499999999999</v>
      </c>
      <c r="AX933" s="13">
        <v>163.9</v>
      </c>
      <c r="AY933" s="13">
        <v>125.234375</v>
      </c>
      <c r="AZ933" s="13">
        <v>1212.9000000000001</v>
      </c>
      <c r="BA933" s="13">
        <v>55.47</v>
      </c>
      <c r="BB933" s="13">
        <v>2262.75</v>
      </c>
      <c r="BC933" s="13">
        <v>3281</v>
      </c>
      <c r="BD933" s="13">
        <v>5040.25</v>
      </c>
      <c r="BE933" s="13">
        <v>1103.5999999999999</v>
      </c>
      <c r="BF933" s="13">
        <v>1504.5</v>
      </c>
      <c r="BG933" s="13">
        <v>112.30500000000001</v>
      </c>
      <c r="BH933" s="13">
        <v>108.1953125</v>
      </c>
    </row>
    <row r="934" spans="3:60" x14ac:dyDescent="0.3">
      <c r="C934" s="12">
        <v>42759</v>
      </c>
      <c r="D934" s="13">
        <v>1212.73</v>
      </c>
      <c r="E934" s="13">
        <v>0.41599999999999998</v>
      </c>
      <c r="F934" s="13">
        <v>886</v>
      </c>
      <c r="G934" s="13">
        <v>194.94730000000001</v>
      </c>
      <c r="H934" s="13">
        <v>100.35</v>
      </c>
      <c r="I934" s="13">
        <v>113.56</v>
      </c>
      <c r="J934" s="13">
        <v>1.2526999999999999</v>
      </c>
      <c r="K934" s="13">
        <v>53.18</v>
      </c>
      <c r="L934" s="13">
        <v>11.07</v>
      </c>
      <c r="M934" s="13">
        <v>3.0489000000000002</v>
      </c>
      <c r="N934" s="13">
        <v>2.4660000000000002</v>
      </c>
      <c r="O934" s="13">
        <v>1.1923999999999999</v>
      </c>
      <c r="P934" s="13">
        <v>0.50249999999999995</v>
      </c>
      <c r="Q934" s="13">
        <v>0.77110999999999996</v>
      </c>
      <c r="R934" s="13">
        <v>1.1559999999999999</v>
      </c>
      <c r="S934" s="13">
        <v>0.40600000000000003</v>
      </c>
      <c r="T934" s="13">
        <v>-0.68</v>
      </c>
      <c r="U934" s="13">
        <v>-0.35099999999999998</v>
      </c>
      <c r="V934" s="13">
        <v>3.2090000000000001</v>
      </c>
      <c r="W934" s="13">
        <v>2.0350000000000001</v>
      </c>
      <c r="X934" s="13">
        <v>-0.111</v>
      </c>
      <c r="Y934" s="13">
        <v>0.79</v>
      </c>
      <c r="Z934" s="13">
        <v>4.3999999999999997E-2</v>
      </c>
      <c r="AA934" s="13">
        <v>-0.23799999999999999</v>
      </c>
      <c r="AB934" s="13">
        <v>2.0268999999999999</v>
      </c>
      <c r="AC934" s="13">
        <v>1.9177</v>
      </c>
      <c r="AD934" s="13">
        <v>0.16969999999999999</v>
      </c>
      <c r="AE934" s="13">
        <v>2028.12</v>
      </c>
      <c r="AF934" s="13">
        <v>1113.9817</v>
      </c>
      <c r="AG934" s="13">
        <v>2731.74</v>
      </c>
      <c r="AH934" s="13">
        <v>1835.04</v>
      </c>
      <c r="AI934" s="13">
        <v>1204.69</v>
      </c>
      <c r="AJ934" s="13">
        <v>361.32209999999998</v>
      </c>
      <c r="AK934" s="13">
        <v>1024.2274</v>
      </c>
      <c r="AL934" s="13">
        <v>318.57380000000001</v>
      </c>
      <c r="AM934" s="13">
        <v>2172.0100000000002</v>
      </c>
      <c r="AN934" s="13">
        <v>122.67</v>
      </c>
      <c r="AO934" s="13">
        <v>905.83</v>
      </c>
      <c r="AP934" s="13">
        <v>1871.55</v>
      </c>
      <c r="AQ934" s="13">
        <v>597.98</v>
      </c>
      <c r="AR934" s="13">
        <v>1018.2</v>
      </c>
      <c r="AS934" s="13">
        <v>62.13</v>
      </c>
      <c r="AT934" s="13">
        <v>1790.57</v>
      </c>
      <c r="AU934" s="13">
        <v>432.7</v>
      </c>
      <c r="AV934" s="13">
        <v>455.7355</v>
      </c>
      <c r="AW934" s="13">
        <v>1208.78</v>
      </c>
      <c r="AX934" s="13">
        <v>162.76</v>
      </c>
      <c r="AY934" s="13">
        <v>124.21875</v>
      </c>
      <c r="AZ934" s="13">
        <v>1210.8</v>
      </c>
      <c r="BA934" s="13">
        <v>55.44</v>
      </c>
      <c r="BB934" s="13">
        <v>2274.5</v>
      </c>
      <c r="BC934" s="13">
        <v>3273</v>
      </c>
      <c r="BD934" s="13">
        <v>5096.25</v>
      </c>
      <c r="BE934" s="13">
        <v>1103.5999999999999</v>
      </c>
      <c r="BF934" s="13">
        <v>1509.5</v>
      </c>
      <c r="BG934" s="13">
        <v>112.175</v>
      </c>
      <c r="BH934" s="13">
        <v>108.0859375</v>
      </c>
    </row>
    <row r="935" spans="3:60" x14ac:dyDescent="0.3">
      <c r="C935" s="12">
        <v>42766</v>
      </c>
      <c r="D935" s="13">
        <v>1210.5899999999999</v>
      </c>
      <c r="E935" s="13">
        <v>0.36899999999999999</v>
      </c>
      <c r="F935" s="13">
        <v>800</v>
      </c>
      <c r="G935" s="13">
        <v>192.03540000000001</v>
      </c>
      <c r="H935" s="13">
        <v>99.512</v>
      </c>
      <c r="I935" s="13">
        <v>113</v>
      </c>
      <c r="J935" s="13">
        <v>1.2570000000000001</v>
      </c>
      <c r="K935" s="13">
        <v>52.81</v>
      </c>
      <c r="L935" s="13">
        <v>11.99</v>
      </c>
      <c r="M935" s="13">
        <v>3.0611999999999999</v>
      </c>
      <c r="N935" s="13">
        <v>2.4540000000000002</v>
      </c>
      <c r="O935" s="13">
        <v>1.2043999999999999</v>
      </c>
      <c r="P935" s="13">
        <v>0.51270000000000004</v>
      </c>
      <c r="Q935" s="13">
        <v>0.78</v>
      </c>
      <c r="R935" s="13">
        <v>1.151</v>
      </c>
      <c r="S935" s="13">
        <v>0.434</v>
      </c>
      <c r="T935" s="13">
        <v>-0.71</v>
      </c>
      <c r="U935" s="13">
        <v>-0.35099999999999998</v>
      </c>
      <c r="V935" s="13">
        <v>3.3090000000000002</v>
      </c>
      <c r="W935" s="13">
        <v>2.2530000000000001</v>
      </c>
      <c r="X935" s="13">
        <v>2.1000000000000001E-2</v>
      </c>
      <c r="Y935" s="13">
        <v>0.82399999999999995</v>
      </c>
      <c r="Z935" s="13">
        <v>0.08</v>
      </c>
      <c r="AA935" s="13">
        <v>-0.20899999999999999</v>
      </c>
      <c r="AB935" s="13">
        <v>2.0467</v>
      </c>
      <c r="AC935" s="13">
        <v>1.9372</v>
      </c>
      <c r="AD935" s="13">
        <v>0.12920000000000001</v>
      </c>
      <c r="AE935" s="13">
        <v>2031.65</v>
      </c>
      <c r="AF935" s="13">
        <v>1114.4666</v>
      </c>
      <c r="AG935" s="13">
        <v>2735.18</v>
      </c>
      <c r="AH935" s="13">
        <v>1840.19</v>
      </c>
      <c r="AI935" s="13">
        <v>1208.0617999999999</v>
      </c>
      <c r="AJ935" s="13">
        <v>361.31150000000002</v>
      </c>
      <c r="AK935" s="13">
        <v>1026.0029999999999</v>
      </c>
      <c r="AL935" s="13">
        <v>320.26139999999998</v>
      </c>
      <c r="AM935" s="13">
        <v>2171.19</v>
      </c>
      <c r="AN935" s="13">
        <v>121.99</v>
      </c>
      <c r="AO935" s="13">
        <v>914.96</v>
      </c>
      <c r="AP935" s="13">
        <v>1849.15</v>
      </c>
      <c r="AQ935" s="13">
        <v>600.91</v>
      </c>
      <c r="AR935" s="13">
        <v>1025.45</v>
      </c>
      <c r="AS935" s="13">
        <v>62.68</v>
      </c>
      <c r="AT935" s="13">
        <v>1792.4</v>
      </c>
      <c r="AU935" s="13">
        <v>433.13</v>
      </c>
      <c r="AV935" s="13">
        <v>456.44240000000002</v>
      </c>
      <c r="AW935" s="13">
        <v>1216.07</v>
      </c>
      <c r="AX935" s="13">
        <v>162.13</v>
      </c>
      <c r="AY935" s="13">
        <v>124.46875</v>
      </c>
      <c r="AZ935" s="13">
        <v>1208.5999999999999</v>
      </c>
      <c r="BA935" s="13">
        <v>55.7</v>
      </c>
      <c r="BB935" s="13">
        <v>2274.5</v>
      </c>
      <c r="BC935" s="13">
        <v>3234</v>
      </c>
      <c r="BD935" s="13">
        <v>5112.75</v>
      </c>
      <c r="BE935" s="13">
        <v>1103.5999999999999</v>
      </c>
      <c r="BF935" s="13">
        <v>1517</v>
      </c>
      <c r="BG935" s="13">
        <v>112.22499999999999</v>
      </c>
      <c r="BH935" s="13">
        <v>108.1015625</v>
      </c>
    </row>
    <row r="936" spans="3:60" x14ac:dyDescent="0.3">
      <c r="C936" s="12">
        <v>42773</v>
      </c>
      <c r="D936" s="13">
        <v>1234.75</v>
      </c>
      <c r="E936" s="13">
        <v>0.34499999999999997</v>
      </c>
      <c r="F936" s="13">
        <v>714</v>
      </c>
      <c r="G936" s="13">
        <v>191.37440000000001</v>
      </c>
      <c r="H936" s="13">
        <v>100.26</v>
      </c>
      <c r="I936" s="13">
        <v>111.93</v>
      </c>
      <c r="J936" s="13">
        <v>1.2497</v>
      </c>
      <c r="K936" s="13">
        <v>52.17</v>
      </c>
      <c r="L936" s="13">
        <v>11.29</v>
      </c>
      <c r="M936" s="13">
        <v>3.0179</v>
      </c>
      <c r="N936" s="13">
        <v>2.3940000000000001</v>
      </c>
      <c r="O936" s="13">
        <v>1.165</v>
      </c>
      <c r="P936" s="13">
        <v>0.51780000000000004</v>
      </c>
      <c r="Q936" s="13">
        <v>0.77527999999999997</v>
      </c>
      <c r="R936" s="13">
        <v>1.1360000000000001</v>
      </c>
      <c r="S936" s="13">
        <v>0.34799999999999998</v>
      </c>
      <c r="T936" s="13">
        <v>-0.78800000000000003</v>
      </c>
      <c r="U936" s="13">
        <v>-0.34799999999999998</v>
      </c>
      <c r="V936" s="13">
        <v>3.51</v>
      </c>
      <c r="W936" s="13">
        <v>2.3580000000000001</v>
      </c>
      <c r="X936" s="13">
        <v>7.0000000000000001E-3</v>
      </c>
      <c r="Y936" s="13">
        <v>0.90500000000000003</v>
      </c>
      <c r="Z936" s="13">
        <v>0.1</v>
      </c>
      <c r="AA936" s="13">
        <v>-0.219</v>
      </c>
      <c r="AB936" s="13">
        <v>1.9862</v>
      </c>
      <c r="AC936" s="13">
        <v>1.8649</v>
      </c>
      <c r="AD936" s="13">
        <v>8.2600000000000007E-2</v>
      </c>
      <c r="AE936" s="13">
        <v>2037.28</v>
      </c>
      <c r="AF936" s="13">
        <v>1117.7982</v>
      </c>
      <c r="AG936" s="13">
        <v>2747.55</v>
      </c>
      <c r="AH936" s="13">
        <v>1850.54</v>
      </c>
      <c r="AI936" s="13">
        <v>1212.606</v>
      </c>
      <c r="AJ936" s="13">
        <v>362.2885</v>
      </c>
      <c r="AK936" s="13">
        <v>1033.2497000000001</v>
      </c>
      <c r="AL936" s="13">
        <v>317.91309999999999</v>
      </c>
      <c r="AM936" s="13">
        <v>2185.34</v>
      </c>
      <c r="AN936" s="13">
        <v>122.78</v>
      </c>
      <c r="AO936" s="13">
        <v>911.48</v>
      </c>
      <c r="AP936" s="13">
        <v>1846.55</v>
      </c>
      <c r="AQ936" s="13">
        <v>607.58000000000004</v>
      </c>
      <c r="AR936" s="13">
        <v>1048.6199999999999</v>
      </c>
      <c r="AS936" s="13">
        <v>63.14</v>
      </c>
      <c r="AT936" s="13">
        <v>1797.29</v>
      </c>
      <c r="AU936" s="13">
        <v>434.73</v>
      </c>
      <c r="AV936" s="13">
        <v>455.83760000000001</v>
      </c>
      <c r="AW936" s="13">
        <v>1214.29</v>
      </c>
      <c r="AX936" s="13">
        <v>163.38</v>
      </c>
      <c r="AY936" s="13">
        <v>125.109375</v>
      </c>
      <c r="AZ936" s="13">
        <v>1234.2</v>
      </c>
      <c r="BA936" s="13">
        <v>55.05</v>
      </c>
      <c r="BB936" s="13">
        <v>2288.5</v>
      </c>
      <c r="BC936" s="13">
        <v>3231</v>
      </c>
      <c r="BD936" s="13">
        <v>5176.75</v>
      </c>
      <c r="BE936" s="13">
        <v>1103.5999999999999</v>
      </c>
      <c r="BF936" s="13">
        <v>1514.5</v>
      </c>
      <c r="BG936" s="13">
        <v>112.375</v>
      </c>
      <c r="BH936" s="13">
        <v>108.1953125</v>
      </c>
    </row>
    <row r="937" spans="3:60" x14ac:dyDescent="0.3">
      <c r="C937" s="12">
        <v>42780</v>
      </c>
      <c r="D937" s="13">
        <v>1224.01</v>
      </c>
      <c r="E937" s="13">
        <v>0.308</v>
      </c>
      <c r="F937" s="13">
        <v>685</v>
      </c>
      <c r="G937" s="13">
        <v>192.2792</v>
      </c>
      <c r="H937" s="13">
        <v>101.25</v>
      </c>
      <c r="I937" s="13">
        <v>114.41</v>
      </c>
      <c r="J937" s="13">
        <v>1.2469999999999999</v>
      </c>
      <c r="K937" s="13">
        <v>53.2</v>
      </c>
      <c r="L937" s="13">
        <v>10.74</v>
      </c>
      <c r="M937" s="13">
        <v>3.0583999999999998</v>
      </c>
      <c r="N937" s="13">
        <v>2.4710000000000001</v>
      </c>
      <c r="O937" s="13">
        <v>1.2343</v>
      </c>
      <c r="P937" s="13">
        <v>0.53810000000000002</v>
      </c>
      <c r="Q937" s="13">
        <v>0.77</v>
      </c>
      <c r="R937" s="13">
        <v>1.1679999999999999</v>
      </c>
      <c r="S937" s="13">
        <v>0.36399999999999999</v>
      </c>
      <c r="T937" s="13">
        <v>-0.80500000000000005</v>
      </c>
      <c r="U937" s="13">
        <v>-0.35199999999999998</v>
      </c>
      <c r="V937" s="13">
        <v>3.3740000000000001</v>
      </c>
      <c r="W937" s="13">
        <v>2.2240000000000002</v>
      </c>
      <c r="X937" s="13">
        <v>-4.1000000000000002E-2</v>
      </c>
      <c r="Y937" s="13">
        <v>0.89</v>
      </c>
      <c r="Z937" s="13">
        <v>9.2999999999999999E-2</v>
      </c>
      <c r="AA937" s="13">
        <v>-0.224</v>
      </c>
      <c r="AB937" s="13">
        <v>2.0032999999999999</v>
      </c>
      <c r="AC937" s="13">
        <v>1.8799000000000001</v>
      </c>
      <c r="AD937" s="13">
        <v>0.1113</v>
      </c>
      <c r="AE937" s="13">
        <v>2032.52</v>
      </c>
      <c r="AF937" s="13">
        <v>1115.3456000000001</v>
      </c>
      <c r="AG937" s="13">
        <v>2738.26</v>
      </c>
      <c r="AH937" s="13">
        <v>1852.85</v>
      </c>
      <c r="AI937" s="13">
        <v>1214.1320000000001</v>
      </c>
      <c r="AJ937" s="13">
        <v>364.02409999999998</v>
      </c>
      <c r="AK937" s="13">
        <v>1037.1824999999999</v>
      </c>
      <c r="AL937" s="13">
        <v>317.21350000000001</v>
      </c>
      <c r="AM937" s="13">
        <v>2227.4499999999998</v>
      </c>
      <c r="AN937" s="13">
        <v>125.32</v>
      </c>
      <c r="AO937" s="13">
        <v>923.04</v>
      </c>
      <c r="AP937" s="13">
        <v>1920.84</v>
      </c>
      <c r="AQ937" s="13">
        <v>601.08000000000004</v>
      </c>
      <c r="AR937" s="13">
        <v>1053.24</v>
      </c>
      <c r="AS937" s="13">
        <v>64.569999999999993</v>
      </c>
      <c r="AT937" s="13">
        <v>1823.63</v>
      </c>
      <c r="AU937" s="13">
        <v>441.14</v>
      </c>
      <c r="AV937" s="13">
        <v>452.70710000000003</v>
      </c>
      <c r="AW937" s="13">
        <v>1218.8499999999999</v>
      </c>
      <c r="AX937" s="13">
        <v>163.41999999999999</v>
      </c>
      <c r="AY937" s="13">
        <v>124.234375</v>
      </c>
      <c r="AZ937" s="13">
        <v>1223.9000000000001</v>
      </c>
      <c r="BA937" s="13">
        <v>55.97</v>
      </c>
      <c r="BB937" s="13">
        <v>2337</v>
      </c>
      <c r="BC937" s="13">
        <v>3308</v>
      </c>
      <c r="BD937" s="13">
        <v>5276</v>
      </c>
      <c r="BE937" s="13">
        <v>1103.5999999999999</v>
      </c>
      <c r="BF937" s="13">
        <v>1542.5</v>
      </c>
      <c r="BG937" s="13">
        <v>112.41500000000001</v>
      </c>
      <c r="BH937" s="13">
        <v>108.03125</v>
      </c>
    </row>
    <row r="938" spans="3:60" x14ac:dyDescent="0.3">
      <c r="C938" s="12">
        <v>42787</v>
      </c>
      <c r="D938" s="13">
        <v>1238.22</v>
      </c>
      <c r="E938" s="13">
        <v>0.49199999999999999</v>
      </c>
      <c r="F938" s="13">
        <v>778</v>
      </c>
      <c r="G938" s="13">
        <v>192.05019999999999</v>
      </c>
      <c r="H938" s="13">
        <v>101.37</v>
      </c>
      <c r="I938" s="13">
        <v>113.54</v>
      </c>
      <c r="J938" s="13">
        <v>1.2461</v>
      </c>
      <c r="K938" s="13">
        <v>54.06</v>
      </c>
      <c r="L938" s="13">
        <v>11.57</v>
      </c>
      <c r="M938" s="13">
        <v>3.0407000000000002</v>
      </c>
      <c r="N938" s="13">
        <v>2.4300000000000002</v>
      </c>
      <c r="O938" s="13">
        <v>1.2067000000000001</v>
      </c>
      <c r="P938" s="13">
        <v>0.51259999999999994</v>
      </c>
      <c r="Q938" s="13">
        <v>0.77722000000000002</v>
      </c>
      <c r="R938" s="13">
        <v>1.1060000000000001</v>
      </c>
      <c r="S938" s="13">
        <v>0.29799999999999999</v>
      </c>
      <c r="T938" s="13">
        <v>-0.872</v>
      </c>
      <c r="U938" s="13">
        <v>-0.35499999999999998</v>
      </c>
      <c r="V938" s="13">
        <v>3.3149999999999999</v>
      </c>
      <c r="W938" s="13">
        <v>2.2330000000000001</v>
      </c>
      <c r="X938" s="13">
        <v>1.7999999999999999E-2</v>
      </c>
      <c r="Y938" s="13">
        <v>0.91500000000000004</v>
      </c>
      <c r="Z938" s="13">
        <v>0.09</v>
      </c>
      <c r="AA938" s="13">
        <v>-0.245</v>
      </c>
      <c r="AB938" s="13">
        <v>1.9439</v>
      </c>
      <c r="AC938" s="13">
        <v>1.8268</v>
      </c>
      <c r="AD938" s="13">
        <v>9.64E-2</v>
      </c>
      <c r="AE938" s="13">
        <v>2035.15</v>
      </c>
      <c r="AF938" s="13">
        <v>1115.8356000000001</v>
      </c>
      <c r="AG938" s="13">
        <v>2746.47</v>
      </c>
      <c r="AH938" s="13">
        <v>1857.8</v>
      </c>
      <c r="AI938" s="13">
        <v>1215.9857999999999</v>
      </c>
      <c r="AJ938" s="13">
        <v>365.2747</v>
      </c>
      <c r="AK938" s="13">
        <v>1037.6288</v>
      </c>
      <c r="AL938" s="13">
        <v>315.74919999999997</v>
      </c>
      <c r="AM938" s="13">
        <v>2253.75</v>
      </c>
      <c r="AN938" s="13">
        <v>126.32</v>
      </c>
      <c r="AO938" s="13">
        <v>932.44</v>
      </c>
      <c r="AP938" s="13">
        <v>1998.01</v>
      </c>
      <c r="AQ938" s="13">
        <v>597.52</v>
      </c>
      <c r="AR938" s="13">
        <v>1066.95</v>
      </c>
      <c r="AS938" s="13">
        <v>65.53</v>
      </c>
      <c r="AT938" s="13">
        <v>1843.05</v>
      </c>
      <c r="AU938" s="13">
        <v>445.92</v>
      </c>
      <c r="AV938" s="13">
        <v>453.6028</v>
      </c>
      <c r="AW938" s="13">
        <v>1224.01</v>
      </c>
      <c r="AX938" s="13">
        <v>164.41</v>
      </c>
      <c r="AY938" s="13">
        <v>124.703125</v>
      </c>
      <c r="AZ938" s="13">
        <v>1237.5</v>
      </c>
      <c r="BA938" s="13">
        <v>56.66</v>
      </c>
      <c r="BB938" s="13">
        <v>2360</v>
      </c>
      <c r="BC938" s="13">
        <v>3337</v>
      </c>
      <c r="BD938" s="13">
        <v>5343.75</v>
      </c>
      <c r="BE938" s="13">
        <v>1103.5999999999999</v>
      </c>
      <c r="BF938" s="13">
        <v>1555.5</v>
      </c>
      <c r="BG938" s="13">
        <v>112.545</v>
      </c>
      <c r="BH938" s="13">
        <v>108.1328125</v>
      </c>
    </row>
    <row r="939" spans="3:60" x14ac:dyDescent="0.3">
      <c r="C939" s="12">
        <v>42794</v>
      </c>
      <c r="D939" s="13">
        <v>1256.3699999999999</v>
      </c>
      <c r="E939" s="13">
        <v>0.501</v>
      </c>
      <c r="F939" s="13">
        <v>859</v>
      </c>
      <c r="G939" s="13">
        <v>190.6208</v>
      </c>
      <c r="H939" s="13">
        <v>101.12</v>
      </c>
      <c r="I939" s="13">
        <v>111.94</v>
      </c>
      <c r="J939" s="13">
        <v>1.2416</v>
      </c>
      <c r="K939" s="13">
        <v>54.01</v>
      </c>
      <c r="L939" s="13">
        <v>12.92</v>
      </c>
      <c r="M939" s="13">
        <v>2.9952000000000001</v>
      </c>
      <c r="N939" s="13">
        <v>2.391</v>
      </c>
      <c r="O939" s="13">
        <v>1.2601</v>
      </c>
      <c r="P939" s="13">
        <v>0.60419999999999996</v>
      </c>
      <c r="Q939" s="13">
        <v>0.78444000000000003</v>
      </c>
      <c r="R939" s="13">
        <v>0.98899999999999999</v>
      </c>
      <c r="S939" s="13">
        <v>0.20599999999999999</v>
      </c>
      <c r="T939" s="13">
        <v>-0.90900000000000003</v>
      </c>
      <c r="U939" s="13">
        <v>-0.35899999999999999</v>
      </c>
      <c r="V939" s="13">
        <v>3.181</v>
      </c>
      <c r="W939" s="13">
        <v>2.0790000000000002</v>
      </c>
      <c r="X939" s="13">
        <v>-3.6999999999999998E-2</v>
      </c>
      <c r="Y939" s="13">
        <v>0.80100000000000005</v>
      </c>
      <c r="Z939" s="13">
        <v>4.8000000000000001E-2</v>
      </c>
      <c r="AA939" s="13">
        <v>-0.27800000000000002</v>
      </c>
      <c r="AB939" s="13">
        <v>1.7415</v>
      </c>
      <c r="AC939" s="13">
        <v>1.6741999999999999</v>
      </c>
      <c r="AD939" s="13">
        <v>9.4399999999999998E-2</v>
      </c>
      <c r="AE939" s="13">
        <v>2041.37</v>
      </c>
      <c r="AF939" s="13">
        <v>1122.2053000000001</v>
      </c>
      <c r="AG939" s="13">
        <v>2766.55</v>
      </c>
      <c r="AH939" s="13">
        <v>1866.97</v>
      </c>
      <c r="AI939" s="13">
        <v>1223.0509</v>
      </c>
      <c r="AJ939" s="13">
        <v>365.70749999999998</v>
      </c>
      <c r="AK939" s="13">
        <v>1043.2559000000001</v>
      </c>
      <c r="AL939" s="13">
        <v>320.07150000000001</v>
      </c>
      <c r="AM939" s="13">
        <v>2251.29</v>
      </c>
      <c r="AN939" s="13">
        <v>125.22</v>
      </c>
      <c r="AO939" s="13">
        <v>919.23</v>
      </c>
      <c r="AP939" s="13">
        <v>1923.28</v>
      </c>
      <c r="AQ939" s="13">
        <v>562.74</v>
      </c>
      <c r="AR939" s="13">
        <v>1066.6099999999999</v>
      </c>
      <c r="AS939" s="13">
        <v>64.92</v>
      </c>
      <c r="AT939" s="13">
        <v>1838.7</v>
      </c>
      <c r="AU939" s="13">
        <v>444.5</v>
      </c>
      <c r="AV939" s="13">
        <v>458.59960000000001</v>
      </c>
      <c r="AW939" s="13">
        <v>1222.17</v>
      </c>
      <c r="AX939" s="13">
        <v>166.05</v>
      </c>
      <c r="AY939" s="13">
        <v>125.109375</v>
      </c>
      <c r="AZ939" s="13">
        <v>1253.9000000000001</v>
      </c>
      <c r="BA939" s="13">
        <v>55.59</v>
      </c>
      <c r="BB939" s="13">
        <v>2362.75</v>
      </c>
      <c r="BC939" s="13">
        <v>3324</v>
      </c>
      <c r="BD939" s="13">
        <v>5332.25</v>
      </c>
      <c r="BE939" s="13">
        <v>1103.5999999999999</v>
      </c>
      <c r="BF939" s="13">
        <v>1534</v>
      </c>
      <c r="BG939" s="13">
        <v>112.64</v>
      </c>
      <c r="BH939" s="13">
        <v>108.203125</v>
      </c>
    </row>
    <row r="940" spans="3:60" x14ac:dyDescent="0.3">
      <c r="C940" s="12">
        <v>42801</v>
      </c>
      <c r="D940" s="13">
        <v>1217.94</v>
      </c>
      <c r="E940" s="13">
        <v>0.54600000000000004</v>
      </c>
      <c r="F940" s="13">
        <v>1033</v>
      </c>
      <c r="G940" s="13">
        <v>188.01910000000001</v>
      </c>
      <c r="H940" s="13">
        <v>101.81</v>
      </c>
      <c r="I940" s="13">
        <v>113.98</v>
      </c>
      <c r="J940" s="13">
        <v>1.2206999999999999</v>
      </c>
      <c r="K940" s="13">
        <v>53.14</v>
      </c>
      <c r="L940" s="13">
        <v>11.45</v>
      </c>
      <c r="M940" s="13">
        <v>3.121</v>
      </c>
      <c r="N940" s="13">
        <v>2.5190000000000001</v>
      </c>
      <c r="O940" s="13">
        <v>1.3277000000000001</v>
      </c>
      <c r="P940" s="13">
        <v>0.74150000000000005</v>
      </c>
      <c r="Q940" s="13">
        <v>0.84667000000000003</v>
      </c>
      <c r="R940" s="13">
        <v>1.1360000000000001</v>
      </c>
      <c r="S940" s="13">
        <v>0.317</v>
      </c>
      <c r="T940" s="13">
        <v>-0.88</v>
      </c>
      <c r="U940" s="13">
        <v>-0.34899999999999998</v>
      </c>
      <c r="V940" s="13">
        <v>3.2770000000000001</v>
      </c>
      <c r="W940" s="13">
        <v>2.1859999999999999</v>
      </c>
      <c r="X940" s="13">
        <v>-6.2E-2</v>
      </c>
      <c r="Y940" s="13">
        <v>0.84099999999999997</v>
      </c>
      <c r="Z940" s="13">
        <v>7.0999999999999994E-2</v>
      </c>
      <c r="AA940" s="13">
        <v>-0.29299999999999998</v>
      </c>
      <c r="AB940" s="13">
        <v>1.7951999999999999</v>
      </c>
      <c r="AC940" s="13">
        <v>1.7204000000000002</v>
      </c>
      <c r="AD940" s="13">
        <v>9.6299999999999997E-2</v>
      </c>
      <c r="AE940" s="13">
        <v>2028.21</v>
      </c>
      <c r="AF940" s="13">
        <v>1115.577</v>
      </c>
      <c r="AG940" s="13">
        <v>2742.5</v>
      </c>
      <c r="AH940" s="13">
        <v>1860.74</v>
      </c>
      <c r="AI940" s="13">
        <v>1219.8090999999999</v>
      </c>
      <c r="AJ940" s="13">
        <v>365.50880000000001</v>
      </c>
      <c r="AK940" s="13">
        <v>1040.5616</v>
      </c>
      <c r="AL940" s="13">
        <v>314.26</v>
      </c>
      <c r="AM940" s="13">
        <v>2254.67</v>
      </c>
      <c r="AN940" s="13">
        <v>126.02</v>
      </c>
      <c r="AO940" s="13">
        <v>930.83</v>
      </c>
      <c r="AP940" s="13">
        <v>1889.66</v>
      </c>
      <c r="AQ940" s="13">
        <v>562.77</v>
      </c>
      <c r="AR940" s="13">
        <v>1072.26</v>
      </c>
      <c r="AS940" s="13">
        <v>64.989999999999995</v>
      </c>
      <c r="AT940" s="13">
        <v>1840.57</v>
      </c>
      <c r="AU940" s="13">
        <v>444.91</v>
      </c>
      <c r="AV940" s="13">
        <v>453.4359</v>
      </c>
      <c r="AW940" s="13">
        <v>1226.17</v>
      </c>
      <c r="AX940" s="13">
        <v>164.39</v>
      </c>
      <c r="AY940" s="13">
        <v>124.046875</v>
      </c>
      <c r="AZ940" s="13">
        <v>1216.0999999999999</v>
      </c>
      <c r="BA940" s="13">
        <v>55.92</v>
      </c>
      <c r="BB940" s="13">
        <v>2366.5</v>
      </c>
      <c r="BC940" s="13">
        <v>3380</v>
      </c>
      <c r="BD940" s="13">
        <v>5349.75</v>
      </c>
      <c r="BE940" s="13">
        <v>1103.5999999999999</v>
      </c>
      <c r="BF940" s="13">
        <v>1555</v>
      </c>
      <c r="BG940" s="13">
        <v>112.61499999999999</v>
      </c>
      <c r="BH940" s="13">
        <v>107.9609375</v>
      </c>
    </row>
    <row r="941" spans="3:60" x14ac:dyDescent="0.3">
      <c r="C941" s="12">
        <v>42808</v>
      </c>
      <c r="D941" s="13">
        <v>1203.24</v>
      </c>
      <c r="E941" s="13">
        <v>0.61299999999999999</v>
      </c>
      <c r="F941" s="13">
        <v>1112</v>
      </c>
      <c r="G941" s="13">
        <v>182.11760000000001</v>
      </c>
      <c r="H941" s="13">
        <v>101.7</v>
      </c>
      <c r="I941" s="13">
        <v>114.67</v>
      </c>
      <c r="J941" s="13">
        <v>1.2164999999999999</v>
      </c>
      <c r="K941" s="13">
        <v>47.72</v>
      </c>
      <c r="L941" s="13">
        <v>12.3</v>
      </c>
      <c r="M941" s="13">
        <v>3.1747000000000001</v>
      </c>
      <c r="N941" s="13">
        <v>2.601</v>
      </c>
      <c r="O941" s="13">
        <v>1.3763000000000001</v>
      </c>
      <c r="P941" s="13">
        <v>0.76190000000000002</v>
      </c>
      <c r="Q941" s="13">
        <v>0.91222000000000003</v>
      </c>
      <c r="R941" s="13">
        <v>1.1930000000000001</v>
      </c>
      <c r="S941" s="13">
        <v>0.443</v>
      </c>
      <c r="T941" s="13">
        <v>-0.81899999999999995</v>
      </c>
      <c r="U941" s="13">
        <v>-0.35199999999999998</v>
      </c>
      <c r="V941" s="13">
        <v>3.4129999999999998</v>
      </c>
      <c r="W941" s="13">
        <v>2.3330000000000002</v>
      </c>
      <c r="X941" s="13">
        <v>-6.0000000000000001E-3</v>
      </c>
      <c r="Y941" s="13">
        <v>0.86899999999999999</v>
      </c>
      <c r="Z941" s="13">
        <v>9.1999999999999998E-2</v>
      </c>
      <c r="AA941" s="13">
        <v>-0.26</v>
      </c>
      <c r="AB941" s="13">
        <v>1.8308</v>
      </c>
      <c r="AC941" s="13">
        <v>1.7622</v>
      </c>
      <c r="AD941" s="13">
        <v>6.5600000000000006E-2</v>
      </c>
      <c r="AE941" s="13">
        <v>2016.69</v>
      </c>
      <c r="AF941" s="13">
        <v>1111.2874999999999</v>
      </c>
      <c r="AG941" s="13">
        <v>2719.94</v>
      </c>
      <c r="AH941" s="13">
        <v>1836.44</v>
      </c>
      <c r="AI941" s="13">
        <v>1206.9250999999999</v>
      </c>
      <c r="AJ941" s="13">
        <v>363.02879999999999</v>
      </c>
      <c r="AK941" s="13">
        <v>1031.1342</v>
      </c>
      <c r="AL941" s="13">
        <v>313.26089999999999</v>
      </c>
      <c r="AM941" s="13">
        <v>2252.73</v>
      </c>
      <c r="AN941" s="13">
        <v>126.34</v>
      </c>
      <c r="AO941" s="13">
        <v>942.33</v>
      </c>
      <c r="AP941" s="13">
        <v>1833.36</v>
      </c>
      <c r="AQ941" s="13">
        <v>546.99</v>
      </c>
      <c r="AR941" s="13">
        <v>1087.07</v>
      </c>
      <c r="AS941" s="13">
        <v>65.81</v>
      </c>
      <c r="AT941" s="13">
        <v>1842.98</v>
      </c>
      <c r="AU941" s="13">
        <v>445.61</v>
      </c>
      <c r="AV941" s="13">
        <v>451.21379999999999</v>
      </c>
      <c r="AW941" s="13">
        <v>1221.32</v>
      </c>
      <c r="AX941" s="13">
        <v>159.56</v>
      </c>
      <c r="AY941" s="13">
        <v>123.5625</v>
      </c>
      <c r="AZ941" s="13">
        <v>1202.5999999999999</v>
      </c>
      <c r="BA941" s="13">
        <v>50.92</v>
      </c>
      <c r="BB941" s="13">
        <v>2366.5</v>
      </c>
      <c r="BC941" s="13">
        <v>3398</v>
      </c>
      <c r="BD941" s="13">
        <v>5381.5</v>
      </c>
      <c r="BE941" s="13">
        <v>1103.5999999999999</v>
      </c>
      <c r="BF941" s="13">
        <v>1561</v>
      </c>
      <c r="BG941" s="13">
        <v>112.3</v>
      </c>
      <c r="BH941" s="13">
        <v>107.875</v>
      </c>
    </row>
    <row r="942" spans="3:60" x14ac:dyDescent="0.3">
      <c r="C942" s="12">
        <v>42815</v>
      </c>
      <c r="D942" s="13">
        <v>1247.22</v>
      </c>
      <c r="E942" s="13">
        <v>0.61399999999999999</v>
      </c>
      <c r="F942" s="13">
        <v>1200</v>
      </c>
      <c r="G942" s="13">
        <v>184.2878</v>
      </c>
      <c r="H942" s="13">
        <v>99.813000000000002</v>
      </c>
      <c r="I942" s="13">
        <v>111.73</v>
      </c>
      <c r="J942" s="13">
        <v>1.2478</v>
      </c>
      <c r="K942" s="13">
        <v>47.34</v>
      </c>
      <c r="L942" s="13">
        <v>12.47</v>
      </c>
      <c r="M942" s="13">
        <v>3.0343</v>
      </c>
      <c r="N942" s="13">
        <v>2.4180000000000001</v>
      </c>
      <c r="O942" s="13">
        <v>1.2598</v>
      </c>
      <c r="P942" s="13">
        <v>0.75680000000000003</v>
      </c>
      <c r="Q942" s="13">
        <v>0.97721999999999998</v>
      </c>
      <c r="R942" s="13">
        <v>1.1910000000000001</v>
      </c>
      <c r="S942" s="13">
        <v>0.45700000000000002</v>
      </c>
      <c r="T942" s="13">
        <v>-0.752</v>
      </c>
      <c r="U942" s="13">
        <v>-0.35299999999999998</v>
      </c>
      <c r="V942" s="13">
        <v>3.4260000000000002</v>
      </c>
      <c r="W942" s="13">
        <v>2.3130000000000002</v>
      </c>
      <c r="X942" s="13">
        <v>-0.04</v>
      </c>
      <c r="Y942" s="13">
        <v>0.85099999999999998</v>
      </c>
      <c r="Z942" s="13">
        <v>6.0999999999999999E-2</v>
      </c>
      <c r="AA942" s="13">
        <v>-0.25900000000000001</v>
      </c>
      <c r="AB942" s="13">
        <v>1.8269</v>
      </c>
      <c r="AC942" s="13">
        <v>1.7627999999999999</v>
      </c>
      <c r="AD942" s="13">
        <v>0.1371</v>
      </c>
      <c r="AE942" s="13">
        <v>2036.5</v>
      </c>
      <c r="AF942" s="13">
        <v>1118.8076000000001</v>
      </c>
      <c r="AG942" s="13">
        <v>2751.39</v>
      </c>
      <c r="AH942" s="13">
        <v>1846.9</v>
      </c>
      <c r="AI942" s="13">
        <v>1218.8214</v>
      </c>
      <c r="AJ942" s="13">
        <v>364.73489999999998</v>
      </c>
      <c r="AK942" s="13">
        <v>1042.5379</v>
      </c>
      <c r="AL942" s="13">
        <v>317.48129999999998</v>
      </c>
      <c r="AM942" s="13">
        <v>2232.23</v>
      </c>
      <c r="AN942" s="13">
        <v>127.11</v>
      </c>
      <c r="AO942" s="13">
        <v>934.53</v>
      </c>
      <c r="AP942" s="13">
        <v>1831.55</v>
      </c>
      <c r="AQ942" s="13">
        <v>578.29</v>
      </c>
      <c r="AR942" s="13">
        <v>1090.0899999999999</v>
      </c>
      <c r="AS942" s="13">
        <v>67.67</v>
      </c>
      <c r="AT942" s="13">
        <v>1846.39</v>
      </c>
      <c r="AU942" s="13">
        <v>448.05</v>
      </c>
      <c r="AV942" s="13">
        <v>458.5283</v>
      </c>
      <c r="AW942" s="13">
        <v>1223.67</v>
      </c>
      <c r="AX942" s="13">
        <v>159.56</v>
      </c>
      <c r="AY942" s="13">
        <v>124.90625</v>
      </c>
      <c r="AZ942" s="13">
        <v>1246.5</v>
      </c>
      <c r="BA942" s="13">
        <v>50.96</v>
      </c>
      <c r="BB942" s="13">
        <v>2342.25</v>
      </c>
      <c r="BC942" s="13">
        <v>3350</v>
      </c>
      <c r="BD942" s="13">
        <v>5338.25</v>
      </c>
      <c r="BE942" s="13">
        <v>1103.5999999999999</v>
      </c>
      <c r="BF942" s="13">
        <v>1549</v>
      </c>
      <c r="BG942" s="13">
        <v>112.14</v>
      </c>
      <c r="BH942" s="13">
        <v>108.109375</v>
      </c>
    </row>
    <row r="943" spans="3:60" x14ac:dyDescent="0.3">
      <c r="C943" s="12">
        <v>42822</v>
      </c>
      <c r="D943" s="13">
        <v>1254.45</v>
      </c>
      <c r="E943" s="13">
        <v>0.63800000000000001</v>
      </c>
      <c r="F943" s="13">
        <v>1333</v>
      </c>
      <c r="G943" s="13">
        <v>184.07839999999999</v>
      </c>
      <c r="H943" s="13">
        <v>99.712000000000003</v>
      </c>
      <c r="I943" s="13">
        <v>110.65</v>
      </c>
      <c r="J943" s="13">
        <v>1.2481</v>
      </c>
      <c r="K943" s="13">
        <v>48.37</v>
      </c>
      <c r="L943" s="13">
        <v>11.53</v>
      </c>
      <c r="M943" s="13">
        <v>3.0246</v>
      </c>
      <c r="N943" s="13">
        <v>2.419</v>
      </c>
      <c r="O943" s="13">
        <v>1.3016000000000001</v>
      </c>
      <c r="P943" s="13">
        <v>0.77210000000000001</v>
      </c>
      <c r="Q943" s="13">
        <v>0.98221999999999998</v>
      </c>
      <c r="R943" s="13">
        <v>1.135</v>
      </c>
      <c r="S943" s="13">
        <v>0.38600000000000001</v>
      </c>
      <c r="T943" s="13">
        <v>-0.70899999999999996</v>
      </c>
      <c r="U943" s="13">
        <v>-0.35599999999999998</v>
      </c>
      <c r="V943" s="13">
        <v>3.2839999999999998</v>
      </c>
      <c r="W943" s="13">
        <v>2.15</v>
      </c>
      <c r="X943" s="13">
        <v>-8.6999999999999994E-2</v>
      </c>
      <c r="Y943" s="13">
        <v>0.82399999999999995</v>
      </c>
      <c r="Z943" s="13">
        <v>5.2999999999999999E-2</v>
      </c>
      <c r="AA943" s="13">
        <v>-0.26700000000000002</v>
      </c>
      <c r="AB943" s="13">
        <v>1.7711000000000001</v>
      </c>
      <c r="AC943" s="13">
        <v>1.7013</v>
      </c>
      <c r="AD943" s="13">
        <v>0.17150000000000001</v>
      </c>
      <c r="AE943" s="13">
        <v>2036.99</v>
      </c>
      <c r="AF943" s="13">
        <v>1125.0808999999999</v>
      </c>
      <c r="AG943" s="13">
        <v>2757.09</v>
      </c>
      <c r="AH943" s="13">
        <v>1849.53</v>
      </c>
      <c r="AI943" s="13">
        <v>1221.9770000000001</v>
      </c>
      <c r="AJ943" s="13">
        <v>364.82220000000001</v>
      </c>
      <c r="AK943" s="13">
        <v>1046.7674999999999</v>
      </c>
      <c r="AL943" s="13">
        <v>320.96949999999998</v>
      </c>
      <c r="AM943" s="13">
        <v>2246.56</v>
      </c>
      <c r="AN943" s="13">
        <v>127.67</v>
      </c>
      <c r="AO943" s="13">
        <v>922.82</v>
      </c>
      <c r="AP943" s="13">
        <v>1850.31</v>
      </c>
      <c r="AQ943" s="13">
        <v>580.29999999999995</v>
      </c>
      <c r="AR943" s="13">
        <v>1090.53</v>
      </c>
      <c r="AS943" s="13">
        <v>67.08</v>
      </c>
      <c r="AT943" s="13">
        <v>1858.88</v>
      </c>
      <c r="AU943" s="13">
        <v>450.6</v>
      </c>
      <c r="AV943" s="13">
        <v>461.64850000000001</v>
      </c>
      <c r="AW943" s="13">
        <v>1220.52</v>
      </c>
      <c r="AX943" s="13">
        <v>160.6</v>
      </c>
      <c r="AY943" s="13">
        <v>124.359375</v>
      </c>
      <c r="AZ943" s="13">
        <v>1255.5999999999999</v>
      </c>
      <c r="BA943" s="13">
        <v>51.33</v>
      </c>
      <c r="BB943" s="13">
        <v>2351.5</v>
      </c>
      <c r="BC943" s="13">
        <v>3391</v>
      </c>
      <c r="BD943" s="13">
        <v>5405</v>
      </c>
      <c r="BE943" s="13">
        <v>1103.5999999999999</v>
      </c>
      <c r="BF943" s="13">
        <v>1529.5</v>
      </c>
      <c r="BG943" s="13">
        <v>112.12</v>
      </c>
      <c r="BH943" s="13">
        <v>108.1484375</v>
      </c>
    </row>
    <row r="944" spans="3:60" x14ac:dyDescent="0.3">
      <c r="C944" s="12">
        <v>42829</v>
      </c>
      <c r="D944" s="13">
        <v>1256.1300000000001</v>
      </c>
      <c r="E944" s="13">
        <v>0.68600000000000005</v>
      </c>
      <c r="F944" s="13">
        <v>1255</v>
      </c>
      <c r="G944" s="13">
        <v>185.59360000000001</v>
      </c>
      <c r="H944" s="13">
        <v>100.54</v>
      </c>
      <c r="I944" s="13">
        <v>110.69</v>
      </c>
      <c r="J944" s="13">
        <v>1.2432000000000001</v>
      </c>
      <c r="K944" s="13">
        <v>51.03</v>
      </c>
      <c r="L944" s="13">
        <v>11.79</v>
      </c>
      <c r="M944" s="13">
        <v>2.9999000000000002</v>
      </c>
      <c r="N944" s="13">
        <v>2.3609999999999998</v>
      </c>
      <c r="O944" s="13">
        <v>1.252</v>
      </c>
      <c r="P944" s="13">
        <v>0.77210000000000001</v>
      </c>
      <c r="Q944" s="13">
        <v>0.98333000000000004</v>
      </c>
      <c r="R944" s="13">
        <v>1.04</v>
      </c>
      <c r="S944" s="13">
        <v>0.25600000000000001</v>
      </c>
      <c r="T944" s="13">
        <v>-0.79700000000000004</v>
      </c>
      <c r="U944" s="13">
        <v>-0.35499999999999998</v>
      </c>
      <c r="V944" s="13">
        <v>3.254</v>
      </c>
      <c r="W944" s="13">
        <v>2.266</v>
      </c>
      <c r="X944" s="13">
        <v>-9.4E-2</v>
      </c>
      <c r="Y944" s="13">
        <v>0.85899999999999999</v>
      </c>
      <c r="Z944" s="13">
        <v>5.8000000000000003E-2</v>
      </c>
      <c r="AA944" s="13">
        <v>-0.185</v>
      </c>
      <c r="AB944" s="13">
        <v>1.6646000000000001</v>
      </c>
      <c r="AC944" s="13">
        <v>1.5911999999999999</v>
      </c>
      <c r="AD944" s="13">
        <v>0.11650000000000001</v>
      </c>
      <c r="AE944" s="13">
        <v>2047.66</v>
      </c>
      <c r="AF944" s="13">
        <v>1126.0913</v>
      </c>
      <c r="AG944" s="13">
        <v>2768.06</v>
      </c>
      <c r="AH944" s="13">
        <v>1864.17</v>
      </c>
      <c r="AI944" s="13">
        <v>1224.1978999999999</v>
      </c>
      <c r="AJ944" s="13">
        <v>366.32429999999999</v>
      </c>
      <c r="AK944" s="13">
        <v>1048.0606</v>
      </c>
      <c r="AL944" s="13">
        <v>322.45100000000002</v>
      </c>
      <c r="AM944" s="13">
        <v>2248.2399999999998</v>
      </c>
      <c r="AN944" s="13">
        <v>128.57</v>
      </c>
      <c r="AO944" s="13">
        <v>901.02</v>
      </c>
      <c r="AP944" s="13">
        <v>1889.01</v>
      </c>
      <c r="AQ944" s="13">
        <v>583.49</v>
      </c>
      <c r="AR944" s="13">
        <v>1105.3800000000001</v>
      </c>
      <c r="AS944" s="13">
        <v>66.81</v>
      </c>
      <c r="AT944" s="13">
        <v>1850.02</v>
      </c>
      <c r="AU944" s="13">
        <v>448.43</v>
      </c>
      <c r="AV944" s="13">
        <v>460.4436</v>
      </c>
      <c r="AW944" s="13">
        <v>1223.42</v>
      </c>
      <c r="AX944" s="13">
        <v>162.53</v>
      </c>
      <c r="AY944" s="13">
        <v>125.03125</v>
      </c>
      <c r="AZ944" s="13">
        <v>1255</v>
      </c>
      <c r="BA944" s="13">
        <v>54.17</v>
      </c>
      <c r="BB944" s="13">
        <v>2356.5</v>
      </c>
      <c r="BC944" s="13">
        <v>3409</v>
      </c>
      <c r="BD944" s="13">
        <v>5444</v>
      </c>
      <c r="BE944" s="13">
        <v>1103.5999999999999</v>
      </c>
      <c r="BF944" s="13">
        <v>1504.5</v>
      </c>
      <c r="BG944" s="13">
        <v>112.36</v>
      </c>
      <c r="BH944" s="13">
        <v>108.1015625</v>
      </c>
    </row>
    <row r="945" spans="3:60" x14ac:dyDescent="0.3">
      <c r="C945" s="12">
        <v>42836</v>
      </c>
      <c r="D945" s="13">
        <v>1271.32</v>
      </c>
      <c r="E945" s="13">
        <v>0.59199999999999997</v>
      </c>
      <c r="F945" s="13">
        <v>1262</v>
      </c>
      <c r="G945" s="13">
        <v>187.99600000000001</v>
      </c>
      <c r="H945" s="13">
        <v>100.71</v>
      </c>
      <c r="I945" s="13">
        <v>109.76</v>
      </c>
      <c r="J945" s="13">
        <v>1.2483</v>
      </c>
      <c r="K945" s="13">
        <v>53.4</v>
      </c>
      <c r="L945" s="13">
        <v>15.07</v>
      </c>
      <c r="M945" s="13">
        <v>2.9289000000000001</v>
      </c>
      <c r="N945" s="13">
        <v>2.2970000000000002</v>
      </c>
      <c r="O945" s="13">
        <v>1.2338</v>
      </c>
      <c r="P945" s="13">
        <v>0.80769999999999997</v>
      </c>
      <c r="Q945" s="13">
        <v>0.98833000000000004</v>
      </c>
      <c r="R945" s="13">
        <v>0.95699999999999996</v>
      </c>
      <c r="S945" s="13">
        <v>0.20300000000000001</v>
      </c>
      <c r="T945" s="13">
        <v>-0.85899999999999999</v>
      </c>
      <c r="U945" s="13">
        <v>-0.35299999999999998</v>
      </c>
      <c r="V945" s="13">
        <v>3.2519999999999998</v>
      </c>
      <c r="W945" s="13">
        <v>2.2709999999999999</v>
      </c>
      <c r="X945" s="13">
        <v>-4.7E-2</v>
      </c>
      <c r="Y945" s="13">
        <v>0.83099999999999996</v>
      </c>
      <c r="Z945" s="13">
        <v>3.2000000000000001E-2</v>
      </c>
      <c r="AA945" s="13">
        <v>-0.22900000000000001</v>
      </c>
      <c r="AB945" s="13">
        <v>1.6509</v>
      </c>
      <c r="AC945" s="13">
        <v>1.5788</v>
      </c>
      <c r="AD945" s="13">
        <v>8.6400000000000005E-2</v>
      </c>
      <c r="AE945" s="13">
        <v>2052.15</v>
      </c>
      <c r="AF945" s="13">
        <v>1131.8538000000001</v>
      </c>
      <c r="AG945" s="13">
        <v>2782.21</v>
      </c>
      <c r="AH945" s="13">
        <v>1870.59</v>
      </c>
      <c r="AI945" s="13">
        <v>1228.2887000000001</v>
      </c>
      <c r="AJ945" s="13">
        <v>367.20049999999998</v>
      </c>
      <c r="AK945" s="13">
        <v>1051.3661</v>
      </c>
      <c r="AL945" s="13">
        <v>325.50689999999997</v>
      </c>
      <c r="AM945" s="13">
        <v>2242.58</v>
      </c>
      <c r="AN945" s="13">
        <v>128.88</v>
      </c>
      <c r="AO945" s="13">
        <v>895.8</v>
      </c>
      <c r="AP945" s="13">
        <v>1830.15</v>
      </c>
      <c r="AQ945" s="13">
        <v>559.33000000000004</v>
      </c>
      <c r="AR945" s="13">
        <v>1105.3499999999999</v>
      </c>
      <c r="AS945" s="13">
        <v>66.59</v>
      </c>
      <c r="AT945" s="13">
        <v>1847.88</v>
      </c>
      <c r="AU945" s="13">
        <v>447.41</v>
      </c>
      <c r="AV945" s="13">
        <v>461.7165</v>
      </c>
      <c r="AW945" s="13">
        <v>1224.01</v>
      </c>
      <c r="AX945" s="13">
        <v>163.21</v>
      </c>
      <c r="AY945" s="13">
        <v>125.484375</v>
      </c>
      <c r="AZ945" s="13">
        <v>1271.2</v>
      </c>
      <c r="BA945" s="13">
        <v>56.23</v>
      </c>
      <c r="BB945" s="13">
        <v>2351</v>
      </c>
      <c r="BC945" s="13">
        <v>3399</v>
      </c>
      <c r="BD945" s="13">
        <v>5401.75</v>
      </c>
      <c r="BE945" s="13">
        <v>1103.5999999999999</v>
      </c>
      <c r="BF945" s="13">
        <v>1493</v>
      </c>
      <c r="BG945" s="13">
        <v>112.495</v>
      </c>
      <c r="BH945" s="13">
        <v>108.046875</v>
      </c>
    </row>
    <row r="946" spans="3:60" x14ac:dyDescent="0.3">
      <c r="C946" s="12">
        <v>42843</v>
      </c>
      <c r="D946" s="13">
        <v>1291.51</v>
      </c>
      <c r="E946" s="13">
        <v>0.57299999999999995</v>
      </c>
      <c r="F946" s="13">
        <v>1294</v>
      </c>
      <c r="G946" s="13">
        <v>186.5446</v>
      </c>
      <c r="H946" s="13">
        <v>99.498999999999995</v>
      </c>
      <c r="I946" s="13">
        <v>108.46</v>
      </c>
      <c r="J946" s="13">
        <v>1.2766</v>
      </c>
      <c r="K946" s="13">
        <v>52.41</v>
      </c>
      <c r="L946" s="13">
        <v>14.42</v>
      </c>
      <c r="M946" s="13">
        <v>2.8353999999999999</v>
      </c>
      <c r="N946" s="13">
        <v>2.169</v>
      </c>
      <c r="O946" s="13">
        <v>1.1604000000000001</v>
      </c>
      <c r="P946" s="13">
        <v>0.80259999999999998</v>
      </c>
      <c r="Q946" s="13">
        <v>0.99443999999999999</v>
      </c>
      <c r="R946" s="13">
        <v>0.873</v>
      </c>
      <c r="S946" s="13">
        <v>0.155</v>
      </c>
      <c r="T946" s="13">
        <v>-0.86899999999999999</v>
      </c>
      <c r="U946" s="13">
        <v>-0.35799999999999998</v>
      </c>
      <c r="V946" s="13">
        <v>3.258</v>
      </c>
      <c r="W946" s="13">
        <v>2.2519999999999998</v>
      </c>
      <c r="X946" s="13">
        <v>-5.8000000000000003E-2</v>
      </c>
      <c r="Y946" s="13">
        <v>0.77600000000000002</v>
      </c>
      <c r="Z946" s="13">
        <v>5.0000000000000001E-3</v>
      </c>
      <c r="AA946" s="13">
        <v>-0.22600000000000001</v>
      </c>
      <c r="AB946" s="13">
        <v>1.6179000000000001</v>
      </c>
      <c r="AC946" s="13">
        <v>1.5455000000000001</v>
      </c>
      <c r="AD946" s="13">
        <v>8.7300000000000003E-2</v>
      </c>
      <c r="AE946" s="13">
        <v>2062.62</v>
      </c>
      <c r="AF946" s="13">
        <v>1137.5663999999999</v>
      </c>
      <c r="AG946" s="13">
        <v>2800.83</v>
      </c>
      <c r="AH946" s="13">
        <v>1868.65</v>
      </c>
      <c r="AI946" s="13">
        <v>1231.3829000000001</v>
      </c>
      <c r="AJ946" s="13">
        <v>368.40929999999997</v>
      </c>
      <c r="AK946" s="13">
        <v>1055.8625</v>
      </c>
      <c r="AL946" s="13">
        <v>327.10160000000002</v>
      </c>
      <c r="AM946" s="13">
        <v>2231.9499999999998</v>
      </c>
      <c r="AN946" s="13">
        <v>127.12</v>
      </c>
      <c r="AO946" s="13">
        <v>880.97</v>
      </c>
      <c r="AP946" s="13">
        <v>1860.53</v>
      </c>
      <c r="AQ946" s="13">
        <v>552.44000000000005</v>
      </c>
      <c r="AR946" s="13">
        <v>1084.6300000000001</v>
      </c>
      <c r="AS946" s="13">
        <v>66.42</v>
      </c>
      <c r="AT946" s="13">
        <v>1837.34</v>
      </c>
      <c r="AU946" s="13">
        <v>445.31</v>
      </c>
      <c r="AV946" s="13">
        <v>465.76769999999999</v>
      </c>
      <c r="AW946" s="13">
        <v>1221.2</v>
      </c>
      <c r="AX946" s="13">
        <v>163.68</v>
      </c>
      <c r="AY946" s="13">
        <v>126.515625</v>
      </c>
      <c r="AZ946" s="13">
        <v>1291.7</v>
      </c>
      <c r="BA946" s="13">
        <v>54.89</v>
      </c>
      <c r="BB946" s="13">
        <v>2337.25</v>
      </c>
      <c r="BC946" s="13">
        <v>3351</v>
      </c>
      <c r="BD946" s="13">
        <v>5389.25</v>
      </c>
      <c r="BE946" s="13">
        <v>1103.5999999999999</v>
      </c>
      <c r="BF946" s="13">
        <v>1472.5</v>
      </c>
      <c r="BG946" s="13">
        <v>112.51</v>
      </c>
      <c r="BH946" s="13">
        <v>108.296875</v>
      </c>
    </row>
    <row r="947" spans="3:60" x14ac:dyDescent="0.3">
      <c r="C947" s="12">
        <v>42850</v>
      </c>
      <c r="D947" s="13">
        <v>1264.74</v>
      </c>
      <c r="E947" s="13">
        <v>0.48499999999999999</v>
      </c>
      <c r="F947" s="13">
        <v>1154</v>
      </c>
      <c r="G947" s="13">
        <v>181.90899999999999</v>
      </c>
      <c r="H947" s="13">
        <v>98.784999999999997</v>
      </c>
      <c r="I947" s="13">
        <v>110.98</v>
      </c>
      <c r="J947" s="13">
        <v>1.284</v>
      </c>
      <c r="K947" s="13">
        <v>49.56</v>
      </c>
      <c r="L947" s="13">
        <v>10.76</v>
      </c>
      <c r="M947" s="13">
        <v>2.9878999999999998</v>
      </c>
      <c r="N947" s="13">
        <v>2.3330000000000002</v>
      </c>
      <c r="O947" s="13">
        <v>1.2704</v>
      </c>
      <c r="P947" s="13">
        <v>0.81279999999999997</v>
      </c>
      <c r="Q947" s="13">
        <v>0.99111000000000005</v>
      </c>
      <c r="R947" s="13">
        <v>1.1200000000000001</v>
      </c>
      <c r="S947" s="13">
        <v>0.376</v>
      </c>
      <c r="T947" s="13">
        <v>-0.68600000000000005</v>
      </c>
      <c r="U947" s="13">
        <v>-0.35799999999999998</v>
      </c>
      <c r="V947" s="13">
        <v>3.278</v>
      </c>
      <c r="W947" s="13">
        <v>2.2570000000000001</v>
      </c>
      <c r="X947" s="13">
        <v>-6.6000000000000003E-2</v>
      </c>
      <c r="Y947" s="13">
        <v>0.77400000000000002</v>
      </c>
      <c r="Z947" s="13">
        <v>1.7999999999999999E-2</v>
      </c>
      <c r="AA947" s="13">
        <v>-0.20499999999999999</v>
      </c>
      <c r="AB947" s="13">
        <v>1.7094</v>
      </c>
      <c r="AC947" s="13">
        <v>1.639</v>
      </c>
      <c r="AD947" s="13">
        <v>0.1016</v>
      </c>
      <c r="AE947" s="13">
        <v>2048.5700000000002</v>
      </c>
      <c r="AF947" s="13">
        <v>1133.1566</v>
      </c>
      <c r="AG947" s="13">
        <v>2779.1</v>
      </c>
      <c r="AH947" s="13">
        <v>1878.95</v>
      </c>
      <c r="AI947" s="13">
        <v>1241.6863000000001</v>
      </c>
      <c r="AJ947" s="13">
        <v>369.11880000000002</v>
      </c>
      <c r="AK947" s="13">
        <v>1056.9947999999999</v>
      </c>
      <c r="AL947" s="13">
        <v>326.37310000000002</v>
      </c>
      <c r="AM947" s="13">
        <v>2276.0700000000002</v>
      </c>
      <c r="AN947" s="13">
        <v>130.62</v>
      </c>
      <c r="AO947" s="13">
        <v>909.19</v>
      </c>
      <c r="AP947" s="13">
        <v>1844.05</v>
      </c>
      <c r="AQ947" s="13">
        <v>576.59</v>
      </c>
      <c r="AR947" s="13">
        <v>1110.72</v>
      </c>
      <c r="AS947" s="13">
        <v>68.52</v>
      </c>
      <c r="AT947" s="13">
        <v>1882.04</v>
      </c>
      <c r="AU947" s="13">
        <v>456.23</v>
      </c>
      <c r="AV947" s="13">
        <v>464.40179999999998</v>
      </c>
      <c r="AW947" s="13">
        <v>1223.2</v>
      </c>
      <c r="AX947" s="13">
        <v>160.97999999999999</v>
      </c>
      <c r="AY947" s="13">
        <v>125.40625</v>
      </c>
      <c r="AZ947" s="13">
        <v>1265.5999999999999</v>
      </c>
      <c r="BA947" s="13">
        <v>52.1</v>
      </c>
      <c r="BB947" s="13">
        <v>2385</v>
      </c>
      <c r="BC947" s="13">
        <v>3521</v>
      </c>
      <c r="BD947" s="13">
        <v>5548.25</v>
      </c>
      <c r="BE947" s="13">
        <v>1103.5999999999999</v>
      </c>
      <c r="BF947" s="13">
        <v>1519.5</v>
      </c>
      <c r="BG947" s="13">
        <v>112.145</v>
      </c>
      <c r="BH947" s="13">
        <v>108.0859375</v>
      </c>
    </row>
    <row r="948" spans="3:60" x14ac:dyDescent="0.3">
      <c r="C948" s="12">
        <v>42857</v>
      </c>
      <c r="D948" s="13">
        <v>1255.54</v>
      </c>
      <c r="E948" s="13">
        <v>0.47099999999999997</v>
      </c>
      <c r="F948" s="13">
        <v>1073</v>
      </c>
      <c r="G948" s="13">
        <v>180.33879999999999</v>
      </c>
      <c r="H948" s="13">
        <v>98.975999999999999</v>
      </c>
      <c r="I948" s="13">
        <v>112.13</v>
      </c>
      <c r="J948" s="13">
        <v>1.2922</v>
      </c>
      <c r="K948" s="13">
        <v>47.66</v>
      </c>
      <c r="L948" s="13">
        <v>10.59</v>
      </c>
      <c r="M948" s="13">
        <v>2.9689000000000001</v>
      </c>
      <c r="N948" s="13">
        <v>2.2810000000000001</v>
      </c>
      <c r="O948" s="13">
        <v>1.258</v>
      </c>
      <c r="P948" s="13">
        <v>0.84330000000000005</v>
      </c>
      <c r="Q948" s="13">
        <v>0.995</v>
      </c>
      <c r="R948" s="13">
        <v>1.107</v>
      </c>
      <c r="S948" s="13">
        <v>0.32600000000000001</v>
      </c>
      <c r="T948" s="13">
        <v>-0.72699999999999998</v>
      </c>
      <c r="U948" s="13">
        <v>-0.35099999999999998</v>
      </c>
      <c r="V948" s="13">
        <v>3.3730000000000002</v>
      </c>
      <c r="W948" s="13">
        <v>2.2989999999999999</v>
      </c>
      <c r="X948" s="13">
        <v>-9.1999999999999998E-2</v>
      </c>
      <c r="Y948" s="13">
        <v>0.79100000000000004</v>
      </c>
      <c r="Z948" s="13">
        <v>1.6E-2</v>
      </c>
      <c r="AA948" s="13">
        <v>-0.20499999999999999</v>
      </c>
      <c r="AB948" s="13">
        <v>1.7238</v>
      </c>
      <c r="AC948" s="13">
        <v>1.6484000000000001</v>
      </c>
      <c r="AD948" s="13">
        <v>7.51E-2</v>
      </c>
      <c r="AE948" s="13">
        <v>2055</v>
      </c>
      <c r="AF948" s="13">
        <v>1132.3518999999999</v>
      </c>
      <c r="AG948" s="13">
        <v>2788.62</v>
      </c>
      <c r="AH948" s="13">
        <v>1886.89</v>
      </c>
      <c r="AI948" s="13">
        <v>1246.8525</v>
      </c>
      <c r="AJ948" s="13">
        <v>371.35489999999999</v>
      </c>
      <c r="AK948" s="13">
        <v>1060.5025000000001</v>
      </c>
      <c r="AL948" s="13">
        <v>327.78640000000001</v>
      </c>
      <c r="AM948" s="13">
        <v>2278.91</v>
      </c>
      <c r="AN948" s="13">
        <v>131.36000000000001</v>
      </c>
      <c r="AO948" s="13">
        <v>926.47</v>
      </c>
      <c r="AP948" s="13">
        <v>1881.89</v>
      </c>
      <c r="AQ948" s="13">
        <v>573.38</v>
      </c>
      <c r="AR948" s="13">
        <v>1111.04</v>
      </c>
      <c r="AS948" s="13">
        <v>68.52</v>
      </c>
      <c r="AT948" s="13">
        <v>1886.15</v>
      </c>
      <c r="AU948" s="13">
        <v>457.4</v>
      </c>
      <c r="AV948" s="13">
        <v>464.04430000000002</v>
      </c>
      <c r="AW948" s="13">
        <v>1228.6199999999999</v>
      </c>
      <c r="AX948" s="13">
        <v>161.69</v>
      </c>
      <c r="AY948" s="13">
        <v>125.703125</v>
      </c>
      <c r="AZ948" s="13">
        <v>1257</v>
      </c>
      <c r="BA948" s="13">
        <v>50.46</v>
      </c>
      <c r="BB948" s="13">
        <v>2385.75</v>
      </c>
      <c r="BC948" s="13">
        <v>3526</v>
      </c>
      <c r="BD948" s="13">
        <v>5639.75</v>
      </c>
      <c r="BE948" s="13">
        <v>1103.5999999999999</v>
      </c>
      <c r="BF948" s="13">
        <v>1554.5</v>
      </c>
      <c r="BG948" s="13">
        <v>112.21</v>
      </c>
      <c r="BH948" s="13">
        <v>108.171875</v>
      </c>
    </row>
    <row r="949" spans="3:60" x14ac:dyDescent="0.3">
      <c r="C949" s="12">
        <v>42864</v>
      </c>
      <c r="D949" s="13">
        <v>1217.27</v>
      </c>
      <c r="E949" s="13">
        <v>0.42199999999999999</v>
      </c>
      <c r="F949" s="13">
        <v>1007</v>
      </c>
      <c r="G949" s="13">
        <v>177.29339999999999</v>
      </c>
      <c r="H949" s="13">
        <v>99.658000000000001</v>
      </c>
      <c r="I949" s="13">
        <v>114.18</v>
      </c>
      <c r="J949" s="13">
        <v>1.2946</v>
      </c>
      <c r="K949" s="13">
        <v>45.88</v>
      </c>
      <c r="L949" s="13">
        <v>9.9600000000000009</v>
      </c>
      <c r="M949" s="13">
        <v>3.0270999999999999</v>
      </c>
      <c r="N949" s="13">
        <v>2.399</v>
      </c>
      <c r="O949" s="13">
        <v>1.3405</v>
      </c>
      <c r="P949" s="13">
        <v>0.89419999999999999</v>
      </c>
      <c r="Q949" s="13">
        <v>0.99411000000000005</v>
      </c>
      <c r="R949" s="13">
        <v>1.2270000000000001</v>
      </c>
      <c r="S949" s="13">
        <v>0.42799999999999999</v>
      </c>
      <c r="T949" s="13">
        <v>-0.67600000000000005</v>
      </c>
      <c r="U949" s="13">
        <v>-0.35699999999999998</v>
      </c>
      <c r="V949" s="13">
        <v>3.327</v>
      </c>
      <c r="W949" s="13">
        <v>2.2720000000000002</v>
      </c>
      <c r="X949" s="13">
        <v>-0.13800000000000001</v>
      </c>
      <c r="Y949" s="13">
        <v>0.82399999999999995</v>
      </c>
      <c r="Z949" s="13">
        <v>3.5000000000000003E-2</v>
      </c>
      <c r="AA949" s="13">
        <v>-0.186</v>
      </c>
      <c r="AB949" s="13">
        <v>1.8395999999999999</v>
      </c>
      <c r="AC949" s="13">
        <v>1.7669000000000001</v>
      </c>
      <c r="AD949" s="13">
        <v>0.1573</v>
      </c>
      <c r="AE949" s="13">
        <v>2047.99</v>
      </c>
      <c r="AF949" s="13">
        <v>1134.1784</v>
      </c>
      <c r="AG949" s="13">
        <v>2777.23</v>
      </c>
      <c r="AH949" s="13">
        <v>1884.54</v>
      </c>
      <c r="AI949" s="13">
        <v>1245.2206000000001</v>
      </c>
      <c r="AJ949" s="13">
        <v>372.97620000000001</v>
      </c>
      <c r="AK949" s="13">
        <v>1057.2988</v>
      </c>
      <c r="AL949" s="13">
        <v>322.62520000000001</v>
      </c>
      <c r="AM949" s="13">
        <v>2282.89</v>
      </c>
      <c r="AN949" s="13">
        <v>133.59</v>
      </c>
      <c r="AO949" s="13">
        <v>944.16</v>
      </c>
      <c r="AP949" s="13">
        <v>1860.96</v>
      </c>
      <c r="AQ949" s="13">
        <v>554.57000000000005</v>
      </c>
      <c r="AR949" s="13">
        <v>1108.1300000000001</v>
      </c>
      <c r="AS949" s="13">
        <v>68.959999999999994</v>
      </c>
      <c r="AT949" s="13">
        <v>1893.41</v>
      </c>
      <c r="AU949" s="13">
        <v>459.09</v>
      </c>
      <c r="AV949" s="13">
        <v>460.77069999999998</v>
      </c>
      <c r="AW949" s="13">
        <v>1230.5999999999999</v>
      </c>
      <c r="AX949" s="13">
        <v>160.29</v>
      </c>
      <c r="AY949" s="13">
        <v>124.828125</v>
      </c>
      <c r="AZ949" s="13">
        <v>1216.0999999999999</v>
      </c>
      <c r="BA949" s="13">
        <v>48.73</v>
      </c>
      <c r="BB949" s="13">
        <v>2393.25</v>
      </c>
      <c r="BC949" s="13">
        <v>3613</v>
      </c>
      <c r="BD949" s="13">
        <v>5676.25</v>
      </c>
      <c r="BE949" s="13">
        <v>1103.5999999999999</v>
      </c>
      <c r="BF949" s="13">
        <v>1584.5</v>
      </c>
      <c r="BG949" s="13">
        <v>112.11</v>
      </c>
      <c r="BH949" s="13">
        <v>107.96875</v>
      </c>
    </row>
    <row r="950" spans="3:60" x14ac:dyDescent="0.3">
      <c r="C950" s="12">
        <v>42871</v>
      </c>
      <c r="D950" s="13">
        <v>1236.49</v>
      </c>
      <c r="E950" s="13">
        <v>0.36799999999999999</v>
      </c>
      <c r="F950" s="13">
        <v>980</v>
      </c>
      <c r="G950" s="13">
        <v>182.1377</v>
      </c>
      <c r="H950" s="13">
        <v>98.105000000000004</v>
      </c>
      <c r="I950" s="13">
        <v>113.23</v>
      </c>
      <c r="J950" s="13">
        <v>1.2916000000000001</v>
      </c>
      <c r="K950" s="13">
        <v>48.66</v>
      </c>
      <c r="L950" s="13">
        <v>10.65</v>
      </c>
      <c r="M950" s="13">
        <v>2.9920999999999998</v>
      </c>
      <c r="N950" s="13">
        <v>2.327</v>
      </c>
      <c r="O950" s="13">
        <v>1.2987</v>
      </c>
      <c r="P950" s="13">
        <v>0.89929999999999999</v>
      </c>
      <c r="Q950" s="13">
        <v>1.00078</v>
      </c>
      <c r="R950" s="13">
        <v>1.25</v>
      </c>
      <c r="S950" s="13">
        <v>0.433</v>
      </c>
      <c r="T950" s="13">
        <v>-0.66500000000000004</v>
      </c>
      <c r="U950" s="13">
        <v>-0.35799999999999998</v>
      </c>
      <c r="V950" s="13">
        <v>3.323</v>
      </c>
      <c r="W950" s="13">
        <v>2.2280000000000002</v>
      </c>
      <c r="X950" s="13">
        <v>-0.223</v>
      </c>
      <c r="Y950" s="13">
        <v>0.83599999999999997</v>
      </c>
      <c r="Z950" s="13">
        <v>4.1000000000000002E-2</v>
      </c>
      <c r="AA950" s="13">
        <v>-0.16900000000000001</v>
      </c>
      <c r="AB950" s="13">
        <v>1.7679</v>
      </c>
      <c r="AC950" s="13">
        <v>1.6909000000000001</v>
      </c>
      <c r="AD950" s="13">
        <v>0.1338</v>
      </c>
      <c r="AE950" s="13">
        <v>2056.19</v>
      </c>
      <c r="AF950" s="13">
        <v>1138.6396999999999</v>
      </c>
      <c r="AG950" s="13">
        <v>2797.35</v>
      </c>
      <c r="AH950" s="13">
        <v>1892.29</v>
      </c>
      <c r="AI950" s="13">
        <v>1253.9206999999999</v>
      </c>
      <c r="AJ950" s="13">
        <v>372.28789999999998</v>
      </c>
      <c r="AK950" s="13">
        <v>1063.5046</v>
      </c>
      <c r="AL950" s="13">
        <v>326.53890000000001</v>
      </c>
      <c r="AM950" s="13">
        <v>2286.31</v>
      </c>
      <c r="AN950" s="13">
        <v>133.71</v>
      </c>
      <c r="AO950" s="13">
        <v>945.23</v>
      </c>
      <c r="AP950" s="13">
        <v>1985.92</v>
      </c>
      <c r="AQ950" s="13">
        <v>571.98</v>
      </c>
      <c r="AR950" s="13">
        <v>1130.8399999999999</v>
      </c>
      <c r="AS950" s="13">
        <v>70.84</v>
      </c>
      <c r="AT950" s="13">
        <v>1906.23</v>
      </c>
      <c r="AU950" s="13">
        <v>463.11</v>
      </c>
      <c r="AV950" s="13">
        <v>465.25069999999999</v>
      </c>
      <c r="AW950" s="13">
        <v>1230.53</v>
      </c>
      <c r="AX950" s="13">
        <v>160.47999999999999</v>
      </c>
      <c r="AY950" s="13">
        <v>125.546875</v>
      </c>
      <c r="AZ950" s="13">
        <v>1236.4000000000001</v>
      </c>
      <c r="BA950" s="13">
        <v>51.65</v>
      </c>
      <c r="BB950" s="13">
        <v>2397</v>
      </c>
      <c r="BC950" s="13">
        <v>3621</v>
      </c>
      <c r="BD950" s="13">
        <v>5724.25</v>
      </c>
      <c r="BE950" s="13">
        <v>1103.5999999999999</v>
      </c>
      <c r="BF950" s="13">
        <v>1582</v>
      </c>
      <c r="BG950" s="13">
        <v>112.105</v>
      </c>
      <c r="BH950" s="13">
        <v>108.1328125</v>
      </c>
    </row>
    <row r="951" spans="3:60" x14ac:dyDescent="0.3">
      <c r="C951" s="12">
        <v>42878</v>
      </c>
      <c r="D951" s="13">
        <v>1253.6400000000001</v>
      </c>
      <c r="E951" s="13">
        <v>0.33600000000000002</v>
      </c>
      <c r="F951" s="13">
        <v>949</v>
      </c>
      <c r="G951" s="13">
        <v>185.0557</v>
      </c>
      <c r="H951" s="13">
        <v>97.350999999999999</v>
      </c>
      <c r="I951" s="13">
        <v>111.65</v>
      </c>
      <c r="J951" s="13">
        <v>1.298</v>
      </c>
      <c r="K951" s="13">
        <v>51.47</v>
      </c>
      <c r="L951" s="13">
        <v>10.72</v>
      </c>
      <c r="M951" s="13">
        <v>2.9432</v>
      </c>
      <c r="N951" s="13">
        <v>2.2810000000000001</v>
      </c>
      <c r="O951" s="13">
        <v>1.3031999999999999</v>
      </c>
      <c r="P951" s="13">
        <v>0.90439999999999998</v>
      </c>
      <c r="Q951" s="13">
        <v>1.02939</v>
      </c>
      <c r="R951" s="13">
        <v>1.238</v>
      </c>
      <c r="S951" s="13">
        <v>0.40799999999999997</v>
      </c>
      <c r="T951" s="13">
        <v>-0.65200000000000002</v>
      </c>
      <c r="U951" s="13">
        <v>-0.36</v>
      </c>
      <c r="V951" s="13">
        <v>3.2109999999999999</v>
      </c>
      <c r="W951" s="13">
        <v>2.1150000000000002</v>
      </c>
      <c r="X951" s="13">
        <v>-0.25</v>
      </c>
      <c r="Y951" s="13">
        <v>0.79600000000000004</v>
      </c>
      <c r="Z951" s="13">
        <v>4.1000000000000002E-2</v>
      </c>
      <c r="AA951" s="13">
        <v>-0.17</v>
      </c>
      <c r="AB951" s="13">
        <v>1.6966999999999999</v>
      </c>
      <c r="AC951" s="13">
        <v>1.6200999999999999</v>
      </c>
      <c r="AD951" s="13">
        <v>0.1022</v>
      </c>
      <c r="AE951" s="13">
        <v>2059.46</v>
      </c>
      <c r="AF951" s="13">
        <v>1145.7265</v>
      </c>
      <c r="AG951" s="13">
        <v>2805.42</v>
      </c>
      <c r="AH951" s="13">
        <v>1896.35</v>
      </c>
      <c r="AI951" s="13">
        <v>1256.127</v>
      </c>
      <c r="AJ951" s="13">
        <v>371.8999</v>
      </c>
      <c r="AK951" s="13">
        <v>1062.2571</v>
      </c>
      <c r="AL951" s="13">
        <v>331.28730000000002</v>
      </c>
      <c r="AM951" s="13">
        <v>2284.3000000000002</v>
      </c>
      <c r="AN951" s="13">
        <v>132.32</v>
      </c>
      <c r="AO951" s="13">
        <v>932.62</v>
      </c>
      <c r="AP951" s="13">
        <v>1723.61</v>
      </c>
      <c r="AQ951" s="13">
        <v>561.46</v>
      </c>
      <c r="AR951" s="13">
        <v>1104.22</v>
      </c>
      <c r="AS951" s="13">
        <v>71.44</v>
      </c>
      <c r="AT951" s="13">
        <v>1906.69</v>
      </c>
      <c r="AU951" s="13">
        <v>462.66</v>
      </c>
      <c r="AV951" s="13">
        <v>469.59910000000002</v>
      </c>
      <c r="AW951" s="13">
        <v>1229.43</v>
      </c>
      <c r="AX951" s="13">
        <v>160.87</v>
      </c>
      <c r="AY951" s="13">
        <v>125.859375</v>
      </c>
      <c r="AZ951" s="13">
        <v>1255.5</v>
      </c>
      <c r="BA951" s="13">
        <v>54.15</v>
      </c>
      <c r="BB951" s="13">
        <v>2398</v>
      </c>
      <c r="BC951" s="13">
        <v>3581</v>
      </c>
      <c r="BD951" s="13">
        <v>5711.5</v>
      </c>
      <c r="BE951" s="13">
        <v>1103.5999999999999</v>
      </c>
      <c r="BF951" s="13">
        <v>1568</v>
      </c>
      <c r="BG951" s="13">
        <v>112.13500000000001</v>
      </c>
      <c r="BH951" s="13">
        <v>108.15625</v>
      </c>
    </row>
    <row r="952" spans="3:60" x14ac:dyDescent="0.3">
      <c r="C952" s="12">
        <v>42885</v>
      </c>
      <c r="D952" s="13">
        <v>1262.3399999999999</v>
      </c>
      <c r="E952" s="13">
        <v>0.27100000000000002</v>
      </c>
      <c r="F952" s="13">
        <v>900</v>
      </c>
      <c r="G952" s="13">
        <v>181.328</v>
      </c>
      <c r="H952" s="13">
        <v>97.28</v>
      </c>
      <c r="I952" s="13">
        <v>110.79</v>
      </c>
      <c r="J952" s="13">
        <v>1.2844</v>
      </c>
      <c r="K952" s="13">
        <v>49.66</v>
      </c>
      <c r="L952" s="13">
        <v>10.38</v>
      </c>
      <c r="M952" s="13">
        <v>2.8772000000000002</v>
      </c>
      <c r="N952" s="13">
        <v>2.2109999999999999</v>
      </c>
      <c r="O952" s="13">
        <v>1.2837000000000001</v>
      </c>
      <c r="P952" s="13">
        <v>0.92969999999999997</v>
      </c>
      <c r="Q952" s="13">
        <v>1.04467</v>
      </c>
      <c r="R952" s="13">
        <v>1.1379999999999999</v>
      </c>
      <c r="S952" s="13">
        <v>0.28999999999999998</v>
      </c>
      <c r="T952" s="13">
        <v>-0.71699999999999997</v>
      </c>
      <c r="U952" s="13">
        <v>-0.35899999999999999</v>
      </c>
      <c r="V952" s="13">
        <v>3.2629999999999999</v>
      </c>
      <c r="W952" s="13">
        <v>2.1709999999999998</v>
      </c>
      <c r="X952" s="13">
        <v>-0.16800000000000001</v>
      </c>
      <c r="Y952" s="13">
        <v>0.79600000000000004</v>
      </c>
      <c r="Z952" s="13">
        <v>3.5000000000000003E-2</v>
      </c>
      <c r="AA952" s="13">
        <v>-0.16900000000000001</v>
      </c>
      <c r="AB952" s="13">
        <v>1.6503999999999999</v>
      </c>
      <c r="AC952" s="13">
        <v>1.5529999999999999</v>
      </c>
      <c r="AD952" s="13">
        <v>7.7499999999999999E-2</v>
      </c>
      <c r="AE952" s="13">
        <v>2066.4899999999998</v>
      </c>
      <c r="AF952" s="13">
        <v>1149.2391</v>
      </c>
      <c r="AG952" s="13">
        <v>2818.11</v>
      </c>
      <c r="AH952" s="13">
        <v>1900.62</v>
      </c>
      <c r="AI952" s="13">
        <v>1259.1836000000001</v>
      </c>
      <c r="AJ952" s="13">
        <v>372.33089999999999</v>
      </c>
      <c r="AK952" s="13">
        <v>1066.9784</v>
      </c>
      <c r="AL952" s="13">
        <v>329.63929999999999</v>
      </c>
      <c r="AM952" s="13">
        <v>2298.5300000000002</v>
      </c>
      <c r="AN952" s="13">
        <v>131.76</v>
      </c>
      <c r="AO952" s="13">
        <v>937.28</v>
      </c>
      <c r="AP952" s="13">
        <v>1752.88</v>
      </c>
      <c r="AQ952" s="13">
        <v>549.71</v>
      </c>
      <c r="AR952" s="13">
        <v>1130.69</v>
      </c>
      <c r="AS952" s="13">
        <v>72.349999999999994</v>
      </c>
      <c r="AT952" s="13">
        <v>1909.9</v>
      </c>
      <c r="AU952" s="13">
        <v>463.73</v>
      </c>
      <c r="AV952" s="13">
        <v>470.40719999999999</v>
      </c>
      <c r="AW952" s="13">
        <v>1232.08</v>
      </c>
      <c r="AX952" s="13">
        <v>162.33000000000001</v>
      </c>
      <c r="AY952" s="13">
        <v>126.4375</v>
      </c>
      <c r="AZ952" s="13">
        <v>1262.0999999999999</v>
      </c>
      <c r="BA952" s="13">
        <v>51.84</v>
      </c>
      <c r="BB952" s="13">
        <v>2410.75</v>
      </c>
      <c r="BC952" s="13">
        <v>3547</v>
      </c>
      <c r="BD952" s="13">
        <v>5792</v>
      </c>
      <c r="BE952" s="13">
        <v>1103.5999999999999</v>
      </c>
      <c r="BF952" s="13">
        <v>1572</v>
      </c>
      <c r="BG952" s="13">
        <v>112.25</v>
      </c>
      <c r="BH952" s="13">
        <v>108.234375</v>
      </c>
    </row>
    <row r="953" spans="3:60" x14ac:dyDescent="0.3">
      <c r="C953" s="12">
        <v>42892</v>
      </c>
      <c r="D953" s="13">
        <v>1293.06</v>
      </c>
      <c r="E953" s="13">
        <v>0.11600000000000001</v>
      </c>
      <c r="F953" s="13">
        <v>818</v>
      </c>
      <c r="G953" s="13">
        <v>178.07669999999999</v>
      </c>
      <c r="H953" s="13">
        <v>96.635999999999996</v>
      </c>
      <c r="I953" s="13">
        <v>109.42</v>
      </c>
      <c r="J953" s="13">
        <v>1.2884</v>
      </c>
      <c r="K953" s="13">
        <v>48.19</v>
      </c>
      <c r="L953" s="13">
        <v>10.45</v>
      </c>
      <c r="M953" s="13">
        <v>2.8115000000000001</v>
      </c>
      <c r="N953" s="13">
        <v>2.1459999999999999</v>
      </c>
      <c r="O953" s="13">
        <v>1.294</v>
      </c>
      <c r="P953" s="13">
        <v>0.97060000000000002</v>
      </c>
      <c r="Q953" s="13">
        <v>1.08422</v>
      </c>
      <c r="R953" s="13">
        <v>1.117</v>
      </c>
      <c r="S953" s="13">
        <v>0.25</v>
      </c>
      <c r="T953" s="13">
        <v>-0.74</v>
      </c>
      <c r="U953" s="13">
        <v>-0.33100000000000002</v>
      </c>
      <c r="V953" s="13">
        <v>3.3609999999999998</v>
      </c>
      <c r="W953" s="13">
        <v>2.246</v>
      </c>
      <c r="X953" s="13">
        <v>-0.249</v>
      </c>
      <c r="Y953" s="13">
        <v>0.79400000000000004</v>
      </c>
      <c r="Z953" s="13">
        <v>3.6999999999999998E-2</v>
      </c>
      <c r="AA953" s="13">
        <v>-0.14699999999999999</v>
      </c>
      <c r="AB953" s="13">
        <v>1.6558000000000002</v>
      </c>
      <c r="AC953" s="13">
        <v>1.5577000000000001</v>
      </c>
      <c r="AD953" s="13">
        <v>8.8599999999999998E-2</v>
      </c>
      <c r="AE953" s="13">
        <v>2071.42</v>
      </c>
      <c r="AF953" s="13">
        <v>1154.1356000000001</v>
      </c>
      <c r="AG953" s="13">
        <v>2832.97</v>
      </c>
      <c r="AH953" s="13">
        <v>1905.55</v>
      </c>
      <c r="AI953" s="13">
        <v>1264.5110999999999</v>
      </c>
      <c r="AJ953" s="13">
        <v>373.01400000000001</v>
      </c>
      <c r="AK953" s="13">
        <v>1071.4222</v>
      </c>
      <c r="AL953" s="13">
        <v>330.99130000000002</v>
      </c>
      <c r="AM953" s="13">
        <v>2314.5500000000002</v>
      </c>
      <c r="AN953" s="13">
        <v>131.46</v>
      </c>
      <c r="AO953" s="13">
        <v>951.3</v>
      </c>
      <c r="AP953" s="13">
        <v>1718.72</v>
      </c>
      <c r="AQ953" s="13">
        <v>529.69000000000005</v>
      </c>
      <c r="AR953" s="13">
        <v>1135.6199999999999</v>
      </c>
      <c r="AS953" s="13">
        <v>72.73</v>
      </c>
      <c r="AT953" s="13">
        <v>1926.05</v>
      </c>
      <c r="AU953" s="13">
        <v>467.42</v>
      </c>
      <c r="AV953" s="13">
        <v>473.81569999999999</v>
      </c>
      <c r="AW953" s="13">
        <v>1237.82</v>
      </c>
      <c r="AX953" s="13">
        <v>162.91999999999999</v>
      </c>
      <c r="AY953" s="13">
        <v>127.015625</v>
      </c>
      <c r="AZ953" s="13">
        <v>1294.4000000000001</v>
      </c>
      <c r="BA953" s="13">
        <v>50.12</v>
      </c>
      <c r="BB953" s="13">
        <v>2430.75</v>
      </c>
      <c r="BC953" s="13">
        <v>3548</v>
      </c>
      <c r="BD953" s="13">
        <v>5863.25</v>
      </c>
      <c r="BE953" s="13">
        <v>1103.5999999999999</v>
      </c>
      <c r="BF953" s="13">
        <v>1597</v>
      </c>
      <c r="BG953" s="13">
        <v>112.30500000000001</v>
      </c>
      <c r="BH953" s="13">
        <v>108.21875</v>
      </c>
    </row>
    <row r="954" spans="3:60" x14ac:dyDescent="0.3">
      <c r="C954" s="12">
        <v>42899</v>
      </c>
      <c r="D954" s="13">
        <v>1265.17</v>
      </c>
      <c r="E954" s="13">
        <v>6.2E-2</v>
      </c>
      <c r="F954" s="13">
        <v>870</v>
      </c>
      <c r="G954" s="13">
        <v>175.83459999999999</v>
      </c>
      <c r="H954" s="13">
        <v>96.974999999999994</v>
      </c>
      <c r="I954" s="13">
        <v>110.08</v>
      </c>
      <c r="J954" s="13">
        <v>1.2744</v>
      </c>
      <c r="K954" s="13">
        <v>46.46</v>
      </c>
      <c r="L954" s="13">
        <v>10.42</v>
      </c>
      <c r="M954" s="13">
        <v>2.8647999999999998</v>
      </c>
      <c r="N954" s="13">
        <v>2.2120000000000002</v>
      </c>
      <c r="O954" s="13">
        <v>1.3633</v>
      </c>
      <c r="P954" s="13">
        <v>0.99609999999999999</v>
      </c>
      <c r="Q954" s="13">
        <v>1.13933</v>
      </c>
      <c r="R954" s="13">
        <v>1.1060000000000001</v>
      </c>
      <c r="S954" s="13">
        <v>0.26500000000000001</v>
      </c>
      <c r="T954" s="13">
        <v>-0.70799999999999996</v>
      </c>
      <c r="U954" s="13">
        <v>-0.36</v>
      </c>
      <c r="V954" s="13">
        <v>3.1219999999999999</v>
      </c>
      <c r="W954" s="13">
        <v>1.9729999999999999</v>
      </c>
      <c r="X954" s="13">
        <v>-0.28699999999999998</v>
      </c>
      <c r="Y954" s="13">
        <v>0.81499999999999995</v>
      </c>
      <c r="Z954" s="13">
        <v>5.8999999999999997E-2</v>
      </c>
      <c r="AA954" s="13">
        <v>-0.115</v>
      </c>
      <c r="AB954" s="13">
        <v>1.7444999999999999</v>
      </c>
      <c r="AC954" s="13">
        <v>1.6339000000000001</v>
      </c>
      <c r="AD954" s="13">
        <v>0.1348</v>
      </c>
      <c r="AE954" s="13">
        <v>2066.1799999999998</v>
      </c>
      <c r="AF954" s="13">
        <v>1150.8083999999999</v>
      </c>
      <c r="AG954" s="13">
        <v>2825.24</v>
      </c>
      <c r="AH954" s="13">
        <v>1906.53</v>
      </c>
      <c r="AI954" s="13">
        <v>1262.1860999999999</v>
      </c>
      <c r="AJ954" s="13">
        <v>372.85520000000002</v>
      </c>
      <c r="AK954" s="13">
        <v>1069.414</v>
      </c>
      <c r="AL954" s="13">
        <v>326.79399999999998</v>
      </c>
      <c r="AM954" s="13">
        <v>2324.94</v>
      </c>
      <c r="AN954" s="13">
        <v>131.26</v>
      </c>
      <c r="AO954" s="13">
        <v>948.13</v>
      </c>
      <c r="AP954" s="13">
        <v>1667.84</v>
      </c>
      <c r="AQ954" s="13">
        <v>524.4</v>
      </c>
      <c r="AR954" s="13">
        <v>1132.19</v>
      </c>
      <c r="AS954" s="13">
        <v>72.8</v>
      </c>
      <c r="AT954" s="13">
        <v>1928.74</v>
      </c>
      <c r="AU954" s="13">
        <v>467.69</v>
      </c>
      <c r="AV954" s="13">
        <v>472.06889999999999</v>
      </c>
      <c r="AW954" s="13">
        <v>1234.53</v>
      </c>
      <c r="AX954" s="13">
        <v>164.93</v>
      </c>
      <c r="AY954" s="13">
        <v>126.609375</v>
      </c>
      <c r="AZ954" s="13">
        <v>1265.8</v>
      </c>
      <c r="BA954" s="13">
        <v>48.72</v>
      </c>
      <c r="BB954" s="13">
        <v>2440</v>
      </c>
      <c r="BC954" s="13">
        <v>3555</v>
      </c>
      <c r="BD954" s="13">
        <v>5751.25</v>
      </c>
      <c r="BE954" s="13">
        <v>1103.5999999999999</v>
      </c>
      <c r="BF954" s="13">
        <v>1593</v>
      </c>
      <c r="BG954" s="13">
        <v>112.17</v>
      </c>
      <c r="BH954" s="13">
        <v>108.109375</v>
      </c>
    </row>
    <row r="955" spans="3:60" x14ac:dyDescent="0.3">
      <c r="C955" s="12">
        <v>42906</v>
      </c>
      <c r="D955" s="13">
        <v>1243.81</v>
      </c>
      <c r="E955" s="13">
        <v>-0.121</v>
      </c>
      <c r="F955" s="13">
        <v>847</v>
      </c>
      <c r="G955" s="13">
        <v>169.6584</v>
      </c>
      <c r="H955" s="13">
        <v>97.76</v>
      </c>
      <c r="I955" s="13">
        <v>111.46</v>
      </c>
      <c r="J955" s="13">
        <v>1.2625</v>
      </c>
      <c r="K955" s="13">
        <v>43.23</v>
      </c>
      <c r="L955" s="13">
        <v>10.86</v>
      </c>
      <c r="M955" s="13">
        <v>2.7385000000000002</v>
      </c>
      <c r="N955" s="13">
        <v>2.157</v>
      </c>
      <c r="O955" s="13">
        <v>1.3439000000000001</v>
      </c>
      <c r="P955" s="13">
        <v>1.0114000000000001</v>
      </c>
      <c r="Q955" s="13">
        <v>1.2138899999999999</v>
      </c>
      <c r="R955" s="13">
        <v>1.0660000000000001</v>
      </c>
      <c r="S955" s="13">
        <v>0.26</v>
      </c>
      <c r="T955" s="13">
        <v>-0.65700000000000003</v>
      </c>
      <c r="U955" s="13">
        <v>-0.35499999999999998</v>
      </c>
      <c r="V955" s="13">
        <v>3.0350000000000001</v>
      </c>
      <c r="W955" s="13">
        <v>1.9039999999999999</v>
      </c>
      <c r="X955" s="13">
        <v>-0.219</v>
      </c>
      <c r="Y955" s="13">
        <v>0.80500000000000005</v>
      </c>
      <c r="Z955" s="13">
        <v>4.9000000000000002E-2</v>
      </c>
      <c r="AA955" s="13">
        <v>-0.11600000000000001</v>
      </c>
      <c r="AB955" s="13">
        <v>1.6776</v>
      </c>
      <c r="AC955" s="13">
        <v>1.5689</v>
      </c>
      <c r="AD955" s="13">
        <v>0.1255</v>
      </c>
      <c r="AE955" s="13">
        <v>2069.04</v>
      </c>
      <c r="AF955" s="13">
        <v>1153.1161999999999</v>
      </c>
      <c r="AG955" s="13">
        <v>2844.16</v>
      </c>
      <c r="AH955" s="13">
        <v>1902.36</v>
      </c>
      <c r="AI955" s="13">
        <v>1258.1994999999999</v>
      </c>
      <c r="AJ955" s="13">
        <v>373.73149999999998</v>
      </c>
      <c r="AK955" s="13">
        <v>1068.6357</v>
      </c>
      <c r="AL955" s="13">
        <v>325.68540000000002</v>
      </c>
      <c r="AM955" s="13">
        <v>2320.9499999999998</v>
      </c>
      <c r="AN955" s="13">
        <v>131.44</v>
      </c>
      <c r="AO955" s="13">
        <v>961.47</v>
      </c>
      <c r="AP955" s="13">
        <v>1646.41</v>
      </c>
      <c r="AQ955" s="13">
        <v>499.64</v>
      </c>
      <c r="AR955" s="13">
        <v>1134.48</v>
      </c>
      <c r="AS955" s="13">
        <v>73.03</v>
      </c>
      <c r="AT955" s="13">
        <v>1922.54</v>
      </c>
      <c r="AU955" s="13">
        <v>466.29</v>
      </c>
      <c r="AV955" s="13">
        <v>470.90390000000002</v>
      </c>
      <c r="AW955" s="13">
        <v>1233.92</v>
      </c>
      <c r="AX955" s="13">
        <v>164.92</v>
      </c>
      <c r="AY955" s="13">
        <v>126.921875</v>
      </c>
      <c r="AZ955" s="13">
        <v>1241</v>
      </c>
      <c r="BA955" s="13">
        <v>46.02</v>
      </c>
      <c r="BB955" s="13">
        <v>2437.5</v>
      </c>
      <c r="BC955" s="13">
        <v>3555</v>
      </c>
      <c r="BD955" s="13">
        <v>5732.75</v>
      </c>
      <c r="BE955" s="13">
        <v>1103.5999999999999</v>
      </c>
      <c r="BF955" s="13">
        <v>1615</v>
      </c>
      <c r="BG955" s="13">
        <v>112.05</v>
      </c>
      <c r="BH955" s="13">
        <v>108.125</v>
      </c>
    </row>
    <row r="956" spans="3:60" x14ac:dyDescent="0.3">
      <c r="C956" s="12">
        <v>42913</v>
      </c>
      <c r="D956" s="13">
        <v>1246.82</v>
      </c>
      <c r="E956" s="13">
        <v>-0.109</v>
      </c>
      <c r="F956" s="13">
        <v>903</v>
      </c>
      <c r="G956" s="13">
        <v>170.01259999999999</v>
      </c>
      <c r="H956" s="13">
        <v>96.394000000000005</v>
      </c>
      <c r="I956" s="13">
        <v>112.38</v>
      </c>
      <c r="J956" s="13">
        <v>1.2782</v>
      </c>
      <c r="K956" s="13">
        <v>44.24</v>
      </c>
      <c r="L956" s="13">
        <v>11.06</v>
      </c>
      <c r="M956" s="13">
        <v>2.7518000000000002</v>
      </c>
      <c r="N956" s="13">
        <v>2.206</v>
      </c>
      <c r="O956" s="13">
        <v>1.3692</v>
      </c>
      <c r="P956" s="13">
        <v>1.0012000000000001</v>
      </c>
      <c r="Q956" s="13">
        <v>1.22211</v>
      </c>
      <c r="R956" s="13">
        <v>1.145</v>
      </c>
      <c r="S956" s="13">
        <v>0.36799999999999999</v>
      </c>
      <c r="T956" s="13">
        <v>-0.56799999999999995</v>
      </c>
      <c r="U956" s="13">
        <v>-0.36199999999999999</v>
      </c>
      <c r="V956" s="13">
        <v>3.1749999999999998</v>
      </c>
      <c r="W956" s="13">
        <v>2.0529999999999999</v>
      </c>
      <c r="X956" s="13">
        <v>-0.13900000000000001</v>
      </c>
      <c r="Y956" s="13">
        <v>0.8</v>
      </c>
      <c r="Z956" s="13">
        <v>4.2000000000000003E-2</v>
      </c>
      <c r="AA956" s="13">
        <v>-0.124</v>
      </c>
      <c r="AB956" s="13">
        <v>1.7315</v>
      </c>
      <c r="AC956" s="13">
        <v>1.6379000000000001</v>
      </c>
      <c r="AD956" s="13">
        <v>0.25990000000000002</v>
      </c>
      <c r="AE956" s="13">
        <v>2065.62</v>
      </c>
      <c r="AF956" s="13">
        <v>1152.1641</v>
      </c>
      <c r="AG956" s="13">
        <v>2842.71</v>
      </c>
      <c r="AH956" s="13">
        <v>1901.97</v>
      </c>
      <c r="AI956" s="13">
        <v>1261.559</v>
      </c>
      <c r="AJ956" s="13">
        <v>373.61579999999998</v>
      </c>
      <c r="AK956" s="13">
        <v>1069.029</v>
      </c>
      <c r="AL956" s="13">
        <v>326.83969999999999</v>
      </c>
      <c r="AM956" s="13">
        <v>2304.86</v>
      </c>
      <c r="AN956" s="13">
        <v>130.38</v>
      </c>
      <c r="AO956" s="13">
        <v>962.6</v>
      </c>
      <c r="AP956" s="13">
        <v>1668.05</v>
      </c>
      <c r="AQ956" s="13">
        <v>510.57</v>
      </c>
      <c r="AR956" s="13">
        <v>1115.8399999999999</v>
      </c>
      <c r="AS956" s="13">
        <v>73.650000000000006</v>
      </c>
      <c r="AT956" s="13">
        <v>1917.57</v>
      </c>
      <c r="AU956" s="13">
        <v>465.64</v>
      </c>
      <c r="AV956" s="13">
        <v>471.9443</v>
      </c>
      <c r="AW956" s="13">
        <v>1236.5899999999999</v>
      </c>
      <c r="AX956" s="13">
        <v>163.75</v>
      </c>
      <c r="AY956" s="13">
        <v>126.28125</v>
      </c>
      <c r="AZ956" s="13">
        <v>1246.4000000000001</v>
      </c>
      <c r="BA956" s="13">
        <v>46.65</v>
      </c>
      <c r="BB956" s="13">
        <v>2420.5</v>
      </c>
      <c r="BC956" s="13">
        <v>3530</v>
      </c>
      <c r="BD956" s="13">
        <v>5676.5</v>
      </c>
      <c r="BE956" s="13">
        <v>1103.5999999999999</v>
      </c>
      <c r="BF956" s="13">
        <v>1613.5</v>
      </c>
      <c r="BG956" s="13">
        <v>111.875</v>
      </c>
      <c r="BH956" s="13">
        <v>108.109375</v>
      </c>
    </row>
    <row r="957" spans="3:60" x14ac:dyDescent="0.3">
      <c r="C957" s="12">
        <v>42920</v>
      </c>
      <c r="D957" s="13">
        <v>1223.47</v>
      </c>
      <c r="E957" s="13">
        <v>-9.6000000000000002E-2</v>
      </c>
      <c r="F957" s="13">
        <v>871</v>
      </c>
      <c r="G957" s="13">
        <v>176.15549999999999</v>
      </c>
      <c r="H957" s="13">
        <v>96.218000000000004</v>
      </c>
      <c r="I957" s="13">
        <v>113.18</v>
      </c>
      <c r="J957" s="13">
        <v>1.2927</v>
      </c>
      <c r="K957" s="13">
        <v>47.07</v>
      </c>
      <c r="L957" s="13">
        <v>11.22</v>
      </c>
      <c r="M957" s="13">
        <v>2.8669000000000002</v>
      </c>
      <c r="N957" s="13">
        <v>2.351</v>
      </c>
      <c r="O957" s="13">
        <v>1.4100999999999999</v>
      </c>
      <c r="P957" s="13">
        <v>1.0214000000000001</v>
      </c>
      <c r="Q957" s="13">
        <v>1.22689</v>
      </c>
      <c r="R957" s="13">
        <v>1.288</v>
      </c>
      <c r="S957" s="13">
        <v>0.47399999999999998</v>
      </c>
      <c r="T957" s="13">
        <v>-0.61699999999999999</v>
      </c>
      <c r="U957" s="13">
        <v>-0.35</v>
      </c>
      <c r="V957" s="13">
        <v>3.2490000000000001</v>
      </c>
      <c r="W957" s="13">
        <v>2.105</v>
      </c>
      <c r="X957" s="13">
        <v>-0.16</v>
      </c>
      <c r="Y957" s="13">
        <v>0.85599999999999998</v>
      </c>
      <c r="Z957" s="13">
        <v>7.5999999999999998E-2</v>
      </c>
      <c r="AA957" s="13">
        <v>-0.129</v>
      </c>
      <c r="AB957" s="13">
        <v>1.8620000000000001</v>
      </c>
      <c r="AC957" s="13">
        <v>1.7664</v>
      </c>
      <c r="AD957" s="13">
        <v>0.31990000000000002</v>
      </c>
      <c r="AE957" s="13">
        <v>2055.63</v>
      </c>
      <c r="AF957" s="13">
        <v>1146.2781</v>
      </c>
      <c r="AG957" s="13">
        <v>2824.66</v>
      </c>
      <c r="AH957" s="13">
        <v>1904.21</v>
      </c>
      <c r="AI957" s="13">
        <v>1262.1273000000001</v>
      </c>
      <c r="AJ957" s="13">
        <v>373.22980000000001</v>
      </c>
      <c r="AK957" s="13">
        <v>1064.5263</v>
      </c>
      <c r="AL957" s="13">
        <v>325.6069</v>
      </c>
      <c r="AM957" s="13">
        <v>2313.91</v>
      </c>
      <c r="AN957" s="13">
        <v>129.1</v>
      </c>
      <c r="AO957" s="13">
        <v>958.17</v>
      </c>
      <c r="AP957" s="13">
        <v>1710.7</v>
      </c>
      <c r="AQ957" s="13">
        <v>519.22</v>
      </c>
      <c r="AR957" s="13">
        <v>1132.3699999999999</v>
      </c>
      <c r="AS957" s="13">
        <v>72.33</v>
      </c>
      <c r="AT957" s="13">
        <v>1918.9</v>
      </c>
      <c r="AU957" s="13">
        <v>465.41</v>
      </c>
      <c r="AV957" s="13">
        <v>469.50760000000002</v>
      </c>
      <c r="AW957" s="13">
        <v>1234.25</v>
      </c>
      <c r="AX957" s="13">
        <v>161.85</v>
      </c>
      <c r="AY957" s="13">
        <v>125.109375</v>
      </c>
      <c r="AZ957" s="13">
        <v>1219.2</v>
      </c>
      <c r="BA957" s="13">
        <v>49.61</v>
      </c>
      <c r="BB957" s="13">
        <v>2425</v>
      </c>
      <c r="BC957" s="13">
        <v>3479</v>
      </c>
      <c r="BD957" s="13">
        <v>5589.25</v>
      </c>
      <c r="BE957" s="13">
        <v>1103.5999999999999</v>
      </c>
      <c r="BF957" s="13">
        <v>1608.5</v>
      </c>
      <c r="BG957" s="13">
        <v>111.91</v>
      </c>
      <c r="BH957" s="13">
        <v>107.8828125</v>
      </c>
    </row>
    <row r="958" spans="3:60" x14ac:dyDescent="0.3">
      <c r="C958" s="12">
        <v>42927</v>
      </c>
      <c r="D958" s="13">
        <v>1215.8599999999999</v>
      </c>
      <c r="E958" s="13">
        <v>-9.0999999999999998E-2</v>
      </c>
      <c r="F958" s="13">
        <v>830</v>
      </c>
      <c r="G958" s="13">
        <v>173.92320000000001</v>
      </c>
      <c r="H958" s="13">
        <v>95.668999999999997</v>
      </c>
      <c r="I958" s="13">
        <v>113.95</v>
      </c>
      <c r="J958" s="13">
        <v>1.2847999999999999</v>
      </c>
      <c r="K958" s="13">
        <v>45.04</v>
      </c>
      <c r="L958" s="13">
        <v>10.89</v>
      </c>
      <c r="M958" s="13">
        <v>2.9234</v>
      </c>
      <c r="N958" s="13">
        <v>2.3609999999999998</v>
      </c>
      <c r="O958" s="13">
        <v>1.3751</v>
      </c>
      <c r="P958" s="13">
        <v>1.0368999999999999</v>
      </c>
      <c r="Q958" s="13">
        <v>1.2238899999999999</v>
      </c>
      <c r="R958" s="13">
        <v>1.351</v>
      </c>
      <c r="S958" s="13">
        <v>0.54800000000000004</v>
      </c>
      <c r="T958" s="13">
        <v>-0.60799999999999998</v>
      </c>
      <c r="U958" s="13">
        <v>-0.35899999999999999</v>
      </c>
      <c r="V958" s="13">
        <v>3.4239999999999999</v>
      </c>
      <c r="W958" s="13">
        <v>2.3180000000000001</v>
      </c>
      <c r="X958" s="13">
        <v>-0.13100000000000001</v>
      </c>
      <c r="Y958" s="13">
        <v>0.90800000000000003</v>
      </c>
      <c r="Z958" s="13">
        <v>9.0999999999999998E-2</v>
      </c>
      <c r="AA958" s="13">
        <v>-0.104</v>
      </c>
      <c r="AB958" s="13">
        <v>1.8991</v>
      </c>
      <c r="AC958" s="13">
        <v>1.8024</v>
      </c>
      <c r="AD958" s="13">
        <v>0.29299999999999998</v>
      </c>
      <c r="AE958" s="13">
        <v>2058.0700000000002</v>
      </c>
      <c r="AF958" s="13">
        <v>1145.6325999999999</v>
      </c>
      <c r="AG958" s="13">
        <v>2826.52</v>
      </c>
      <c r="AH958" s="13">
        <v>1900.21</v>
      </c>
      <c r="AI958" s="13">
        <v>1260.0233000000001</v>
      </c>
      <c r="AJ958" s="13">
        <v>371.23469999999998</v>
      </c>
      <c r="AK958" s="13">
        <v>1062.8081</v>
      </c>
      <c r="AL958" s="13">
        <v>322.12939999999998</v>
      </c>
      <c r="AM958" s="13">
        <v>2310.23</v>
      </c>
      <c r="AN958" s="13">
        <v>127.99</v>
      </c>
      <c r="AO958" s="13">
        <v>967.6</v>
      </c>
      <c r="AP958" s="13">
        <v>1754.92</v>
      </c>
      <c r="AQ958" s="13">
        <v>511.44</v>
      </c>
      <c r="AR958" s="13">
        <v>1153.45</v>
      </c>
      <c r="AS958" s="13">
        <v>73.86</v>
      </c>
      <c r="AT958" s="13">
        <v>1915.67</v>
      </c>
      <c r="AU958" s="13">
        <v>465.31</v>
      </c>
      <c r="AV958" s="13">
        <v>468.2045</v>
      </c>
      <c r="AW958" s="13">
        <v>1234.21</v>
      </c>
      <c r="AX958" s="13">
        <v>160.69</v>
      </c>
      <c r="AY958" s="13">
        <v>125.171875</v>
      </c>
      <c r="AZ958" s="13">
        <v>1214.7</v>
      </c>
      <c r="BA958" s="13">
        <v>47.52</v>
      </c>
      <c r="BB958" s="13">
        <v>2424.5</v>
      </c>
      <c r="BC958" s="13">
        <v>3455</v>
      </c>
      <c r="BD958" s="13">
        <v>5720</v>
      </c>
      <c r="BE958" s="13">
        <v>1103.5999999999999</v>
      </c>
      <c r="BF958" s="13">
        <v>1628</v>
      </c>
      <c r="BG958" s="13">
        <v>111.88</v>
      </c>
      <c r="BH958" s="13">
        <v>107.9296875</v>
      </c>
    </row>
    <row r="959" spans="3:60" x14ac:dyDescent="0.3">
      <c r="C959" s="12">
        <v>42934</v>
      </c>
      <c r="D959" s="13">
        <v>1242.18</v>
      </c>
      <c r="E959" s="13">
        <v>-0.17199999999999999</v>
      </c>
      <c r="F959" s="13">
        <v>932</v>
      </c>
      <c r="G959" s="13">
        <v>176.8775</v>
      </c>
      <c r="H959" s="13">
        <v>94.603999999999999</v>
      </c>
      <c r="I959" s="13">
        <v>112.05</v>
      </c>
      <c r="J959" s="13">
        <v>1.3046</v>
      </c>
      <c r="K959" s="13">
        <v>46.4</v>
      </c>
      <c r="L959" s="13">
        <v>9.89</v>
      </c>
      <c r="M959" s="13">
        <v>2.8460999999999999</v>
      </c>
      <c r="N959" s="13">
        <v>2.2599999999999998</v>
      </c>
      <c r="O959" s="13">
        <v>1.3477000000000001</v>
      </c>
      <c r="P959" s="13">
        <v>1.0522</v>
      </c>
      <c r="Q959" s="13">
        <v>1.2283299999999999</v>
      </c>
      <c r="R959" s="13">
        <v>1.2949999999999999</v>
      </c>
      <c r="S959" s="13">
        <v>0.55100000000000005</v>
      </c>
      <c r="T959" s="13">
        <v>-0.64500000000000002</v>
      </c>
      <c r="U959" s="13">
        <v>-0.36099999999999999</v>
      </c>
      <c r="V959" s="13">
        <v>3.2770000000000001</v>
      </c>
      <c r="W959" s="13">
        <v>2.1859999999999999</v>
      </c>
      <c r="X959" s="13">
        <v>-0.17</v>
      </c>
      <c r="Y959" s="13">
        <v>0.86199999999999999</v>
      </c>
      <c r="Z959" s="13">
        <v>6.7000000000000004E-2</v>
      </c>
      <c r="AA959" s="13">
        <v>-0.11</v>
      </c>
      <c r="AB959" s="13">
        <v>1.8443000000000001</v>
      </c>
      <c r="AC959" s="13">
        <v>1.7431999999999999</v>
      </c>
      <c r="AD959" s="13">
        <v>0.26650000000000001</v>
      </c>
      <c r="AE959" s="13">
        <v>2067.2600000000002</v>
      </c>
      <c r="AF959" s="13">
        <v>1152.5686000000001</v>
      </c>
      <c r="AG959" s="13">
        <v>2849.6</v>
      </c>
      <c r="AH959" s="13">
        <v>1914.83</v>
      </c>
      <c r="AI959" s="13">
        <v>1272.9498000000001</v>
      </c>
      <c r="AJ959" s="13">
        <v>373.17239999999998</v>
      </c>
      <c r="AK959" s="13">
        <v>1071.1094000000001</v>
      </c>
      <c r="AL959" s="13">
        <v>326.88420000000002</v>
      </c>
      <c r="AM959" s="13">
        <v>2343.27</v>
      </c>
      <c r="AN959" s="13">
        <v>129.07</v>
      </c>
      <c r="AO959" s="13">
        <v>962.73</v>
      </c>
      <c r="AP959" s="13">
        <v>1845.41</v>
      </c>
      <c r="AQ959" s="13">
        <v>527.23</v>
      </c>
      <c r="AR959" s="13">
        <v>1165.76</v>
      </c>
      <c r="AS959" s="13">
        <v>76.459999999999994</v>
      </c>
      <c r="AT959" s="13">
        <v>1949.66</v>
      </c>
      <c r="AU959" s="13">
        <v>474.44</v>
      </c>
      <c r="AV959" s="13">
        <v>475.30470000000003</v>
      </c>
      <c r="AW959" s="13">
        <v>1242.6500000000001</v>
      </c>
      <c r="AX959" s="13">
        <v>161.61000000000001</v>
      </c>
      <c r="AY959" s="13">
        <v>126.109375</v>
      </c>
      <c r="AZ959" s="13">
        <v>1241.9000000000001</v>
      </c>
      <c r="BA959" s="13">
        <v>48.84</v>
      </c>
      <c r="BB959" s="13">
        <v>2457.75</v>
      </c>
      <c r="BC959" s="13">
        <v>3474</v>
      </c>
      <c r="BD959" s="13">
        <v>5882.75</v>
      </c>
      <c r="BE959" s="13">
        <v>1103.5999999999999</v>
      </c>
      <c r="BF959" s="13">
        <v>1620</v>
      </c>
      <c r="BG959" s="13">
        <v>111.965</v>
      </c>
      <c r="BH959" s="13">
        <v>108.0078125</v>
      </c>
    </row>
    <row r="960" spans="3:60" x14ac:dyDescent="0.3">
      <c r="C960" s="12">
        <v>42941</v>
      </c>
      <c r="D960" s="13">
        <v>1251.0999999999999</v>
      </c>
      <c r="E960" s="13">
        <v>-0.17599999999999999</v>
      </c>
      <c r="F960" s="13">
        <v>980</v>
      </c>
      <c r="G960" s="13">
        <v>177.66630000000001</v>
      </c>
      <c r="H960" s="13">
        <v>94.054000000000002</v>
      </c>
      <c r="I960" s="13">
        <v>111.64</v>
      </c>
      <c r="J960" s="13">
        <v>1.3038000000000001</v>
      </c>
      <c r="K960" s="13">
        <v>47.89</v>
      </c>
      <c r="L960" s="13">
        <v>9.43</v>
      </c>
      <c r="M960" s="13">
        <v>2.9171</v>
      </c>
      <c r="N960" s="13">
        <v>2.3359999999999999</v>
      </c>
      <c r="O960" s="13">
        <v>1.3898999999999999</v>
      </c>
      <c r="P960" s="13">
        <v>1.1540999999999999</v>
      </c>
      <c r="Q960" s="13">
        <v>1.23278</v>
      </c>
      <c r="R960" s="13">
        <v>1.3240000000000001</v>
      </c>
      <c r="S960" s="13">
        <v>0.56399999999999995</v>
      </c>
      <c r="T960" s="13">
        <v>-0.65600000000000003</v>
      </c>
      <c r="U960" s="13">
        <v>-0.36099999999999999</v>
      </c>
      <c r="V960" s="13">
        <v>3.2560000000000002</v>
      </c>
      <c r="W960" s="13">
        <v>2.1339999999999999</v>
      </c>
      <c r="X960" s="13">
        <v>-0.21099999999999999</v>
      </c>
      <c r="Y960" s="13">
        <v>0.85199999999999998</v>
      </c>
      <c r="Z960" s="13">
        <v>7.0999999999999994E-2</v>
      </c>
      <c r="AA960" s="13">
        <v>-0.112</v>
      </c>
      <c r="AB960" s="13">
        <v>1.8813</v>
      </c>
      <c r="AC960" s="13">
        <v>1.7757000000000001</v>
      </c>
      <c r="AD960" s="13">
        <v>0.30349999999999999</v>
      </c>
      <c r="AE960" s="13">
        <v>2063.66</v>
      </c>
      <c r="AF960" s="13">
        <v>1155.4090000000001</v>
      </c>
      <c r="AG960" s="13">
        <v>2842.34</v>
      </c>
      <c r="AH960" s="13">
        <v>1922.08</v>
      </c>
      <c r="AI960" s="13">
        <v>1277.1122</v>
      </c>
      <c r="AJ960" s="13">
        <v>374.33229999999998</v>
      </c>
      <c r="AK960" s="13">
        <v>1070.8315</v>
      </c>
      <c r="AL960" s="13">
        <v>328.9991</v>
      </c>
      <c r="AM960" s="13">
        <v>2360.19</v>
      </c>
      <c r="AN960" s="13">
        <v>128.52000000000001</v>
      </c>
      <c r="AO960" s="13">
        <v>959.26</v>
      </c>
      <c r="AP960" s="13">
        <v>1856.44</v>
      </c>
      <c r="AQ960" s="13">
        <v>513.85</v>
      </c>
      <c r="AR960" s="13">
        <v>1183.26</v>
      </c>
      <c r="AS960" s="13">
        <v>77.53</v>
      </c>
      <c r="AT960" s="13">
        <v>1960.59</v>
      </c>
      <c r="AU960" s="13">
        <v>477.24</v>
      </c>
      <c r="AV960" s="13">
        <v>476.02510000000001</v>
      </c>
      <c r="AW960" s="13">
        <v>1244.48</v>
      </c>
      <c r="AX960" s="13">
        <v>161.6</v>
      </c>
      <c r="AY960" s="13">
        <v>125.578125</v>
      </c>
      <c r="AZ960" s="13">
        <v>1252.0999999999999</v>
      </c>
      <c r="BA960" s="13">
        <v>50.2</v>
      </c>
      <c r="BB960" s="13">
        <v>2474</v>
      </c>
      <c r="BC960" s="13">
        <v>3472</v>
      </c>
      <c r="BD960" s="13">
        <v>5933.75</v>
      </c>
      <c r="BE960" s="13">
        <v>1103.5999999999999</v>
      </c>
      <c r="BF960" s="13">
        <v>1614</v>
      </c>
      <c r="BG960" s="13">
        <v>112.005</v>
      </c>
      <c r="BH960" s="13">
        <v>107.9453125</v>
      </c>
    </row>
    <row r="961" spans="3:60" x14ac:dyDescent="0.3">
      <c r="C961" s="12">
        <v>42948</v>
      </c>
      <c r="D961" s="13">
        <v>1272.8599999999999</v>
      </c>
      <c r="E961" s="13">
        <v>-0.154</v>
      </c>
      <c r="F961" s="13">
        <v>965</v>
      </c>
      <c r="G961" s="13">
        <v>180.75630000000001</v>
      </c>
      <c r="H961" s="13">
        <v>93.043000000000006</v>
      </c>
      <c r="I961" s="13">
        <v>110.28</v>
      </c>
      <c r="J961" s="13">
        <v>1.321</v>
      </c>
      <c r="K961" s="13">
        <v>49.16</v>
      </c>
      <c r="L961" s="13">
        <v>10.09</v>
      </c>
      <c r="M961" s="13">
        <v>2.8567</v>
      </c>
      <c r="N961" s="13">
        <v>2.254</v>
      </c>
      <c r="O961" s="13">
        <v>1.3411</v>
      </c>
      <c r="P961" s="13">
        <v>1.0673999999999999</v>
      </c>
      <c r="Q961" s="13">
        <v>1.23167</v>
      </c>
      <c r="R961" s="13">
        <v>1.238</v>
      </c>
      <c r="S961" s="13">
        <v>0.48799999999999999</v>
      </c>
      <c r="T961" s="13">
        <v>-0.70599999999999996</v>
      </c>
      <c r="U961" s="13">
        <v>-0.35899999999999999</v>
      </c>
      <c r="V961" s="13">
        <v>3.1480000000000001</v>
      </c>
      <c r="W961" s="13">
        <v>2.0089999999999999</v>
      </c>
      <c r="X961" s="13">
        <v>-0.23599999999999999</v>
      </c>
      <c r="Y961" s="13">
        <v>0.877</v>
      </c>
      <c r="Z961" s="13">
        <v>7.0000000000000007E-2</v>
      </c>
      <c r="AA961" s="13">
        <v>-0.11799999999999999</v>
      </c>
      <c r="AB961" s="13">
        <v>1.8348</v>
      </c>
      <c r="AC961" s="13">
        <v>1.7282999999999999</v>
      </c>
      <c r="AD961" s="13">
        <v>0.25850000000000001</v>
      </c>
      <c r="AE961" s="13">
        <v>2072.54</v>
      </c>
      <c r="AF961" s="13">
        <v>1156.6015</v>
      </c>
      <c r="AG961" s="13">
        <v>2859.74</v>
      </c>
      <c r="AH961" s="13">
        <v>1925.74</v>
      </c>
      <c r="AI961" s="13">
        <v>1282.8644999999999</v>
      </c>
      <c r="AJ961" s="13">
        <v>375.87270000000001</v>
      </c>
      <c r="AK961" s="13">
        <v>1075.4068</v>
      </c>
      <c r="AL961" s="13">
        <v>332.68549999999999</v>
      </c>
      <c r="AM961" s="13">
        <v>2358.73</v>
      </c>
      <c r="AN961" s="13">
        <v>128.35</v>
      </c>
      <c r="AO961" s="13">
        <v>968.1</v>
      </c>
      <c r="AP961" s="13">
        <v>1909.87</v>
      </c>
      <c r="AQ961" s="13">
        <v>521.41999999999996</v>
      </c>
      <c r="AR961" s="13">
        <v>1197.3800000000001</v>
      </c>
      <c r="AS961" s="13">
        <v>79.430000000000007</v>
      </c>
      <c r="AT961" s="13">
        <v>1970.39</v>
      </c>
      <c r="AU961" s="13">
        <v>479.73</v>
      </c>
      <c r="AV961" s="13">
        <v>480.74079999999998</v>
      </c>
      <c r="AW961" s="13">
        <v>1245.3499999999999</v>
      </c>
      <c r="AX961" s="13">
        <v>162.80000000000001</v>
      </c>
      <c r="AY961" s="13">
        <v>126.234375</v>
      </c>
      <c r="AZ961" s="13">
        <v>1272.5999999999999</v>
      </c>
      <c r="BA961" s="13">
        <v>51.78</v>
      </c>
      <c r="BB961" s="13">
        <v>2472.25</v>
      </c>
      <c r="BC961" s="13">
        <v>3473</v>
      </c>
      <c r="BD961" s="13">
        <v>5889.25</v>
      </c>
      <c r="BE961" s="13">
        <v>1103.5999999999999</v>
      </c>
      <c r="BF961" s="13">
        <v>1630</v>
      </c>
      <c r="BG961" s="13">
        <v>112.11499999999999</v>
      </c>
      <c r="BH961" s="13">
        <v>108.0703125</v>
      </c>
    </row>
    <row r="962" spans="3:60" x14ac:dyDescent="0.3">
      <c r="C962" s="12">
        <v>42955</v>
      </c>
      <c r="D962" s="13">
        <v>1256.26</v>
      </c>
      <c r="E962" s="13">
        <v>-0.20200000000000001</v>
      </c>
      <c r="F962" s="13">
        <v>1038</v>
      </c>
      <c r="G962" s="13">
        <v>181.08860000000001</v>
      </c>
      <c r="H962" s="13">
        <v>93.647000000000006</v>
      </c>
      <c r="I962" s="13">
        <v>110.49</v>
      </c>
      <c r="J962" s="13">
        <v>1.2981</v>
      </c>
      <c r="K962" s="13">
        <v>49.17</v>
      </c>
      <c r="L962" s="13">
        <v>10.96</v>
      </c>
      <c r="M962" s="13">
        <v>2.8428</v>
      </c>
      <c r="N962" s="13">
        <v>2.2629999999999999</v>
      </c>
      <c r="O962" s="13">
        <v>1.3508</v>
      </c>
      <c r="P962" s="13">
        <v>1.0445</v>
      </c>
      <c r="Q962" s="13">
        <v>1.22889</v>
      </c>
      <c r="R962" s="13">
        <v>1.2190000000000001</v>
      </c>
      <c r="S962" s="13">
        <v>0.47199999999999998</v>
      </c>
      <c r="T962" s="13">
        <v>-0.66900000000000004</v>
      </c>
      <c r="U962" s="13">
        <v>-0.35599999999999998</v>
      </c>
      <c r="V962" s="13">
        <v>3.1339999999999999</v>
      </c>
      <c r="W962" s="13">
        <v>1.9969999999999999</v>
      </c>
      <c r="X962" s="13">
        <v>-0.24199999999999999</v>
      </c>
      <c r="Y962" s="13">
        <v>0.87</v>
      </c>
      <c r="Z962" s="13">
        <v>6.5000000000000002E-2</v>
      </c>
      <c r="AA962" s="13">
        <v>-0.107</v>
      </c>
      <c r="AB962" s="13">
        <v>1.794</v>
      </c>
      <c r="AC962" s="13">
        <v>1.6861000000000002</v>
      </c>
      <c r="AD962" s="13">
        <v>0.22689999999999999</v>
      </c>
      <c r="AE962" s="13">
        <v>2071.89</v>
      </c>
      <c r="AF962" s="13">
        <v>1158.5522000000001</v>
      </c>
      <c r="AG962" s="13">
        <v>2848.69</v>
      </c>
      <c r="AH962" s="13">
        <v>1924.15</v>
      </c>
      <c r="AI962" s="13">
        <v>1283.3952999999999</v>
      </c>
      <c r="AJ962" s="13">
        <v>375.98399999999998</v>
      </c>
      <c r="AK962" s="13">
        <v>1077.9631999999999</v>
      </c>
      <c r="AL962" s="13">
        <v>331.40350000000001</v>
      </c>
      <c r="AM962" s="13">
        <v>2356.6799999999998</v>
      </c>
      <c r="AN962" s="13">
        <v>129.25</v>
      </c>
      <c r="AO962" s="13">
        <v>969.9</v>
      </c>
      <c r="AP962" s="13">
        <v>1930.1</v>
      </c>
      <c r="AQ962" s="13">
        <v>537.30999999999995</v>
      </c>
      <c r="AR962" s="13">
        <v>1186.32</v>
      </c>
      <c r="AS962" s="13">
        <v>81.010000000000005</v>
      </c>
      <c r="AT962" s="13">
        <v>1966.81</v>
      </c>
      <c r="AU962" s="13">
        <v>479.45</v>
      </c>
      <c r="AV962" s="13">
        <v>478.67009999999999</v>
      </c>
      <c r="AW962" s="13">
        <v>1244.6199999999999</v>
      </c>
      <c r="AX962" s="13">
        <v>163.13</v>
      </c>
      <c r="AY962" s="13">
        <v>126.015625</v>
      </c>
      <c r="AZ962" s="13">
        <v>1256.4000000000001</v>
      </c>
      <c r="BA962" s="13">
        <v>52.14</v>
      </c>
      <c r="BB962" s="13">
        <v>2472.75</v>
      </c>
      <c r="BC962" s="13">
        <v>3512</v>
      </c>
      <c r="BD962" s="13">
        <v>5918</v>
      </c>
      <c r="BE962" s="13">
        <v>1103.5999999999999</v>
      </c>
      <c r="BF962" s="13">
        <v>1636</v>
      </c>
      <c r="BG962" s="13">
        <v>112.07</v>
      </c>
      <c r="BH962" s="13">
        <v>108.0234375</v>
      </c>
    </row>
    <row r="963" spans="3:60" x14ac:dyDescent="0.3">
      <c r="C963" s="12">
        <v>42962</v>
      </c>
      <c r="D963" s="13">
        <v>1273.8800000000001</v>
      </c>
      <c r="E963" s="13">
        <v>-0.219</v>
      </c>
      <c r="F963" s="13">
        <v>1169</v>
      </c>
      <c r="G963" s="13">
        <v>176.30510000000001</v>
      </c>
      <c r="H963" s="13">
        <v>93.852999999999994</v>
      </c>
      <c r="I963" s="13">
        <v>110.46</v>
      </c>
      <c r="J963" s="13">
        <v>1.2866</v>
      </c>
      <c r="K963" s="13">
        <v>47.55</v>
      </c>
      <c r="L963" s="13">
        <v>12.04</v>
      </c>
      <c r="M963" s="13">
        <v>2.8487999999999998</v>
      </c>
      <c r="N963" s="13">
        <v>2.274</v>
      </c>
      <c r="O963" s="13">
        <v>1.3465</v>
      </c>
      <c r="P963" s="13">
        <v>1.0189999999999999</v>
      </c>
      <c r="Q963" s="13">
        <v>1.2277800000000001</v>
      </c>
      <c r="R963" s="13">
        <v>1.175</v>
      </c>
      <c r="S963" s="13">
        <v>0.43</v>
      </c>
      <c r="T963" s="13">
        <v>-0.71399999999999997</v>
      </c>
      <c r="U963" s="13">
        <v>-0.35599999999999998</v>
      </c>
      <c r="V963" s="13">
        <v>3.1890000000000001</v>
      </c>
      <c r="W963" s="13">
        <v>2.0430000000000001</v>
      </c>
      <c r="X963" s="13">
        <v>-0.222</v>
      </c>
      <c r="Y963" s="13">
        <v>0.84199999999999997</v>
      </c>
      <c r="Z963" s="13">
        <v>4.2000000000000003E-2</v>
      </c>
      <c r="AA963" s="13">
        <v>-0.121</v>
      </c>
      <c r="AB963" s="13">
        <v>1.7398</v>
      </c>
      <c r="AC963" s="13">
        <v>1.623</v>
      </c>
      <c r="AD963" s="13">
        <v>0.219</v>
      </c>
      <c r="AE963" s="13">
        <v>2073.2399999999998</v>
      </c>
      <c r="AF963" s="13">
        <v>1160.5047999999999</v>
      </c>
      <c r="AG963" s="13">
        <v>2846.09</v>
      </c>
      <c r="AH963" s="13">
        <v>1913.72</v>
      </c>
      <c r="AI963" s="13">
        <v>1278.5083999999999</v>
      </c>
      <c r="AJ963" s="13">
        <v>374.87369999999999</v>
      </c>
      <c r="AK963" s="13">
        <v>1077.2443000000001</v>
      </c>
      <c r="AL963" s="13">
        <v>331.21420000000001</v>
      </c>
      <c r="AM963" s="13">
        <v>2346.13</v>
      </c>
      <c r="AN963" s="13">
        <v>127.1</v>
      </c>
      <c r="AO963" s="13">
        <v>959.34</v>
      </c>
      <c r="AP963" s="13">
        <v>1901.72</v>
      </c>
      <c r="AQ963" s="13">
        <v>524.54</v>
      </c>
      <c r="AR963" s="13">
        <v>1161.3499999999999</v>
      </c>
      <c r="AS963" s="13">
        <v>79.09</v>
      </c>
      <c r="AT963" s="13">
        <v>1949.23</v>
      </c>
      <c r="AU963" s="13">
        <v>474.32</v>
      </c>
      <c r="AV963" s="13">
        <v>478.8272</v>
      </c>
      <c r="AW963" s="13">
        <v>1236.47</v>
      </c>
      <c r="AX963" s="13">
        <v>163.85</v>
      </c>
      <c r="AY963" s="13">
        <v>126.15625</v>
      </c>
      <c r="AZ963" s="13">
        <v>1273.7</v>
      </c>
      <c r="BA963" s="13">
        <v>50.8</v>
      </c>
      <c r="BB963" s="13">
        <v>2463.75</v>
      </c>
      <c r="BC963" s="13">
        <v>3462</v>
      </c>
      <c r="BD963" s="13">
        <v>5912</v>
      </c>
      <c r="BE963" s="13">
        <v>1103.5999999999999</v>
      </c>
      <c r="BF963" s="13">
        <v>1616</v>
      </c>
      <c r="BG963" s="13">
        <v>112.16</v>
      </c>
      <c r="BH963" s="13">
        <v>108.0546875</v>
      </c>
    </row>
    <row r="964" spans="3:60" x14ac:dyDescent="0.3">
      <c r="C964" s="12">
        <v>42969</v>
      </c>
      <c r="D964" s="13">
        <v>1286.31</v>
      </c>
      <c r="E964" s="13">
        <v>-9.8000000000000004E-2</v>
      </c>
      <c r="F964" s="13">
        <v>1249</v>
      </c>
      <c r="G964" s="13">
        <v>176.72749999999999</v>
      </c>
      <c r="H964" s="13">
        <v>93.545000000000002</v>
      </c>
      <c r="I964" s="13">
        <v>109.46</v>
      </c>
      <c r="J964" s="13">
        <v>1.2841</v>
      </c>
      <c r="K964" s="13">
        <v>47.64</v>
      </c>
      <c r="L964" s="13">
        <v>11.35</v>
      </c>
      <c r="M964" s="13">
        <v>2.7847</v>
      </c>
      <c r="N964" s="13">
        <v>2.214</v>
      </c>
      <c r="O964" s="13">
        <v>1.3216000000000001</v>
      </c>
      <c r="P964" s="13">
        <v>0.99739999999999995</v>
      </c>
      <c r="Q964" s="13">
        <v>1.23556</v>
      </c>
      <c r="R964" s="13">
        <v>1.1559999999999999</v>
      </c>
      <c r="S964" s="13">
        <v>0.39800000000000002</v>
      </c>
      <c r="T964" s="13">
        <v>-0.72499999999999998</v>
      </c>
      <c r="U964" s="13">
        <v>-0.35799999999999998</v>
      </c>
      <c r="V964" s="13">
        <v>3.242</v>
      </c>
      <c r="W964" s="13">
        <v>2.0950000000000002</v>
      </c>
      <c r="X964" s="13">
        <v>-0.18</v>
      </c>
      <c r="Y964" s="13">
        <v>0.83</v>
      </c>
      <c r="Z964" s="13">
        <v>3.5000000000000003E-2</v>
      </c>
      <c r="AA964" s="13">
        <v>-0.13400000000000001</v>
      </c>
      <c r="AB964" s="13">
        <v>1.7431000000000001</v>
      </c>
      <c r="AC964" s="13">
        <v>1.6345000000000001</v>
      </c>
      <c r="AD964" s="13">
        <v>0.20949999999999999</v>
      </c>
      <c r="AE964" s="13">
        <v>2076.27</v>
      </c>
      <c r="AF964" s="13">
        <v>1161.8040000000001</v>
      </c>
      <c r="AG964" s="13">
        <v>2856.57</v>
      </c>
      <c r="AH964" s="13">
        <v>1913.01</v>
      </c>
      <c r="AI964" s="13">
        <v>1280.4244000000001</v>
      </c>
      <c r="AJ964" s="13">
        <v>374.66199999999998</v>
      </c>
      <c r="AK964" s="13">
        <v>1080.7182</v>
      </c>
      <c r="AL964" s="13">
        <v>331.90859999999998</v>
      </c>
      <c r="AM964" s="13">
        <v>2335.16</v>
      </c>
      <c r="AN964" s="13">
        <v>126.8</v>
      </c>
      <c r="AO964" s="13">
        <v>945.98</v>
      </c>
      <c r="AP964" s="13">
        <v>1975.81</v>
      </c>
      <c r="AQ964" s="13">
        <v>532.47</v>
      </c>
      <c r="AR964" s="13">
        <v>1153.81</v>
      </c>
      <c r="AS964" s="13">
        <v>81.3</v>
      </c>
      <c r="AT964" s="13">
        <v>1945.18</v>
      </c>
      <c r="AU964" s="13">
        <v>474.48</v>
      </c>
      <c r="AV964" s="13">
        <v>481.29199999999997</v>
      </c>
      <c r="AW964" s="13">
        <v>1237.79</v>
      </c>
      <c r="AX964" s="13">
        <v>164.44</v>
      </c>
      <c r="AY964" s="13">
        <v>126.5625</v>
      </c>
      <c r="AZ964" s="13">
        <v>1285.0999999999999</v>
      </c>
      <c r="BA964" s="13">
        <v>51.87</v>
      </c>
      <c r="BB964" s="13">
        <v>2452.75</v>
      </c>
      <c r="BC964" s="13">
        <v>3455</v>
      </c>
      <c r="BD964" s="13">
        <v>5878.5</v>
      </c>
      <c r="BE964" s="13">
        <v>1103.5999999999999</v>
      </c>
      <c r="BF964" s="13">
        <v>1594</v>
      </c>
      <c r="BG964" s="13">
        <v>112.205</v>
      </c>
      <c r="BH964" s="13">
        <v>108.1171875</v>
      </c>
    </row>
    <row r="965" spans="3:60" x14ac:dyDescent="0.3">
      <c r="C965" s="12">
        <v>42976</v>
      </c>
      <c r="D965" s="13">
        <v>1314.19</v>
      </c>
      <c r="E965" s="13">
        <v>-0.16800000000000001</v>
      </c>
      <c r="F965" s="13">
        <v>1203</v>
      </c>
      <c r="G965" s="13">
        <v>177.53120000000001</v>
      </c>
      <c r="H965" s="13">
        <v>92.248999999999995</v>
      </c>
      <c r="I965" s="13">
        <v>109.16</v>
      </c>
      <c r="J965" s="13">
        <v>1.2927</v>
      </c>
      <c r="K965" s="13">
        <v>46.44</v>
      </c>
      <c r="L965" s="13">
        <v>11.7</v>
      </c>
      <c r="M965" s="13">
        <v>2.7383999999999999</v>
      </c>
      <c r="N965" s="13">
        <v>2.13</v>
      </c>
      <c r="O965" s="13">
        <v>1.3155000000000001</v>
      </c>
      <c r="P965" s="13">
        <v>1.0076000000000001</v>
      </c>
      <c r="Q965" s="13">
        <v>1.23556</v>
      </c>
      <c r="R965" s="13">
        <v>1.0980000000000001</v>
      </c>
      <c r="S965" s="13">
        <v>0.34</v>
      </c>
      <c r="T965" s="13">
        <v>-0.72599999999999998</v>
      </c>
      <c r="U965" s="13">
        <v>-0.35799999999999998</v>
      </c>
      <c r="V965" s="13">
        <v>3.2109999999999999</v>
      </c>
      <c r="W965" s="13">
        <v>2.0590000000000002</v>
      </c>
      <c r="X965" s="13">
        <v>-0.16800000000000001</v>
      </c>
      <c r="Y965" s="13">
        <v>0.82699999999999996</v>
      </c>
      <c r="Z965" s="13">
        <v>0</v>
      </c>
      <c r="AA965" s="13">
        <v>-0.16200000000000001</v>
      </c>
      <c r="AB965" s="13">
        <v>1.6644000000000001</v>
      </c>
      <c r="AC965" s="13">
        <v>1.6494</v>
      </c>
      <c r="AD965" s="13">
        <v>0.159</v>
      </c>
      <c r="AE965" s="13">
        <v>2082.0100000000002</v>
      </c>
      <c r="AF965" s="13">
        <v>1165.1615999999999</v>
      </c>
      <c r="AG965" s="13">
        <v>2868.57</v>
      </c>
      <c r="AH965" s="13">
        <v>1919.1</v>
      </c>
      <c r="AI965" s="13">
        <v>1288.7817</v>
      </c>
      <c r="AJ965" s="13">
        <v>374.08749999999998</v>
      </c>
      <c r="AK965" s="13">
        <v>1085.0008</v>
      </c>
      <c r="AL965" s="13">
        <v>338.73759999999999</v>
      </c>
      <c r="AM965" s="13">
        <v>2329.98</v>
      </c>
      <c r="AN965" s="13">
        <v>124.4</v>
      </c>
      <c r="AO965" s="13">
        <v>945.47</v>
      </c>
      <c r="AP965" s="13">
        <v>2000.5</v>
      </c>
      <c r="AQ965" s="13">
        <v>545.54</v>
      </c>
      <c r="AR965" s="13">
        <v>1162.78</v>
      </c>
      <c r="AS965" s="13">
        <v>81.459999999999994</v>
      </c>
      <c r="AT965" s="13">
        <v>1945.05</v>
      </c>
      <c r="AU965" s="13">
        <v>474.91</v>
      </c>
      <c r="AV965" s="13">
        <v>486.5625</v>
      </c>
      <c r="AW965" s="13">
        <v>1244.3800000000001</v>
      </c>
      <c r="AX965" s="13">
        <v>165.43</v>
      </c>
      <c r="AY965" s="13">
        <v>127.1875</v>
      </c>
      <c r="AZ965" s="13">
        <v>1313.1</v>
      </c>
      <c r="BA965" s="13">
        <v>52</v>
      </c>
      <c r="BB965" s="13">
        <v>2447</v>
      </c>
      <c r="BC965" s="13">
        <v>3387</v>
      </c>
      <c r="BD965" s="13">
        <v>5869.75</v>
      </c>
      <c r="BE965" s="13">
        <v>1103.5999999999999</v>
      </c>
      <c r="BF965" s="13">
        <v>1598.5</v>
      </c>
      <c r="BG965" s="13">
        <v>112.26</v>
      </c>
      <c r="BH965" s="13">
        <v>108.1796875</v>
      </c>
    </row>
    <row r="966" spans="3:60" x14ac:dyDescent="0.3">
      <c r="C966" s="12">
        <v>42983</v>
      </c>
      <c r="D966" s="13">
        <v>1337.67</v>
      </c>
      <c r="E966" s="13">
        <v>-0.17399999999999999</v>
      </c>
      <c r="F966" s="13">
        <v>1215</v>
      </c>
      <c r="G966" s="13">
        <v>182.34180000000001</v>
      </c>
      <c r="H966" s="13">
        <v>92.251999999999995</v>
      </c>
      <c r="I966" s="13">
        <v>108.75</v>
      </c>
      <c r="J966" s="13">
        <v>1.3018000000000001</v>
      </c>
      <c r="K966" s="13">
        <v>48.66</v>
      </c>
      <c r="L966" s="13">
        <v>12.23</v>
      </c>
      <c r="M966" s="13">
        <v>2.6806000000000001</v>
      </c>
      <c r="N966" s="13">
        <v>2.06</v>
      </c>
      <c r="O966" s="13">
        <v>1.29</v>
      </c>
      <c r="P966" s="13">
        <v>0.99970000000000003</v>
      </c>
      <c r="Q966" s="13">
        <v>1.23167</v>
      </c>
      <c r="R966" s="13">
        <v>1.1160000000000001</v>
      </c>
      <c r="S966" s="13">
        <v>0.33600000000000002</v>
      </c>
      <c r="T966" s="13">
        <v>-0.755</v>
      </c>
      <c r="U966" s="13">
        <v>-0.35699999999999998</v>
      </c>
      <c r="V966" s="13">
        <v>3.1720000000000002</v>
      </c>
      <c r="W966" s="13">
        <v>1.994</v>
      </c>
      <c r="X966" s="13">
        <v>-0.219</v>
      </c>
      <c r="Y966" s="13">
        <v>0.80600000000000005</v>
      </c>
      <c r="Z966" s="13">
        <v>1E-3</v>
      </c>
      <c r="AA966" s="13">
        <v>-0.16</v>
      </c>
      <c r="AB966" s="13">
        <v>1.6798999999999999</v>
      </c>
      <c r="AC966" s="13">
        <v>1.6613</v>
      </c>
      <c r="AD966" s="13">
        <v>0.18140000000000001</v>
      </c>
      <c r="AE966" s="13">
        <v>2087.63</v>
      </c>
      <c r="AF966" s="13">
        <v>1166.6622</v>
      </c>
      <c r="AG966" s="13">
        <v>2882.35</v>
      </c>
      <c r="AH966" s="13">
        <v>1925.88</v>
      </c>
      <c r="AI966" s="13">
        <v>1293.0174999999999</v>
      </c>
      <c r="AJ966" s="13">
        <v>375.61680000000001</v>
      </c>
      <c r="AK966" s="13">
        <v>1091.7929999999999</v>
      </c>
      <c r="AL966" s="13">
        <v>338.81790000000001</v>
      </c>
      <c r="AM966" s="13">
        <v>2342.04</v>
      </c>
      <c r="AN966" s="13">
        <v>126.12</v>
      </c>
      <c r="AO966" s="13">
        <v>943.53</v>
      </c>
      <c r="AP966" s="13">
        <v>2050.2199999999998</v>
      </c>
      <c r="AQ966" s="13">
        <v>564.87</v>
      </c>
      <c r="AR966" s="13">
        <v>1184.73</v>
      </c>
      <c r="AS966" s="13">
        <v>81.77</v>
      </c>
      <c r="AT966" s="13">
        <v>1954.64</v>
      </c>
      <c r="AU966" s="13">
        <v>477.16</v>
      </c>
      <c r="AV966" s="13">
        <v>486.67270000000002</v>
      </c>
      <c r="AW966" s="13">
        <v>1251.07</v>
      </c>
      <c r="AX966" s="13">
        <v>165.52</v>
      </c>
      <c r="AY966" s="13">
        <v>127.671875</v>
      </c>
      <c r="AZ966" s="13">
        <v>1340.6</v>
      </c>
      <c r="BA966" s="13">
        <v>53.38</v>
      </c>
      <c r="BB966" s="13">
        <v>2459.75</v>
      </c>
      <c r="BC966" s="13">
        <v>3421</v>
      </c>
      <c r="BD966" s="13">
        <v>5939.25</v>
      </c>
      <c r="BE966" s="13">
        <v>1103.5999999999999</v>
      </c>
      <c r="BF966" s="13">
        <v>1595</v>
      </c>
      <c r="BG966" s="13">
        <v>112.325</v>
      </c>
      <c r="BH966" s="13">
        <v>108.234375</v>
      </c>
    </row>
    <row r="967" spans="3:60" x14ac:dyDescent="0.3">
      <c r="C967" s="12">
        <v>42990</v>
      </c>
      <c r="D967" s="13">
        <v>1328.3</v>
      </c>
      <c r="E967" s="13">
        <v>-0.19800000000000001</v>
      </c>
      <c r="F967" s="13">
        <v>1344</v>
      </c>
      <c r="G967" s="13">
        <v>181.41069999999999</v>
      </c>
      <c r="H967" s="13">
        <v>91.882000000000005</v>
      </c>
      <c r="I967" s="13">
        <v>110.04</v>
      </c>
      <c r="J967" s="13">
        <v>1.3273999999999999</v>
      </c>
      <c r="K967" s="13">
        <v>48.23</v>
      </c>
      <c r="L967" s="13">
        <v>10.58</v>
      </c>
      <c r="M967" s="13">
        <v>2.7715000000000001</v>
      </c>
      <c r="N967" s="13">
        <v>2.1680000000000001</v>
      </c>
      <c r="O967" s="13">
        <v>1.3348</v>
      </c>
      <c r="P967" s="13">
        <v>1.0266999999999999</v>
      </c>
      <c r="Q967" s="13">
        <v>1.23611</v>
      </c>
      <c r="R967" s="13">
        <v>1.2090000000000001</v>
      </c>
      <c r="S967" s="13">
        <v>0.39900000000000002</v>
      </c>
      <c r="T967" s="13">
        <v>-0.73199999999999998</v>
      </c>
      <c r="U967" s="13">
        <v>-0.34799999999999998</v>
      </c>
      <c r="V967" s="13">
        <v>3.2170000000000001</v>
      </c>
      <c r="W967" s="13">
        <v>2.0169999999999999</v>
      </c>
      <c r="X967" s="13">
        <v>-0.20899999999999999</v>
      </c>
      <c r="Y967" s="13">
        <v>0.82</v>
      </c>
      <c r="Z967" s="13">
        <v>1.4999999999999999E-2</v>
      </c>
      <c r="AA967" s="13">
        <v>-0.14399999999999999</v>
      </c>
      <c r="AB967" s="13">
        <v>1.7871999999999999</v>
      </c>
      <c r="AC967" s="13">
        <v>1.7658</v>
      </c>
      <c r="AD967" s="13">
        <v>0.2702</v>
      </c>
      <c r="AE967" s="13">
        <v>2082.5500000000002</v>
      </c>
      <c r="AF967" s="13">
        <v>1166.1043</v>
      </c>
      <c r="AG967" s="13">
        <v>2864</v>
      </c>
      <c r="AH967" s="13">
        <v>1929.23</v>
      </c>
      <c r="AI967" s="13">
        <v>1296.1775</v>
      </c>
      <c r="AJ967" s="13">
        <v>376.86720000000003</v>
      </c>
      <c r="AK967" s="13">
        <v>1091.8064999999999</v>
      </c>
      <c r="AL967" s="13">
        <v>338.64080000000001</v>
      </c>
      <c r="AM967" s="13">
        <v>2378.75</v>
      </c>
      <c r="AN967" s="13">
        <v>128.72999999999999</v>
      </c>
      <c r="AO967" s="13">
        <v>965.24</v>
      </c>
      <c r="AP967" s="13">
        <v>2127.0300000000002</v>
      </c>
      <c r="AQ967" s="13">
        <v>576.04</v>
      </c>
      <c r="AR967" s="13">
        <v>1199.05</v>
      </c>
      <c r="AS967" s="13">
        <v>83.55</v>
      </c>
      <c r="AT967" s="13">
        <v>1988.28</v>
      </c>
      <c r="AU967" s="13">
        <v>485.3</v>
      </c>
      <c r="AV967" s="13">
        <v>485.05509999999998</v>
      </c>
      <c r="AW967" s="13">
        <v>1250.3399999999999</v>
      </c>
      <c r="AX967" s="13">
        <v>161.87</v>
      </c>
      <c r="AY967" s="13">
        <v>126.90625</v>
      </c>
      <c r="AZ967" s="13">
        <v>1328.8</v>
      </c>
      <c r="BA967" s="13">
        <v>54.27</v>
      </c>
      <c r="BB967" s="13">
        <v>2496</v>
      </c>
      <c r="BC967" s="13">
        <v>3512</v>
      </c>
      <c r="BD967" s="13">
        <v>5996.5</v>
      </c>
      <c r="BE967" s="13">
        <v>1103.5999999999999</v>
      </c>
      <c r="BF967" s="13">
        <v>1616</v>
      </c>
      <c r="BG967" s="13">
        <v>112.19499999999999</v>
      </c>
      <c r="BH967" s="13">
        <v>108.1484375</v>
      </c>
    </row>
    <row r="968" spans="3:60" x14ac:dyDescent="0.3">
      <c r="C968" s="12">
        <v>42997</v>
      </c>
      <c r="D968" s="13">
        <v>1306.6600000000001</v>
      </c>
      <c r="E968" s="13">
        <v>-0.24</v>
      </c>
      <c r="F968" s="13">
        <v>1415</v>
      </c>
      <c r="G968" s="13">
        <v>182.5779</v>
      </c>
      <c r="H968" s="13">
        <v>91.793000000000006</v>
      </c>
      <c r="I968" s="13">
        <v>111.75</v>
      </c>
      <c r="J968" s="13">
        <v>1.3489</v>
      </c>
      <c r="K968" s="13">
        <v>49.48</v>
      </c>
      <c r="L968" s="13">
        <v>10.18</v>
      </c>
      <c r="M968" s="13">
        <v>2.8167</v>
      </c>
      <c r="N968" s="13">
        <v>2.2450000000000001</v>
      </c>
      <c r="O968" s="13">
        <v>1.4011</v>
      </c>
      <c r="P968" s="13">
        <v>1.0266999999999999</v>
      </c>
      <c r="Q968" s="13">
        <v>1.23611</v>
      </c>
      <c r="R968" s="13">
        <v>1.2530000000000001</v>
      </c>
      <c r="S968" s="13">
        <v>0.45</v>
      </c>
      <c r="T968" s="13">
        <v>-0.69099999999999995</v>
      </c>
      <c r="U968" s="13">
        <v>-0.36</v>
      </c>
      <c r="V968" s="13">
        <v>3.23</v>
      </c>
      <c r="W968" s="13">
        <v>2.0419999999999998</v>
      </c>
      <c r="X968" s="13">
        <v>-0.22900000000000001</v>
      </c>
      <c r="Y968" s="13">
        <v>0.83699999999999997</v>
      </c>
      <c r="Z968" s="13">
        <v>2.4E-2</v>
      </c>
      <c r="AA968" s="13">
        <v>-0.14399999999999999</v>
      </c>
      <c r="AB968" s="13">
        <v>1.9258</v>
      </c>
      <c r="AC968" s="13">
        <v>1.9157999999999999</v>
      </c>
      <c r="AD968" s="13">
        <v>0.40870000000000001</v>
      </c>
      <c r="AE968" s="13">
        <v>2081.3000000000002</v>
      </c>
      <c r="AF968" s="13">
        <v>1163.5172</v>
      </c>
      <c r="AG968" s="13">
        <v>2865.26</v>
      </c>
      <c r="AH968" s="13">
        <v>1934.3</v>
      </c>
      <c r="AI968" s="13">
        <v>1299.1615999999999</v>
      </c>
      <c r="AJ968" s="13">
        <v>378.26429999999999</v>
      </c>
      <c r="AK968" s="13">
        <v>1090.5697</v>
      </c>
      <c r="AL968" s="13">
        <v>336.43090000000001</v>
      </c>
      <c r="AM968" s="13">
        <v>2388.46</v>
      </c>
      <c r="AN968" s="13">
        <v>128.91</v>
      </c>
      <c r="AO968" s="13">
        <v>989.78</v>
      </c>
      <c r="AP968" s="13">
        <v>2150.94</v>
      </c>
      <c r="AQ968" s="13">
        <v>567.51</v>
      </c>
      <c r="AR968" s="13">
        <v>1206.44</v>
      </c>
      <c r="AS968" s="13">
        <v>84.98</v>
      </c>
      <c r="AT968" s="13">
        <v>1996.09</v>
      </c>
      <c r="AU968" s="13">
        <v>487.37</v>
      </c>
      <c r="AV968" s="13">
        <v>483.34460000000001</v>
      </c>
      <c r="AW968" s="13">
        <v>1253.3</v>
      </c>
      <c r="AX968" s="13">
        <v>161.09</v>
      </c>
      <c r="AY968" s="13">
        <v>126.28125</v>
      </c>
      <c r="AZ968" s="13">
        <v>1306.7</v>
      </c>
      <c r="BA968" s="13">
        <v>55.14</v>
      </c>
      <c r="BB968" s="13">
        <v>2504.75</v>
      </c>
      <c r="BC968" s="13">
        <v>3516</v>
      </c>
      <c r="BD968" s="13">
        <v>5997</v>
      </c>
      <c r="BE968" s="13">
        <v>1103.5999999999999</v>
      </c>
      <c r="BF968" s="13">
        <v>1653</v>
      </c>
      <c r="BG968" s="13">
        <v>112.11499999999999</v>
      </c>
      <c r="BH968" s="13">
        <v>107.9765625</v>
      </c>
    </row>
    <row r="969" spans="3:60" x14ac:dyDescent="0.3">
      <c r="C969" s="12">
        <v>43004</v>
      </c>
      <c r="D969" s="13">
        <v>1296.76</v>
      </c>
      <c r="E969" s="13">
        <v>-0.215</v>
      </c>
      <c r="F969" s="13">
        <v>1476</v>
      </c>
      <c r="G969" s="13">
        <v>183.39609999999999</v>
      </c>
      <c r="H969" s="13">
        <v>92.965999999999994</v>
      </c>
      <c r="I969" s="13">
        <v>112.28</v>
      </c>
      <c r="J969" s="13">
        <v>1.3431999999999999</v>
      </c>
      <c r="K969" s="13">
        <v>51.88</v>
      </c>
      <c r="L969" s="13">
        <v>10.17</v>
      </c>
      <c r="M969" s="13">
        <v>2.7739000000000003</v>
      </c>
      <c r="N969" s="13">
        <v>2.2370000000000001</v>
      </c>
      <c r="O969" s="13">
        <v>1.4356</v>
      </c>
      <c r="P969" s="13">
        <v>1.0496000000000001</v>
      </c>
      <c r="Q969" s="13">
        <v>1.2366699999999999</v>
      </c>
      <c r="R969" s="13">
        <v>1.248</v>
      </c>
      <c r="S969" s="13">
        <v>0.40600000000000003</v>
      </c>
      <c r="T969" s="13">
        <v>-0.72199999999999998</v>
      </c>
      <c r="U969" s="13">
        <v>-0.35899999999999999</v>
      </c>
      <c r="V969" s="13">
        <v>3.3</v>
      </c>
      <c r="W969" s="13">
        <v>2.1150000000000002</v>
      </c>
      <c r="X969" s="13">
        <v>-0.224</v>
      </c>
      <c r="Y969" s="13">
        <v>0.82199999999999995</v>
      </c>
      <c r="Z969" s="13">
        <v>2.5999999999999999E-2</v>
      </c>
      <c r="AA969" s="13">
        <v>-0.13900000000000001</v>
      </c>
      <c r="AB969" s="13">
        <v>1.8992</v>
      </c>
      <c r="AC969" s="13">
        <v>1.8988</v>
      </c>
      <c r="AD969" s="13">
        <v>0.43990000000000001</v>
      </c>
      <c r="AE969" s="13">
        <v>2083.1799999999998</v>
      </c>
      <c r="AF969" s="13">
        <v>1163.1401000000001</v>
      </c>
      <c r="AG969" s="13">
        <v>2874.43</v>
      </c>
      <c r="AH969" s="13">
        <v>1938.37</v>
      </c>
      <c r="AI969" s="13">
        <v>1296.4305999999999</v>
      </c>
      <c r="AJ969" s="13">
        <v>379.15710000000001</v>
      </c>
      <c r="AK969" s="13">
        <v>1090.3653999999999</v>
      </c>
      <c r="AL969" s="13">
        <v>335.09710000000001</v>
      </c>
      <c r="AM969" s="13">
        <v>2378.9</v>
      </c>
      <c r="AN969" s="13">
        <v>129.66999999999999</v>
      </c>
      <c r="AO969" s="13">
        <v>991.8</v>
      </c>
      <c r="AP969" s="13">
        <v>2077.4</v>
      </c>
      <c r="AQ969" s="13">
        <v>582.45000000000005</v>
      </c>
      <c r="AR969" s="13">
        <v>1170.4000000000001</v>
      </c>
      <c r="AS969" s="13">
        <v>82.2</v>
      </c>
      <c r="AT969" s="13">
        <v>1983.25</v>
      </c>
      <c r="AU969" s="13">
        <v>483.07</v>
      </c>
      <c r="AV969" s="13">
        <v>480.5813</v>
      </c>
      <c r="AW969" s="13">
        <v>1255.82</v>
      </c>
      <c r="AX969" s="13">
        <v>161.71</v>
      </c>
      <c r="AY969" s="13">
        <v>126</v>
      </c>
      <c r="AZ969" s="13">
        <v>1297.7</v>
      </c>
      <c r="BA969" s="13">
        <v>58.44</v>
      </c>
      <c r="BB969" s="13">
        <v>2495.5</v>
      </c>
      <c r="BC969" s="13">
        <v>3520</v>
      </c>
      <c r="BD969" s="13">
        <v>5892.5</v>
      </c>
      <c r="BE969" s="13">
        <v>1103.5999999999999</v>
      </c>
      <c r="BF969" s="13">
        <v>1656.5</v>
      </c>
      <c r="BG969" s="13">
        <v>112.16500000000001</v>
      </c>
      <c r="BH969" s="13">
        <v>107.90625</v>
      </c>
    </row>
    <row r="970" spans="3:60" x14ac:dyDescent="0.3">
      <c r="C970" s="12">
        <v>43011</v>
      </c>
      <c r="D970" s="13">
        <v>1273.21</v>
      </c>
      <c r="E970" s="13">
        <v>-0.184</v>
      </c>
      <c r="F970" s="13">
        <v>1308</v>
      </c>
      <c r="G970" s="13">
        <v>180.89840000000001</v>
      </c>
      <c r="H970" s="13">
        <v>93.569000000000003</v>
      </c>
      <c r="I970" s="13">
        <v>112.84</v>
      </c>
      <c r="J970" s="13">
        <v>1.3248</v>
      </c>
      <c r="K970" s="13">
        <v>50.42</v>
      </c>
      <c r="L970" s="13">
        <v>9.51</v>
      </c>
      <c r="M970" s="13">
        <v>2.8641000000000001</v>
      </c>
      <c r="N970" s="13">
        <v>2.3239999999999998</v>
      </c>
      <c r="O970" s="13">
        <v>1.4710000000000001</v>
      </c>
      <c r="P970" s="13">
        <v>1.0445</v>
      </c>
      <c r="Q970" s="13">
        <v>1.23333</v>
      </c>
      <c r="R970" s="13">
        <v>1.2969999999999999</v>
      </c>
      <c r="S970" s="13">
        <v>0.46</v>
      </c>
      <c r="T970" s="13">
        <v>-0.71</v>
      </c>
      <c r="U970" s="13">
        <v>-0.34899999999999998</v>
      </c>
      <c r="V970" s="13">
        <v>3.3290000000000002</v>
      </c>
      <c r="W970" s="13">
        <v>2.1579999999999999</v>
      </c>
      <c r="X970" s="13">
        <v>-0.247</v>
      </c>
      <c r="Y970" s="13">
        <v>0.88500000000000001</v>
      </c>
      <c r="Z970" s="13">
        <v>6.9000000000000006E-2</v>
      </c>
      <c r="AA970" s="13">
        <v>-0.11799999999999999</v>
      </c>
      <c r="AB970" s="13">
        <v>1.9056</v>
      </c>
      <c r="AC970" s="13">
        <v>1.901</v>
      </c>
      <c r="AD970" s="13">
        <v>0.4375</v>
      </c>
      <c r="AE970" s="13">
        <v>2080.61</v>
      </c>
      <c r="AF970" s="13">
        <v>1159.2276999999999</v>
      </c>
      <c r="AG970" s="13">
        <v>2872.66</v>
      </c>
      <c r="AH970" s="13">
        <v>1942.06</v>
      </c>
      <c r="AI970" s="13">
        <v>1298.7781</v>
      </c>
      <c r="AJ970" s="13">
        <v>379.03989999999999</v>
      </c>
      <c r="AK970" s="13">
        <v>1090.8633</v>
      </c>
      <c r="AL970" s="13">
        <v>332.71050000000002</v>
      </c>
      <c r="AM970" s="13">
        <v>2414.41</v>
      </c>
      <c r="AN970" s="13">
        <v>131.88</v>
      </c>
      <c r="AO970" s="13">
        <v>997.78</v>
      </c>
      <c r="AP970" s="13">
        <v>2158.7199999999998</v>
      </c>
      <c r="AQ970" s="13">
        <v>581.59</v>
      </c>
      <c r="AR970" s="13">
        <v>1171.43</v>
      </c>
      <c r="AS970" s="13">
        <v>85.5</v>
      </c>
      <c r="AT970" s="13">
        <v>2009.63</v>
      </c>
      <c r="AU970" s="13">
        <v>489.63</v>
      </c>
      <c r="AV970" s="13">
        <v>478.28440000000001</v>
      </c>
      <c r="AW970" s="13">
        <v>1256.79</v>
      </c>
      <c r="AX970" s="13">
        <v>161.12</v>
      </c>
      <c r="AY970" s="13">
        <v>125.328125</v>
      </c>
      <c r="AZ970" s="13">
        <v>1271.5</v>
      </c>
      <c r="BA970" s="13">
        <v>56</v>
      </c>
      <c r="BB970" s="13">
        <v>2532.75</v>
      </c>
      <c r="BC970" s="13">
        <v>3596</v>
      </c>
      <c r="BD970" s="13">
        <v>5998</v>
      </c>
      <c r="BE970" s="13">
        <v>1103.5999999999999</v>
      </c>
      <c r="BF970" s="13">
        <v>1682.5</v>
      </c>
      <c r="BG970" s="13">
        <v>112.16500000000001</v>
      </c>
      <c r="BH970" s="13">
        <v>107.7421875</v>
      </c>
    </row>
    <row r="971" spans="3:60" x14ac:dyDescent="0.3">
      <c r="C971" s="12">
        <v>43018</v>
      </c>
      <c r="D971" s="13">
        <v>1290.4000000000001</v>
      </c>
      <c r="E971" s="13">
        <v>-4.0000000000000001E-3</v>
      </c>
      <c r="F971" s="13">
        <v>1418</v>
      </c>
      <c r="G971" s="13">
        <v>183.19640000000001</v>
      </c>
      <c r="H971" s="13">
        <v>93.29</v>
      </c>
      <c r="I971" s="13">
        <v>112.2</v>
      </c>
      <c r="J971" s="13">
        <v>1.321</v>
      </c>
      <c r="K971" s="13">
        <v>50.92</v>
      </c>
      <c r="L971" s="13">
        <v>10.08</v>
      </c>
      <c r="M971" s="13">
        <v>2.8952</v>
      </c>
      <c r="N971" s="13">
        <v>2.3620000000000001</v>
      </c>
      <c r="O971" s="13">
        <v>1.5123</v>
      </c>
      <c r="P971" s="13">
        <v>1.0723</v>
      </c>
      <c r="Q971" s="13">
        <v>1.23722</v>
      </c>
      <c r="R971" s="13">
        <v>1.276</v>
      </c>
      <c r="S971" s="13">
        <v>0.44</v>
      </c>
      <c r="T971" s="13">
        <v>-0.70499999999999996</v>
      </c>
      <c r="U971" s="13">
        <v>-0.35899999999999999</v>
      </c>
      <c r="V971" s="13">
        <v>3.302</v>
      </c>
      <c r="W971" s="13">
        <v>2.1219999999999999</v>
      </c>
      <c r="X971" s="13">
        <v>-0.23100000000000001</v>
      </c>
      <c r="Y971" s="13">
        <v>0.88</v>
      </c>
      <c r="Z971" s="13">
        <v>0.05</v>
      </c>
      <c r="AA971" s="13">
        <v>-0.14899999999999999</v>
      </c>
      <c r="AB971" s="13">
        <v>1.9438</v>
      </c>
      <c r="AC971" s="13">
        <v>1.9441999999999999</v>
      </c>
      <c r="AD971" s="13">
        <v>0.44090000000000001</v>
      </c>
      <c r="AE971" s="13">
        <v>2078.09</v>
      </c>
      <c r="AF971" s="13">
        <v>1160.3784000000001</v>
      </c>
      <c r="AG971" s="13">
        <v>2873.54</v>
      </c>
      <c r="AH971" s="13">
        <v>1945.35</v>
      </c>
      <c r="AI971" s="13">
        <v>1301.4852000000001</v>
      </c>
      <c r="AJ971" s="13">
        <v>379.2167</v>
      </c>
      <c r="AK971" s="13">
        <v>1090.6795</v>
      </c>
      <c r="AL971" s="13">
        <v>334.60320000000002</v>
      </c>
      <c r="AM971" s="13">
        <v>2428.73</v>
      </c>
      <c r="AN971" s="13">
        <v>131.71</v>
      </c>
      <c r="AO971" s="13">
        <v>1004.4</v>
      </c>
      <c r="AP971" s="13">
        <v>2151.29</v>
      </c>
      <c r="AQ971" s="13">
        <v>586.32000000000005</v>
      </c>
      <c r="AR971" s="13">
        <v>1193.67</v>
      </c>
      <c r="AS971" s="13">
        <v>86.82</v>
      </c>
      <c r="AT971" s="13">
        <v>2021.56</v>
      </c>
      <c r="AU971" s="13">
        <v>493</v>
      </c>
      <c r="AV971" s="13">
        <v>479.60539999999997</v>
      </c>
      <c r="AW971" s="13">
        <v>1260.46</v>
      </c>
      <c r="AX971" s="13">
        <v>161.47999999999999</v>
      </c>
      <c r="AY971" s="13">
        <v>125.265625</v>
      </c>
      <c r="AZ971" s="13">
        <v>1290.5999999999999</v>
      </c>
      <c r="BA971" s="13">
        <v>56.61</v>
      </c>
      <c r="BB971" s="13">
        <v>2548.5</v>
      </c>
      <c r="BC971" s="13">
        <v>3588</v>
      </c>
      <c r="BD971" s="13">
        <v>6065.25</v>
      </c>
      <c r="BE971" s="13">
        <v>1103.5999999999999</v>
      </c>
      <c r="BF971" s="13">
        <v>1695.5</v>
      </c>
      <c r="BG971" s="13">
        <v>112.155</v>
      </c>
      <c r="BH971" s="13">
        <v>107.640625</v>
      </c>
    </row>
    <row r="972" spans="3:60" x14ac:dyDescent="0.3">
      <c r="C972" s="12">
        <v>43025</v>
      </c>
      <c r="D972" s="13">
        <v>1285.0899999999999</v>
      </c>
      <c r="E972" s="13">
        <v>9.4E-2</v>
      </c>
      <c r="F972" s="13">
        <v>1552</v>
      </c>
      <c r="G972" s="13">
        <v>184.2388</v>
      </c>
      <c r="H972" s="13">
        <v>93.486000000000004</v>
      </c>
      <c r="I972" s="13">
        <v>112.28</v>
      </c>
      <c r="J972" s="13">
        <v>1.3179000000000001</v>
      </c>
      <c r="K972" s="13">
        <v>51.88</v>
      </c>
      <c r="L972" s="13">
        <v>10.31</v>
      </c>
      <c r="M972" s="13">
        <v>2.8018999999999998</v>
      </c>
      <c r="N972" s="13">
        <v>2.3010000000000002</v>
      </c>
      <c r="O972" s="13">
        <v>1.5463</v>
      </c>
      <c r="P972" s="13">
        <v>1.0878000000000001</v>
      </c>
      <c r="Q972" s="13">
        <v>1.2366600000000001</v>
      </c>
      <c r="R972" s="13">
        <v>1.216</v>
      </c>
      <c r="S972" s="13">
        <v>0.36299999999999999</v>
      </c>
      <c r="T972" s="13">
        <v>-0.73699999999999999</v>
      </c>
      <c r="U972" s="13">
        <v>-0.35899999999999999</v>
      </c>
      <c r="V972" s="13">
        <v>3.141</v>
      </c>
      <c r="W972" s="13">
        <v>1.9929999999999999</v>
      </c>
      <c r="X972" s="13">
        <v>-0.255</v>
      </c>
      <c r="Y972" s="13">
        <v>0.875</v>
      </c>
      <c r="Z972" s="13">
        <v>6.5000000000000002E-2</v>
      </c>
      <c r="AA972" s="13">
        <v>-0.14000000000000001</v>
      </c>
      <c r="AB972" s="13">
        <v>1.8435999999999999</v>
      </c>
      <c r="AC972" s="13">
        <v>1.8445</v>
      </c>
      <c r="AD972" s="13">
        <v>0.40289999999999998</v>
      </c>
      <c r="AE972" s="13">
        <v>2082.08</v>
      </c>
      <c r="AF972" s="13">
        <v>1166.3362999999999</v>
      </c>
      <c r="AG972" s="13">
        <v>2883.27</v>
      </c>
      <c r="AH972" s="13">
        <v>1947.35</v>
      </c>
      <c r="AI972" s="13">
        <v>1303.7348</v>
      </c>
      <c r="AJ972" s="13">
        <v>380.79730000000001</v>
      </c>
      <c r="AK972" s="13">
        <v>1094.3244999999999</v>
      </c>
      <c r="AL972" s="13">
        <v>336.11790000000002</v>
      </c>
      <c r="AM972" s="13">
        <v>2436.35</v>
      </c>
      <c r="AN972" s="13">
        <v>131.83000000000001</v>
      </c>
      <c r="AO972" s="13">
        <v>1022.24</v>
      </c>
      <c r="AP972" s="13">
        <v>2120.9</v>
      </c>
      <c r="AQ972" s="13">
        <v>592.37</v>
      </c>
      <c r="AR972" s="13">
        <v>1220.21</v>
      </c>
      <c r="AS972" s="13">
        <v>86.96</v>
      </c>
      <c r="AT972" s="13">
        <v>2027.36</v>
      </c>
      <c r="AU972" s="13">
        <v>494.93</v>
      </c>
      <c r="AV972" s="13">
        <v>480.1354</v>
      </c>
      <c r="AW972" s="13">
        <v>1261.5</v>
      </c>
      <c r="AX972" s="13">
        <v>162.62</v>
      </c>
      <c r="AY972" s="13">
        <v>125.4375</v>
      </c>
      <c r="AZ972" s="13">
        <v>1283</v>
      </c>
      <c r="BA972" s="13">
        <v>57.88</v>
      </c>
      <c r="BB972" s="13">
        <v>2557</v>
      </c>
      <c r="BC972" s="13">
        <v>3606</v>
      </c>
      <c r="BD972" s="13">
        <v>6123.75</v>
      </c>
      <c r="BE972" s="13">
        <v>1103.5999999999999</v>
      </c>
      <c r="BF972" s="13">
        <v>1724.5</v>
      </c>
      <c r="BG972" s="13">
        <v>112.23</v>
      </c>
      <c r="BH972" s="13">
        <v>107.5390625</v>
      </c>
    </row>
    <row r="973" spans="3:60" x14ac:dyDescent="0.3">
      <c r="C973" s="12">
        <v>43032</v>
      </c>
      <c r="D973" s="13">
        <v>1276.52</v>
      </c>
      <c r="E973" s="13">
        <v>0.16800000000000001</v>
      </c>
      <c r="F973" s="13">
        <v>1588</v>
      </c>
      <c r="G973" s="13">
        <v>185.82400000000001</v>
      </c>
      <c r="H973" s="13">
        <v>93.772000000000006</v>
      </c>
      <c r="I973" s="13">
        <v>113.87</v>
      </c>
      <c r="J973" s="13">
        <v>1.3131999999999999</v>
      </c>
      <c r="K973" s="13">
        <v>52.47</v>
      </c>
      <c r="L973" s="13">
        <v>11.16</v>
      </c>
      <c r="M973" s="13">
        <v>2.9331</v>
      </c>
      <c r="N973" s="13">
        <v>2.42</v>
      </c>
      <c r="O973" s="13">
        <v>1.581</v>
      </c>
      <c r="P973" s="13">
        <v>1.1108</v>
      </c>
      <c r="Q973" s="13">
        <v>1.2378800000000001</v>
      </c>
      <c r="R973" s="13">
        <v>1.327</v>
      </c>
      <c r="S973" s="13">
        <v>0.47399999999999998</v>
      </c>
      <c r="T973" s="13">
        <v>-0.71</v>
      </c>
      <c r="U973" s="13">
        <v>-0.36099999999999999</v>
      </c>
      <c r="V973" s="13">
        <v>3.1890000000000001</v>
      </c>
      <c r="W973" s="13">
        <v>2.052</v>
      </c>
      <c r="X973" s="13">
        <v>-0.253</v>
      </c>
      <c r="Y973" s="13">
        <v>0.875</v>
      </c>
      <c r="Z973" s="13">
        <v>6.4000000000000001E-2</v>
      </c>
      <c r="AA973" s="13">
        <v>-0.13500000000000001</v>
      </c>
      <c r="AB973" s="13">
        <v>1.9182999999999999</v>
      </c>
      <c r="AC973" s="13">
        <v>1.9245999999999999</v>
      </c>
      <c r="AD973" s="13">
        <v>0.46260000000000001</v>
      </c>
      <c r="AE973" s="13">
        <v>2074.5100000000002</v>
      </c>
      <c r="AF973" s="13">
        <v>1164.2666999999999</v>
      </c>
      <c r="AG973" s="13">
        <v>2872.56</v>
      </c>
      <c r="AH973" s="13">
        <v>1952.49</v>
      </c>
      <c r="AI973" s="13">
        <v>1305.1727000000001</v>
      </c>
      <c r="AJ973" s="13">
        <v>381.0197</v>
      </c>
      <c r="AK973" s="13">
        <v>1092.3056999999999</v>
      </c>
      <c r="AL973" s="13">
        <v>331.8879</v>
      </c>
      <c r="AM973" s="13">
        <v>2445.61</v>
      </c>
      <c r="AN973" s="13">
        <v>131.54</v>
      </c>
      <c r="AO973" s="13">
        <v>1043.3800000000001</v>
      </c>
      <c r="AP973" s="13">
        <v>2071.0100000000002</v>
      </c>
      <c r="AQ973" s="13">
        <v>579.65</v>
      </c>
      <c r="AR973" s="13">
        <v>1214.23</v>
      </c>
      <c r="AS973" s="13">
        <v>85.67</v>
      </c>
      <c r="AT973" s="13">
        <v>2031.38</v>
      </c>
      <c r="AU973" s="13">
        <v>495.16</v>
      </c>
      <c r="AV973" s="13">
        <v>477.14800000000002</v>
      </c>
      <c r="AW973" s="13">
        <v>1263.7</v>
      </c>
      <c r="AX973" s="13">
        <v>161.11000000000001</v>
      </c>
      <c r="AY973" s="13">
        <v>124.734375</v>
      </c>
      <c r="AZ973" s="13">
        <v>1275</v>
      </c>
      <c r="BA973" s="13">
        <v>58.33</v>
      </c>
      <c r="BB973" s="13">
        <v>2567.25</v>
      </c>
      <c r="BC973" s="13">
        <v>3606</v>
      </c>
      <c r="BD973" s="13">
        <v>6079.5</v>
      </c>
      <c r="BE973" s="13">
        <v>1103.5999999999999</v>
      </c>
      <c r="BF973" s="13">
        <v>1756.5</v>
      </c>
      <c r="BG973" s="13">
        <v>112.17</v>
      </c>
      <c r="BH973" s="13">
        <v>107.53125</v>
      </c>
    </row>
    <row r="974" spans="3:60" x14ac:dyDescent="0.3">
      <c r="C974" s="12">
        <v>43039</v>
      </c>
      <c r="D974" s="13">
        <v>1270.3399999999999</v>
      </c>
      <c r="E974" s="13">
        <v>0.26</v>
      </c>
      <c r="F974" s="13">
        <v>1522</v>
      </c>
      <c r="G974" s="13">
        <v>187.55760000000001</v>
      </c>
      <c r="H974" s="13">
        <v>94.552000000000007</v>
      </c>
      <c r="I974" s="13">
        <v>113.68</v>
      </c>
      <c r="J974" s="13">
        <v>1.3272999999999999</v>
      </c>
      <c r="K974" s="13">
        <v>54.38</v>
      </c>
      <c r="L974" s="13">
        <v>10.18</v>
      </c>
      <c r="M974" s="13">
        <v>2.8794</v>
      </c>
      <c r="N974" s="13">
        <v>2.38</v>
      </c>
      <c r="O974" s="13">
        <v>1.5996999999999999</v>
      </c>
      <c r="P974" s="13">
        <v>1.1312</v>
      </c>
      <c r="Q974" s="13">
        <v>1.24214</v>
      </c>
      <c r="R974" s="13">
        <v>1.226</v>
      </c>
      <c r="S974" s="13">
        <v>0.36199999999999999</v>
      </c>
      <c r="T974" s="13">
        <v>-0.754</v>
      </c>
      <c r="U974" s="13">
        <v>-0.36</v>
      </c>
      <c r="V974" s="13">
        <v>2.9950000000000001</v>
      </c>
      <c r="W974" s="13">
        <v>1.8199999999999998</v>
      </c>
      <c r="X974" s="13">
        <v>-0.29199999999999998</v>
      </c>
      <c r="Y974" s="13">
        <v>0.86499999999999999</v>
      </c>
      <c r="Z974" s="13">
        <v>6.4000000000000001E-2</v>
      </c>
      <c r="AA974" s="13">
        <v>-0.16500000000000001</v>
      </c>
      <c r="AB974" s="13">
        <v>1.8963000000000001</v>
      </c>
      <c r="AC974" s="13">
        <v>1.8961000000000001</v>
      </c>
      <c r="AD974" s="13">
        <v>0.4541</v>
      </c>
      <c r="AE974" s="13">
        <v>2078.83</v>
      </c>
      <c r="AF974" s="13">
        <v>1161.6335999999999</v>
      </c>
      <c r="AG974" s="13">
        <v>2879.74</v>
      </c>
      <c r="AH974" s="13">
        <v>1949.07</v>
      </c>
      <c r="AI974" s="13">
        <v>1303.4085</v>
      </c>
      <c r="AJ974" s="13">
        <v>383.64109999999999</v>
      </c>
      <c r="AK974" s="13">
        <v>1093.5030999999999</v>
      </c>
      <c r="AL974" s="13">
        <v>334.12180000000001</v>
      </c>
      <c r="AM974" s="13">
        <v>2452.15</v>
      </c>
      <c r="AN974" s="13">
        <v>133.46</v>
      </c>
      <c r="AO974" s="13">
        <v>1046.82</v>
      </c>
      <c r="AP974" s="13">
        <v>2011.02</v>
      </c>
      <c r="AQ974" s="13">
        <v>572.37</v>
      </c>
      <c r="AR974" s="13">
        <v>1233.6300000000001</v>
      </c>
      <c r="AS974" s="13">
        <v>86.17</v>
      </c>
      <c r="AT974" s="13">
        <v>2036.8</v>
      </c>
      <c r="AU974" s="13">
        <v>496.62</v>
      </c>
      <c r="AV974" s="13">
        <v>477.75200000000001</v>
      </c>
      <c r="AW974" s="13">
        <v>1261.94</v>
      </c>
      <c r="AX974" s="13">
        <v>162.75</v>
      </c>
      <c r="AY974" s="13">
        <v>124.9375</v>
      </c>
      <c r="AZ974" s="13">
        <v>1270.5</v>
      </c>
      <c r="BA974" s="13">
        <v>61.37</v>
      </c>
      <c r="BB974" s="13">
        <v>2572.75</v>
      </c>
      <c r="BC974" s="13">
        <v>3678</v>
      </c>
      <c r="BD974" s="13">
        <v>6249.75</v>
      </c>
      <c r="BE974" s="13">
        <v>1103.5999999999999</v>
      </c>
      <c r="BF974" s="13">
        <v>1763</v>
      </c>
      <c r="BG974" s="13">
        <v>112.265</v>
      </c>
      <c r="BH974" s="13">
        <v>107.515625</v>
      </c>
    </row>
    <row r="975" spans="3:60" x14ac:dyDescent="0.3">
      <c r="C975" s="12">
        <v>43046</v>
      </c>
      <c r="D975" s="13">
        <v>1275.04</v>
      </c>
      <c r="E975" s="13">
        <v>0.41599999999999998</v>
      </c>
      <c r="F975" s="13">
        <v>1477</v>
      </c>
      <c r="G975" s="13">
        <v>191.84700000000001</v>
      </c>
      <c r="H975" s="13">
        <v>94.912999999999997</v>
      </c>
      <c r="I975" s="13">
        <v>113.85</v>
      </c>
      <c r="J975" s="13">
        <v>1.3155000000000001</v>
      </c>
      <c r="K975" s="13">
        <v>57.2</v>
      </c>
      <c r="L975" s="13">
        <v>9.89</v>
      </c>
      <c r="M975" s="13">
        <v>2.7770000000000001</v>
      </c>
      <c r="N975" s="13">
        <v>2.3149999999999999</v>
      </c>
      <c r="O975" s="13">
        <v>1.6289</v>
      </c>
      <c r="P975" s="13">
        <v>1.1987000000000001</v>
      </c>
      <c r="Q975" s="13">
        <v>1.24424</v>
      </c>
      <c r="R975" s="13">
        <v>1.2030000000000001</v>
      </c>
      <c r="S975" s="13">
        <v>0.32600000000000001</v>
      </c>
      <c r="T975" s="13">
        <v>-0.76600000000000001</v>
      </c>
      <c r="U975" s="13">
        <v>-0.35299999999999998</v>
      </c>
      <c r="V975" s="13">
        <v>2.8759999999999999</v>
      </c>
      <c r="W975" s="13">
        <v>1.696</v>
      </c>
      <c r="X975" s="13">
        <v>-0.34200000000000003</v>
      </c>
      <c r="Y975" s="13">
        <v>0.81499999999999995</v>
      </c>
      <c r="Z975" s="13">
        <v>2.4E-2</v>
      </c>
      <c r="AA975" s="13">
        <v>-0.188</v>
      </c>
      <c r="AB975" s="13">
        <v>1.8188</v>
      </c>
      <c r="AC975" s="13">
        <v>1.8098999999999998</v>
      </c>
      <c r="AD975" s="13">
        <v>0.43209999999999998</v>
      </c>
      <c r="AE975" s="13">
        <v>2083.9899999999998</v>
      </c>
      <c r="AF975" s="13">
        <v>1168.3403000000001</v>
      </c>
      <c r="AG975" s="13">
        <v>2887.01</v>
      </c>
      <c r="AH975" s="13">
        <v>1947.15</v>
      </c>
      <c r="AI975" s="13">
        <v>1296.5537999999999</v>
      </c>
      <c r="AJ975" s="13">
        <v>384.71690000000001</v>
      </c>
      <c r="AK975" s="13">
        <v>1088.1085</v>
      </c>
      <c r="AL975" s="13">
        <v>335.9015</v>
      </c>
      <c r="AM975" s="13">
        <v>2466.3000000000002</v>
      </c>
      <c r="AN975" s="13">
        <v>133.27000000000001</v>
      </c>
      <c r="AO975" s="13">
        <v>1077.76</v>
      </c>
      <c r="AP975" s="13">
        <v>1956.22</v>
      </c>
      <c r="AQ975" s="13">
        <v>595.33000000000004</v>
      </c>
      <c r="AR975" s="13">
        <v>1237.79</v>
      </c>
      <c r="AS975" s="13">
        <v>89.11</v>
      </c>
      <c r="AT975" s="13">
        <v>2046.78</v>
      </c>
      <c r="AU975" s="13">
        <v>499.58</v>
      </c>
      <c r="AV975" s="13">
        <v>478.18680000000001</v>
      </c>
      <c r="AW975" s="13">
        <v>1265.3900000000001</v>
      </c>
      <c r="AX975" s="13">
        <v>163.28</v>
      </c>
      <c r="AY975" s="13">
        <v>125.421875</v>
      </c>
      <c r="AZ975" s="13">
        <v>1275.8</v>
      </c>
      <c r="BA975" s="13">
        <v>63.69</v>
      </c>
      <c r="BB975" s="13">
        <v>2586.75</v>
      </c>
      <c r="BC975" s="13">
        <v>3656</v>
      </c>
      <c r="BD975" s="13">
        <v>6316</v>
      </c>
      <c r="BE975" s="13">
        <v>1103.5999999999999</v>
      </c>
      <c r="BF975" s="13">
        <v>1818.5</v>
      </c>
      <c r="BG975" s="13">
        <v>112.3</v>
      </c>
      <c r="BH975" s="13">
        <v>107.484375</v>
      </c>
    </row>
    <row r="976" spans="3:60" x14ac:dyDescent="0.3">
      <c r="C976" s="12">
        <v>43053</v>
      </c>
      <c r="D976" s="13">
        <v>1281.1099999999999</v>
      </c>
      <c r="E976" s="13">
        <v>0.42199999999999999</v>
      </c>
      <c r="F976" s="13">
        <v>1405</v>
      </c>
      <c r="G976" s="13">
        <v>189.0565</v>
      </c>
      <c r="H976" s="13">
        <v>93.826999999999998</v>
      </c>
      <c r="I976" s="13">
        <v>113.41</v>
      </c>
      <c r="J976" s="13">
        <v>1.3179000000000001</v>
      </c>
      <c r="K976" s="13">
        <v>55.7</v>
      </c>
      <c r="L976" s="13">
        <v>11.59</v>
      </c>
      <c r="M976" s="13">
        <v>2.83</v>
      </c>
      <c r="N976" s="13">
        <v>2.3730000000000002</v>
      </c>
      <c r="O976" s="13">
        <v>1.6872</v>
      </c>
      <c r="P976" s="13">
        <v>1.2407999999999999</v>
      </c>
      <c r="Q976" s="13">
        <v>1.2502800000000001</v>
      </c>
      <c r="R976" s="13">
        <v>1.2849999999999999</v>
      </c>
      <c r="S976" s="13">
        <v>0.39600000000000002</v>
      </c>
      <c r="T976" s="13">
        <v>-0.747</v>
      </c>
      <c r="U976" s="13">
        <v>-0.35699999999999998</v>
      </c>
      <c r="V976" s="13">
        <v>3.0019999999999998</v>
      </c>
      <c r="W976" s="13">
        <v>1.8220000000000001</v>
      </c>
      <c r="X976" s="13">
        <v>-0.30499999999999999</v>
      </c>
      <c r="Y976" s="13">
        <v>0.82399999999999995</v>
      </c>
      <c r="Z976" s="13">
        <v>4.4999999999999998E-2</v>
      </c>
      <c r="AA976" s="13">
        <v>-0.188</v>
      </c>
      <c r="AB976" s="13">
        <v>1.8902000000000001</v>
      </c>
      <c r="AC976" s="13">
        <v>1.8820999999999999</v>
      </c>
      <c r="AD976" s="13">
        <v>0.48230000000000001</v>
      </c>
      <c r="AE976" s="13">
        <v>2077.77</v>
      </c>
      <c r="AF976" s="13">
        <v>1164.4609</v>
      </c>
      <c r="AG976" s="13">
        <v>2866.39</v>
      </c>
      <c r="AH976" s="13">
        <v>1929.14</v>
      </c>
      <c r="AI976" s="13">
        <v>1290.7485999999999</v>
      </c>
      <c r="AJ976" s="13">
        <v>380.01150000000001</v>
      </c>
      <c r="AK976" s="13">
        <v>1084.6996999999999</v>
      </c>
      <c r="AL976" s="13">
        <v>335.64819999999997</v>
      </c>
      <c r="AM976" s="13">
        <v>2455.4699999999998</v>
      </c>
      <c r="AN976" s="13">
        <v>129.68</v>
      </c>
      <c r="AO976" s="13">
        <v>1055.8699999999999</v>
      </c>
      <c r="AP976" s="13">
        <v>1900.37</v>
      </c>
      <c r="AQ976" s="13">
        <v>590.54999999999995</v>
      </c>
      <c r="AR976" s="13">
        <v>1213.93</v>
      </c>
      <c r="AS976" s="13">
        <v>88.53</v>
      </c>
      <c r="AT976" s="13">
        <v>2031.88</v>
      </c>
      <c r="AU976" s="13">
        <v>495.53</v>
      </c>
      <c r="AV976" s="13">
        <v>478.41539999999998</v>
      </c>
      <c r="AW976" s="13">
        <v>1261.72</v>
      </c>
      <c r="AX976" s="13">
        <v>162.38999999999999</v>
      </c>
      <c r="AY976" s="13">
        <v>124.734375</v>
      </c>
      <c r="AZ976" s="13">
        <v>1282.9000000000001</v>
      </c>
      <c r="BA976" s="13">
        <v>62.21</v>
      </c>
      <c r="BB976" s="13">
        <v>2578</v>
      </c>
      <c r="BC976" s="13">
        <v>3552</v>
      </c>
      <c r="BD976" s="13">
        <v>6293.5</v>
      </c>
      <c r="BE976" s="13">
        <v>1103.5999999999999</v>
      </c>
      <c r="BF976" s="13">
        <v>1780.5</v>
      </c>
      <c r="BG976" s="13">
        <v>112.26</v>
      </c>
      <c r="BH976" s="13">
        <v>107.375</v>
      </c>
    </row>
    <row r="977" spans="3:60" x14ac:dyDescent="0.3">
      <c r="C977" s="12">
        <v>43060</v>
      </c>
      <c r="D977" s="13">
        <v>1282.3900000000001</v>
      </c>
      <c r="E977" s="13">
        <v>0.55700000000000005</v>
      </c>
      <c r="F977" s="13">
        <v>1396</v>
      </c>
      <c r="G977" s="13">
        <v>189.8287</v>
      </c>
      <c r="H977" s="13">
        <v>93.951999999999998</v>
      </c>
      <c r="I977" s="13">
        <v>112.43</v>
      </c>
      <c r="J977" s="13">
        <v>1.3239000000000001</v>
      </c>
      <c r="K977" s="13">
        <v>56.83</v>
      </c>
      <c r="L977" s="13">
        <v>9.73</v>
      </c>
      <c r="M977" s="13">
        <v>2.7576999999999998</v>
      </c>
      <c r="N977" s="13">
        <v>2.3570000000000002</v>
      </c>
      <c r="O977" s="13">
        <v>1.7715000000000001</v>
      </c>
      <c r="P977" s="13">
        <v>1.2713999999999999</v>
      </c>
      <c r="Q977" s="13">
        <v>1.2941799999999999</v>
      </c>
      <c r="R977" s="13">
        <v>1.196</v>
      </c>
      <c r="S977" s="13">
        <v>0.34899999999999998</v>
      </c>
      <c r="T977" s="13">
        <v>-0.72399999999999998</v>
      </c>
      <c r="U977" s="13">
        <v>-0.35899999999999999</v>
      </c>
      <c r="V977" s="13">
        <v>2.9449999999999998</v>
      </c>
      <c r="W977" s="13">
        <v>1.7709999999999999</v>
      </c>
      <c r="X977" s="13">
        <v>-0.38300000000000001</v>
      </c>
      <c r="Y977" s="13">
        <v>0.80700000000000005</v>
      </c>
      <c r="Z977" s="13">
        <v>2.8000000000000001E-2</v>
      </c>
      <c r="AA977" s="13">
        <v>-0.20499999999999999</v>
      </c>
      <c r="AB977" s="13">
        <v>1.8159000000000001</v>
      </c>
      <c r="AC977" s="13">
        <v>1.804</v>
      </c>
      <c r="AD977" s="13">
        <v>0.48060000000000003</v>
      </c>
      <c r="AE977" s="13">
        <v>2077.6999999999998</v>
      </c>
      <c r="AF977" s="13">
        <v>1161.9311</v>
      </c>
      <c r="AG977" s="13">
        <v>2878.97</v>
      </c>
      <c r="AH977" s="13">
        <v>1938.94</v>
      </c>
      <c r="AI977" s="13">
        <v>1296.6839</v>
      </c>
      <c r="AJ977" s="13">
        <v>381.1388</v>
      </c>
      <c r="AK977" s="13">
        <v>1089.6533999999999</v>
      </c>
      <c r="AL977" s="13">
        <v>337.9785</v>
      </c>
      <c r="AM977" s="13">
        <v>2476.15</v>
      </c>
      <c r="AN977" s="13">
        <v>130.97999999999999</v>
      </c>
      <c r="AO977" s="13">
        <v>1050.07</v>
      </c>
      <c r="AP977" s="13">
        <v>2027.68</v>
      </c>
      <c r="AQ977" s="13">
        <v>601.19000000000005</v>
      </c>
      <c r="AR977" s="13">
        <v>1229.23</v>
      </c>
      <c r="AS977" s="13">
        <v>91.96</v>
      </c>
      <c r="AT977" s="13">
        <v>2047.15</v>
      </c>
      <c r="AU977" s="13">
        <v>500.51</v>
      </c>
      <c r="AV977" s="13">
        <v>480.36369999999999</v>
      </c>
      <c r="AW977" s="13">
        <v>1259.73</v>
      </c>
      <c r="AX977" s="13">
        <v>163.08000000000001</v>
      </c>
      <c r="AY977" s="13">
        <v>124.6875</v>
      </c>
      <c r="AZ977" s="13">
        <v>1281.7</v>
      </c>
      <c r="BA977" s="13">
        <v>62.57</v>
      </c>
      <c r="BB977" s="13">
        <v>2596.25</v>
      </c>
      <c r="BC977" s="13">
        <v>3576</v>
      </c>
      <c r="BD977" s="13">
        <v>6379.5</v>
      </c>
      <c r="BE977" s="13">
        <v>1103.5999999999999</v>
      </c>
      <c r="BF977" s="13">
        <v>1773</v>
      </c>
      <c r="BG977" s="13">
        <v>112.255</v>
      </c>
      <c r="BH977" s="13">
        <v>107.203125</v>
      </c>
    </row>
    <row r="978" spans="3:60" x14ac:dyDescent="0.3">
      <c r="C978" s="12">
        <v>43067</v>
      </c>
      <c r="D978" s="13">
        <v>1294.56</v>
      </c>
      <c r="E978" s="13">
        <v>0.55600000000000005</v>
      </c>
      <c r="F978" s="13">
        <v>1506</v>
      </c>
      <c r="G978" s="13">
        <v>191.21289999999999</v>
      </c>
      <c r="H978" s="13">
        <v>93.27</v>
      </c>
      <c r="I978" s="13">
        <v>111.25</v>
      </c>
      <c r="J978" s="13">
        <v>1.333</v>
      </c>
      <c r="K978" s="13">
        <v>57.99</v>
      </c>
      <c r="L978" s="13">
        <v>10.029999999999999</v>
      </c>
      <c r="M978" s="13">
        <v>2.7576999999999998</v>
      </c>
      <c r="N978" s="13">
        <v>2.3290000000000002</v>
      </c>
      <c r="O978" s="13">
        <v>1.746</v>
      </c>
      <c r="P978" s="13">
        <v>1.2765</v>
      </c>
      <c r="Q978" s="13">
        <v>1.34676</v>
      </c>
      <c r="R978" s="13">
        <v>1.177</v>
      </c>
      <c r="S978" s="13">
        <v>0.33800000000000002</v>
      </c>
      <c r="T978" s="13">
        <v>-0.70499999999999996</v>
      </c>
      <c r="U978" s="13">
        <v>-0.35899999999999999</v>
      </c>
      <c r="V978" s="13">
        <v>2.9430000000000001</v>
      </c>
      <c r="W978" s="13">
        <v>1.7730000000000001</v>
      </c>
      <c r="X978" s="13">
        <v>-0.35499999999999998</v>
      </c>
      <c r="Y978" s="13">
        <v>0.83899999999999997</v>
      </c>
      <c r="Z978" s="13">
        <v>3.5000000000000003E-2</v>
      </c>
      <c r="AA978" s="13">
        <v>-0.17499999999999999</v>
      </c>
      <c r="AB978" s="13">
        <v>1.8134999999999999</v>
      </c>
      <c r="AC978" s="13">
        <v>1.798</v>
      </c>
      <c r="AD978" s="13">
        <v>0.46910000000000002</v>
      </c>
      <c r="AE978" s="13">
        <v>2081.14</v>
      </c>
      <c r="AF978" s="13">
        <v>1155.4584</v>
      </c>
      <c r="AG978" s="13">
        <v>2886.61</v>
      </c>
      <c r="AH978" s="13">
        <v>1942.62</v>
      </c>
      <c r="AI978" s="13">
        <v>1302.7518</v>
      </c>
      <c r="AJ978" s="13">
        <v>381.13130000000001</v>
      </c>
      <c r="AK978" s="13">
        <v>1094.2097000000001</v>
      </c>
      <c r="AL978" s="13">
        <v>339.44040000000001</v>
      </c>
      <c r="AM978" s="13">
        <v>2502.3200000000002</v>
      </c>
      <c r="AN978" s="13">
        <v>130.63999999999999</v>
      </c>
      <c r="AO978" s="13">
        <v>1050.74</v>
      </c>
      <c r="AP978" s="13">
        <v>2040.39</v>
      </c>
      <c r="AQ978" s="13">
        <v>607.16</v>
      </c>
      <c r="AR978" s="13">
        <v>1235.82</v>
      </c>
      <c r="AS978" s="13">
        <v>90.35</v>
      </c>
      <c r="AT978" s="13">
        <v>2066.5500000000002</v>
      </c>
      <c r="AU978" s="13">
        <v>504.45</v>
      </c>
      <c r="AV978" s="13">
        <v>483.36709999999999</v>
      </c>
      <c r="AW978" s="13">
        <v>1267.47</v>
      </c>
      <c r="AX978" s="13">
        <v>163.16999999999999</v>
      </c>
      <c r="AY978" s="13">
        <v>124.96875</v>
      </c>
      <c r="AZ978" s="13">
        <v>1294.9000000000001</v>
      </c>
      <c r="BA978" s="13">
        <v>63.61</v>
      </c>
      <c r="BB978" s="13">
        <v>2626</v>
      </c>
      <c r="BC978" s="13">
        <v>3582</v>
      </c>
      <c r="BD978" s="13">
        <v>6420.25</v>
      </c>
      <c r="BE978" s="13">
        <v>1103.5999999999999</v>
      </c>
      <c r="BF978" s="13">
        <v>1772.5</v>
      </c>
      <c r="BG978" s="13">
        <v>112.22</v>
      </c>
      <c r="BH978" s="13">
        <v>107.2734375</v>
      </c>
    </row>
    <row r="979" spans="3:60" x14ac:dyDescent="0.3">
      <c r="C979" s="12">
        <v>43074</v>
      </c>
      <c r="D979" s="13">
        <v>1264.0999999999999</v>
      </c>
      <c r="E979" s="13">
        <v>0.80600000000000005</v>
      </c>
      <c r="F979" s="13">
        <v>1666</v>
      </c>
      <c r="G979" s="13">
        <v>187.46799999999999</v>
      </c>
      <c r="H979" s="13">
        <v>93.379000000000005</v>
      </c>
      <c r="I979" s="13">
        <v>112.72</v>
      </c>
      <c r="J979" s="13">
        <v>1.3435999999999999</v>
      </c>
      <c r="K979" s="13">
        <v>57.62</v>
      </c>
      <c r="L979" s="13">
        <v>11.33</v>
      </c>
      <c r="M979" s="13">
        <v>2.7315</v>
      </c>
      <c r="N979" s="13">
        <v>2.3519999999999999</v>
      </c>
      <c r="O979" s="13">
        <v>1.8184</v>
      </c>
      <c r="P979" s="13">
        <v>1.2892999999999999</v>
      </c>
      <c r="Q979" s="13">
        <v>1.39181</v>
      </c>
      <c r="R979" s="13">
        <v>1.1360000000000001</v>
      </c>
      <c r="S979" s="13">
        <v>0.318</v>
      </c>
      <c r="T979" s="13">
        <v>-0.73599999999999999</v>
      </c>
      <c r="U979" s="13">
        <v>-0.29099999999999998</v>
      </c>
      <c r="V979" s="13">
        <v>2.8660000000000001</v>
      </c>
      <c r="W979" s="13">
        <v>1.7</v>
      </c>
      <c r="X979" s="13">
        <v>-0.36599999999999999</v>
      </c>
      <c r="Y979" s="13">
        <v>0.83899999999999997</v>
      </c>
      <c r="Z979" s="13">
        <v>4.1000000000000002E-2</v>
      </c>
      <c r="AA979" s="13">
        <v>-0.13800000000000001</v>
      </c>
      <c r="AB979" s="13">
        <v>1.8208</v>
      </c>
      <c r="AC979" s="13">
        <v>1.8014000000000001</v>
      </c>
      <c r="AD979" s="13">
        <v>0.48809999999999998</v>
      </c>
      <c r="AE979" s="13">
        <v>2080.0700000000002</v>
      </c>
      <c r="AF979" s="13">
        <v>1165.2876000000001</v>
      </c>
      <c r="AG979" s="13">
        <v>2892.76</v>
      </c>
      <c r="AH979" s="13">
        <v>1946.79</v>
      </c>
      <c r="AI979" s="13">
        <v>1304.2460000000001</v>
      </c>
      <c r="AJ979" s="13">
        <v>382.1182</v>
      </c>
      <c r="AK979" s="13">
        <v>1094.6441</v>
      </c>
      <c r="AL979" s="13">
        <v>341.09289999999999</v>
      </c>
      <c r="AM979" s="13">
        <v>2502.2600000000002</v>
      </c>
      <c r="AN979" s="13">
        <v>130.51</v>
      </c>
      <c r="AO979" s="13">
        <v>1061.03</v>
      </c>
      <c r="AP979" s="13">
        <v>1983.33</v>
      </c>
      <c r="AQ979" s="13">
        <v>595.20000000000005</v>
      </c>
      <c r="AR979" s="13">
        <v>1206.8699999999999</v>
      </c>
      <c r="AS979" s="13">
        <v>85.94</v>
      </c>
      <c r="AT979" s="13">
        <v>2063.64</v>
      </c>
      <c r="AU979" s="13">
        <v>502.33</v>
      </c>
      <c r="AV979" s="13">
        <v>482.6474</v>
      </c>
      <c r="AW979" s="13">
        <v>1265.4000000000001</v>
      </c>
      <c r="AX979" s="13">
        <v>163.47999999999999</v>
      </c>
      <c r="AY979" s="13">
        <v>124.59375</v>
      </c>
      <c r="AZ979" s="13">
        <v>1261.5999999999999</v>
      </c>
      <c r="BA979" s="13">
        <v>62.86</v>
      </c>
      <c r="BB979" s="13">
        <v>2628.25</v>
      </c>
      <c r="BC979" s="13">
        <v>3573</v>
      </c>
      <c r="BD979" s="13">
        <v>6271.75</v>
      </c>
      <c r="BE979" s="13">
        <v>1103.5999999999999</v>
      </c>
      <c r="BF979" s="13">
        <v>1793.5</v>
      </c>
      <c r="BG979" s="13">
        <v>112.3</v>
      </c>
      <c r="BH979" s="13">
        <v>107.1171875</v>
      </c>
    </row>
    <row r="980" spans="3:60" x14ac:dyDescent="0.3">
      <c r="C980" s="12">
        <v>43081</v>
      </c>
      <c r="D980" s="13">
        <v>1239.21</v>
      </c>
      <c r="E980" s="13">
        <v>0.81200000000000006</v>
      </c>
      <c r="F980" s="13">
        <v>1743</v>
      </c>
      <c r="G980" s="13">
        <v>183.41409999999999</v>
      </c>
      <c r="H980" s="13">
        <v>94.100999999999999</v>
      </c>
      <c r="I980" s="13">
        <v>113.63</v>
      </c>
      <c r="J980" s="13">
        <v>1.3315000000000001</v>
      </c>
      <c r="K980" s="13">
        <v>57.14</v>
      </c>
      <c r="L980" s="13">
        <v>9.92</v>
      </c>
      <c r="M980" s="13">
        <v>2.7762000000000002</v>
      </c>
      <c r="N980" s="13">
        <v>2.4020000000000001</v>
      </c>
      <c r="O980" s="13">
        <v>1.8270999999999999</v>
      </c>
      <c r="P980" s="13">
        <v>1.325</v>
      </c>
      <c r="Q980" s="13">
        <v>1.4595099999999999</v>
      </c>
      <c r="R980" s="13">
        <v>1.145</v>
      </c>
      <c r="S980" s="13">
        <v>0.312</v>
      </c>
      <c r="T980" s="13">
        <v>-0.74299999999999999</v>
      </c>
      <c r="U980" s="13">
        <v>-0.32900000000000001</v>
      </c>
      <c r="V980" s="13">
        <v>2.879</v>
      </c>
      <c r="W980" s="13">
        <v>1.7</v>
      </c>
      <c r="X980" s="13">
        <v>-0.372</v>
      </c>
      <c r="Y980" s="13">
        <v>0.81</v>
      </c>
      <c r="Z980" s="13">
        <v>4.2000000000000003E-2</v>
      </c>
      <c r="AA980" s="13">
        <v>-0.155</v>
      </c>
      <c r="AB980" s="13">
        <v>1.7957999999999998</v>
      </c>
      <c r="AC980" s="13">
        <v>1.7770000000000001</v>
      </c>
      <c r="AD980" s="13">
        <v>0.46360000000000001</v>
      </c>
      <c r="AE980" s="13">
        <v>2078.37</v>
      </c>
      <c r="AF980" s="13">
        <v>1163.2067</v>
      </c>
      <c r="AG980" s="13">
        <v>2887.4</v>
      </c>
      <c r="AH980" s="13">
        <v>1947.37</v>
      </c>
      <c r="AI980" s="13">
        <v>1302.0599</v>
      </c>
      <c r="AJ980" s="13">
        <v>381.54790000000003</v>
      </c>
      <c r="AK980" s="13">
        <v>1092.9793999999999</v>
      </c>
      <c r="AL980" s="13">
        <v>339.19450000000001</v>
      </c>
      <c r="AM980" s="13">
        <v>2535.23</v>
      </c>
      <c r="AN980" s="13">
        <v>132.31</v>
      </c>
      <c r="AO980" s="13">
        <v>1075.6500000000001</v>
      </c>
      <c r="AP980" s="13">
        <v>1960.66</v>
      </c>
      <c r="AQ980" s="13">
        <v>604.4</v>
      </c>
      <c r="AR980" s="13">
        <v>1224.49</v>
      </c>
      <c r="AS980" s="13">
        <v>86.56</v>
      </c>
      <c r="AT980" s="13">
        <v>2083.4299999999998</v>
      </c>
      <c r="AU980" s="13">
        <v>506.31</v>
      </c>
      <c r="AV980" s="13">
        <v>480.30930000000001</v>
      </c>
      <c r="AW980" s="13">
        <v>1265.96</v>
      </c>
      <c r="AX980" s="13">
        <v>163.27000000000001</v>
      </c>
      <c r="AY980" s="13">
        <v>124.359375</v>
      </c>
      <c r="AZ980" s="13">
        <v>1238.5</v>
      </c>
      <c r="BA980" s="13">
        <v>63.34</v>
      </c>
      <c r="BB980" s="13">
        <v>2665</v>
      </c>
      <c r="BC980" s="13">
        <v>3596</v>
      </c>
      <c r="BD980" s="13">
        <v>6384.25</v>
      </c>
      <c r="BE980" s="13">
        <v>1103.5999999999999</v>
      </c>
      <c r="BF980" s="13">
        <v>1814.5</v>
      </c>
      <c r="BG980" s="13">
        <v>112.155</v>
      </c>
      <c r="BH980" s="13">
        <v>107.109375</v>
      </c>
    </row>
    <row r="981" spans="3:60" x14ac:dyDescent="0.3">
      <c r="C981" s="12">
        <v>43088</v>
      </c>
      <c r="D981" s="13">
        <v>1259.92</v>
      </c>
      <c r="E981" s="13">
        <v>0.90400000000000003</v>
      </c>
      <c r="F981" s="13">
        <v>1547</v>
      </c>
      <c r="G981" s="13">
        <v>186.01570000000001</v>
      </c>
      <c r="H981" s="13">
        <v>93.441000000000003</v>
      </c>
      <c r="I981" s="13">
        <v>113.05</v>
      </c>
      <c r="J981" s="13">
        <v>1.337</v>
      </c>
      <c r="K981" s="13">
        <v>57.46</v>
      </c>
      <c r="L981" s="13">
        <v>10.029999999999999</v>
      </c>
      <c r="M981" s="13">
        <v>2.8197999999999999</v>
      </c>
      <c r="N981" s="13">
        <v>2.4649999999999999</v>
      </c>
      <c r="O981" s="13">
        <v>1.8525</v>
      </c>
      <c r="P981" s="13">
        <v>1.3658000000000001</v>
      </c>
      <c r="Q981" s="13">
        <v>1.5011299999999999</v>
      </c>
      <c r="R981" s="13">
        <v>1.198</v>
      </c>
      <c r="S981" s="13">
        <v>0.376</v>
      </c>
      <c r="T981" s="13">
        <v>-0.69499999999999995</v>
      </c>
      <c r="U981" s="13">
        <v>-0.36299999999999999</v>
      </c>
      <c r="V981" s="13">
        <v>3.0859999999999999</v>
      </c>
      <c r="W981" s="13">
        <v>1.905</v>
      </c>
      <c r="X981" s="13">
        <v>-0.3</v>
      </c>
      <c r="Y981" s="13">
        <v>0.79500000000000004</v>
      </c>
      <c r="Z981" s="13">
        <v>3.6999999999999998E-2</v>
      </c>
      <c r="AA981" s="13">
        <v>-0.155</v>
      </c>
      <c r="AB981" s="13">
        <v>1.7799</v>
      </c>
      <c r="AC981" s="13">
        <v>1.7608999999999999</v>
      </c>
      <c r="AD981" s="13">
        <v>0.45140000000000002</v>
      </c>
      <c r="AE981" s="13">
        <v>2076.12</v>
      </c>
      <c r="AF981" s="13">
        <v>1162.4064000000001</v>
      </c>
      <c r="AG981" s="13">
        <v>2882.37</v>
      </c>
      <c r="AH981" s="13">
        <v>1945.61</v>
      </c>
      <c r="AI981" s="13">
        <v>1304.1094000000001</v>
      </c>
      <c r="AJ981" s="13">
        <v>381.03789999999998</v>
      </c>
      <c r="AK981" s="13">
        <v>1094.4480000000001</v>
      </c>
      <c r="AL981" s="13">
        <v>338.54629999999997</v>
      </c>
      <c r="AM981" s="13">
        <v>2551.8200000000002</v>
      </c>
      <c r="AN981" s="13">
        <v>132.06</v>
      </c>
      <c r="AO981" s="13">
        <v>1075.73</v>
      </c>
      <c r="AP981" s="13">
        <v>1940.06</v>
      </c>
      <c r="AQ981" s="13">
        <v>595.55999999999995</v>
      </c>
      <c r="AR981" s="13">
        <v>1250.33</v>
      </c>
      <c r="AS981" s="13">
        <v>87.85</v>
      </c>
      <c r="AT981" s="13">
        <v>2096.34</v>
      </c>
      <c r="AU981" s="13">
        <v>510.12</v>
      </c>
      <c r="AV981" s="13">
        <v>481.08769999999998</v>
      </c>
      <c r="AW981" s="13">
        <v>1265.42</v>
      </c>
      <c r="AX981" s="13">
        <v>162.38</v>
      </c>
      <c r="AY981" s="13">
        <v>123.875</v>
      </c>
      <c r="AZ981" s="13">
        <v>1260.7</v>
      </c>
      <c r="BA981" s="13">
        <v>63.8</v>
      </c>
      <c r="BB981" s="13">
        <v>2684</v>
      </c>
      <c r="BC981" s="13">
        <v>3572</v>
      </c>
      <c r="BD981" s="13">
        <v>6500.75</v>
      </c>
      <c r="BE981" s="13">
        <v>1103.5999999999999</v>
      </c>
      <c r="BF981" s="13">
        <v>1811.5</v>
      </c>
      <c r="BG981" s="13">
        <v>112.045</v>
      </c>
      <c r="BH981" s="13">
        <v>107.0703125</v>
      </c>
    </row>
    <row r="982" spans="3:60" x14ac:dyDescent="0.3">
      <c r="C982" s="12">
        <v>43095</v>
      </c>
      <c r="D982" s="13">
        <v>1283.1199999999999</v>
      </c>
      <c r="E982" s="13">
        <v>0.99099999999999999</v>
      </c>
      <c r="F982" s="13">
        <v>1366</v>
      </c>
      <c r="G982" s="13">
        <v>190.4742</v>
      </c>
      <c r="H982" s="13">
        <v>93.257000000000005</v>
      </c>
      <c r="I982" s="13">
        <v>113.19</v>
      </c>
      <c r="J982" s="13">
        <v>1.3381000000000001</v>
      </c>
      <c r="K982" s="13">
        <v>59.97</v>
      </c>
      <c r="L982" s="13">
        <v>10.25</v>
      </c>
      <c r="M982" s="13">
        <v>2.8246000000000002</v>
      </c>
      <c r="N982" s="13">
        <v>2.4769999999999999</v>
      </c>
      <c r="O982" s="13">
        <v>1.8991</v>
      </c>
      <c r="P982" s="13">
        <v>1.3298000000000001</v>
      </c>
      <c r="Q982" s="13">
        <v>1.56375</v>
      </c>
      <c r="R982" s="13">
        <v>1.232</v>
      </c>
      <c r="S982" s="13">
        <v>0.41799999999999998</v>
      </c>
      <c r="T982" s="13">
        <v>-0.65</v>
      </c>
      <c r="U982" s="13">
        <v>-0.35299999999999998</v>
      </c>
      <c r="V982" s="13">
        <v>3.0840000000000001</v>
      </c>
      <c r="W982" s="13">
        <v>1.9060000000000001</v>
      </c>
      <c r="X982" s="13">
        <v>-0.311</v>
      </c>
      <c r="Y982" s="13">
        <v>0.81299999999999994</v>
      </c>
      <c r="Z982" s="13">
        <v>4.3999999999999997E-2</v>
      </c>
      <c r="AA982" s="13">
        <v>-0.154</v>
      </c>
      <c r="AB982" s="13">
        <v>1.8172999999999999</v>
      </c>
      <c r="AC982" s="13">
        <v>1.7945</v>
      </c>
      <c r="AD982" s="13">
        <v>0.44040000000000001</v>
      </c>
      <c r="AE982" s="13">
        <v>2076.46</v>
      </c>
      <c r="AF982" s="13">
        <v>1162.9203</v>
      </c>
      <c r="AG982" s="13">
        <v>2886.92</v>
      </c>
      <c r="AH982" s="13">
        <v>1947.16</v>
      </c>
      <c r="AI982" s="13">
        <v>1305.3976</v>
      </c>
      <c r="AJ982" s="13">
        <v>381.23500000000001</v>
      </c>
      <c r="AK982" s="13">
        <v>1094.9099000000001</v>
      </c>
      <c r="AL982" s="13">
        <v>339.60270000000003</v>
      </c>
      <c r="AM982" s="13">
        <v>2551.12</v>
      </c>
      <c r="AN982" s="13">
        <v>131.66</v>
      </c>
      <c r="AO982" s="13">
        <v>1081.75</v>
      </c>
      <c r="AP982" s="13">
        <v>2002.03</v>
      </c>
      <c r="AQ982" s="13">
        <v>599.77</v>
      </c>
      <c r="AR982" s="13">
        <v>1261.5899999999999</v>
      </c>
      <c r="AS982" s="13">
        <v>88.8</v>
      </c>
      <c r="AT982" s="13">
        <v>2099.31</v>
      </c>
      <c r="AU982" s="13">
        <v>511.1</v>
      </c>
      <c r="AV982" s="13">
        <v>481.06659999999999</v>
      </c>
      <c r="AW982" s="13">
        <v>1275.46</v>
      </c>
      <c r="AX982" s="13">
        <v>161.77000000000001</v>
      </c>
      <c r="AY982" s="13">
        <v>123.625</v>
      </c>
      <c r="AZ982" s="13">
        <v>1284.0999999999999</v>
      </c>
      <c r="BA982" s="13">
        <v>67.02</v>
      </c>
      <c r="BB982" s="13">
        <v>2687</v>
      </c>
      <c r="BC982" s="13">
        <v>3541</v>
      </c>
      <c r="BD982" s="13">
        <v>6460</v>
      </c>
      <c r="BE982" s="13">
        <v>1103.5999999999999</v>
      </c>
      <c r="BF982" s="13">
        <v>1827</v>
      </c>
      <c r="BG982" s="13">
        <v>111.95</v>
      </c>
      <c r="BH982" s="13">
        <v>107</v>
      </c>
    </row>
    <row r="983" spans="3:60" x14ac:dyDescent="0.3">
      <c r="C983" s="12">
        <v>43102</v>
      </c>
      <c r="D983" s="13">
        <v>1312.52</v>
      </c>
      <c r="E983" s="13">
        <v>0.88</v>
      </c>
      <c r="F983" s="13">
        <v>1230</v>
      </c>
      <c r="G983" s="13">
        <v>194.71549999999999</v>
      </c>
      <c r="H983" s="13">
        <v>91.872</v>
      </c>
      <c r="I983" s="13">
        <v>112.29</v>
      </c>
      <c r="J983" s="13">
        <v>1.3584000000000001</v>
      </c>
      <c r="K983" s="13">
        <v>60.37</v>
      </c>
      <c r="L983" s="13">
        <v>9.77</v>
      </c>
      <c r="M983" s="13">
        <v>2.8136000000000001</v>
      </c>
      <c r="N983" s="13">
        <v>2.464</v>
      </c>
      <c r="O983" s="13">
        <v>1.9191</v>
      </c>
      <c r="P983" s="13">
        <v>1.3884000000000001</v>
      </c>
      <c r="Q983" s="13">
        <v>1.5642499999999999</v>
      </c>
      <c r="R983" s="13">
        <v>1.3089999999999999</v>
      </c>
      <c r="S983" s="13">
        <v>0.46400000000000002</v>
      </c>
      <c r="T983" s="13">
        <v>-0.624</v>
      </c>
      <c r="U983" s="13">
        <v>-0.34599999999999997</v>
      </c>
      <c r="V983" s="13">
        <v>3.302</v>
      </c>
      <c r="W983" s="13">
        <v>2.089</v>
      </c>
      <c r="X983" s="13">
        <v>-0.26900000000000002</v>
      </c>
      <c r="Y983" s="13">
        <v>0.80800000000000005</v>
      </c>
      <c r="Z983" s="13">
        <v>4.2999999999999997E-2</v>
      </c>
      <c r="AA983" s="13">
        <v>-0.14099999999999999</v>
      </c>
      <c r="AB983" s="13">
        <v>1.8393000000000002</v>
      </c>
      <c r="AC983" s="13">
        <v>1.8228</v>
      </c>
      <c r="AD983" s="13">
        <v>0.49530000000000002</v>
      </c>
      <c r="AE983" s="13">
        <v>2079.85</v>
      </c>
      <c r="AF983" s="13">
        <v>1167.4224999999999</v>
      </c>
      <c r="AG983" s="13">
        <v>2888.75</v>
      </c>
      <c r="AH983" s="13">
        <v>1951.84</v>
      </c>
      <c r="AI983" s="13">
        <v>1311.7180000000001</v>
      </c>
      <c r="AJ983" s="13">
        <v>381.8621</v>
      </c>
      <c r="AK983" s="13">
        <v>1095.4853000000001</v>
      </c>
      <c r="AL983" s="13">
        <v>342.35359999999997</v>
      </c>
      <c r="AM983" s="13">
        <v>2565.61</v>
      </c>
      <c r="AN983" s="13">
        <v>131.1</v>
      </c>
      <c r="AO983" s="13">
        <v>1074.9100000000001</v>
      </c>
      <c r="AP983" s="13">
        <v>2094.61</v>
      </c>
      <c r="AQ983" s="13">
        <v>605.13</v>
      </c>
      <c r="AR983" s="13">
        <v>1253.19</v>
      </c>
      <c r="AS983" s="13">
        <v>92.33</v>
      </c>
      <c r="AT983" s="13">
        <v>2116.04</v>
      </c>
      <c r="AU983" s="13">
        <v>516.76</v>
      </c>
      <c r="AV983" s="13">
        <v>484.55619999999999</v>
      </c>
      <c r="AW983" s="13">
        <v>1275.5999999999999</v>
      </c>
      <c r="AX983" s="13">
        <v>161.28</v>
      </c>
      <c r="AY983" s="13">
        <v>123.6875</v>
      </c>
      <c r="AZ983" s="13">
        <v>1316.1</v>
      </c>
      <c r="BA983" s="13">
        <v>66.569999999999993</v>
      </c>
      <c r="BB983" s="13">
        <v>2693</v>
      </c>
      <c r="BC983" s="13">
        <v>3473</v>
      </c>
      <c r="BD983" s="13">
        <v>6514.75</v>
      </c>
      <c r="BE983" s="13">
        <v>1103.5999999999999</v>
      </c>
      <c r="BF983" s="13">
        <v>1817</v>
      </c>
      <c r="BG983" s="13">
        <v>111.955</v>
      </c>
      <c r="BH983" s="13">
        <v>106.984375</v>
      </c>
    </row>
    <row r="984" spans="3:60" x14ac:dyDescent="0.3">
      <c r="C984" s="12">
        <v>43109</v>
      </c>
      <c r="D984" s="13">
        <v>1311.86</v>
      </c>
      <c r="E984" s="13">
        <v>0.90500000000000003</v>
      </c>
      <c r="F984" s="13">
        <v>1395</v>
      </c>
      <c r="G984" s="13">
        <v>194.155</v>
      </c>
      <c r="H984" s="13">
        <v>92.528000000000006</v>
      </c>
      <c r="I984" s="13">
        <v>112.58</v>
      </c>
      <c r="J984" s="13">
        <v>1.3527</v>
      </c>
      <c r="K984" s="13">
        <v>62.96</v>
      </c>
      <c r="L984" s="13">
        <v>10.08</v>
      </c>
      <c r="M984" s="13">
        <v>2.8952</v>
      </c>
      <c r="N984" s="13">
        <v>2.5540000000000003</v>
      </c>
      <c r="O984" s="13">
        <v>1.9681999999999999</v>
      </c>
      <c r="P984" s="13">
        <v>1.4245000000000001</v>
      </c>
      <c r="Q984" s="13">
        <v>1.55375</v>
      </c>
      <c r="R984" s="13">
        <v>1.3140000000000001</v>
      </c>
      <c r="S984" s="13">
        <v>0.46400000000000002</v>
      </c>
      <c r="T984" s="13">
        <v>-0.621</v>
      </c>
      <c r="U984" s="13">
        <v>-0.35699999999999998</v>
      </c>
      <c r="V984" s="13">
        <v>3.2389999999999999</v>
      </c>
      <c r="W984" s="13">
        <v>2.0289999999999999</v>
      </c>
      <c r="X984" s="13">
        <v>-0.33300000000000002</v>
      </c>
      <c r="Y984" s="13">
        <v>0.83299999999999996</v>
      </c>
      <c r="Z984" s="13">
        <v>6.6000000000000003E-2</v>
      </c>
      <c r="AA984" s="13">
        <v>-0.13900000000000001</v>
      </c>
      <c r="AB984" s="13">
        <v>1.8170999999999999</v>
      </c>
      <c r="AC984" s="13">
        <v>1.8109</v>
      </c>
      <c r="AD984" s="13">
        <v>0.53200000000000003</v>
      </c>
      <c r="AE984" s="13">
        <v>2072.9899999999998</v>
      </c>
      <c r="AF984" s="13">
        <v>1165.7564</v>
      </c>
      <c r="AG984" s="13">
        <v>2881.28</v>
      </c>
      <c r="AH984" s="13">
        <v>1965.77</v>
      </c>
      <c r="AI984" s="13">
        <v>1317.1702</v>
      </c>
      <c r="AJ984" s="13">
        <v>383.8723</v>
      </c>
      <c r="AK984" s="13">
        <v>1097.3961999999999</v>
      </c>
      <c r="AL984" s="13">
        <v>341.73450000000003</v>
      </c>
      <c r="AM984" s="13">
        <v>2618.9299999999998</v>
      </c>
      <c r="AN984" s="13">
        <v>135.09</v>
      </c>
      <c r="AO984" s="13">
        <v>1120.43</v>
      </c>
      <c r="AP984" s="13">
        <v>2132.66</v>
      </c>
      <c r="AQ984" s="13">
        <v>647.29</v>
      </c>
      <c r="AR984" s="13">
        <v>1281.6400000000001</v>
      </c>
      <c r="AS984" s="13">
        <v>95.42</v>
      </c>
      <c r="AT984" s="13">
        <v>2161.7800000000002</v>
      </c>
      <c r="AU984" s="13">
        <v>528.02</v>
      </c>
      <c r="AV984" s="13">
        <v>482.4828</v>
      </c>
      <c r="AW984" s="13">
        <v>1290.8699999999999</v>
      </c>
      <c r="AX984" s="13">
        <v>161.30000000000001</v>
      </c>
      <c r="AY984" s="13">
        <v>123.046875</v>
      </c>
      <c r="AZ984" s="13">
        <v>1313.7</v>
      </c>
      <c r="BA984" s="13">
        <v>68.819999999999993</v>
      </c>
      <c r="BB984" s="13">
        <v>2752.25</v>
      </c>
      <c r="BC984" s="13">
        <v>3612</v>
      </c>
      <c r="BD984" s="13">
        <v>6687</v>
      </c>
      <c r="BE984" s="13">
        <v>1103.5999999999999</v>
      </c>
      <c r="BF984" s="13">
        <v>1887.5</v>
      </c>
      <c r="BG984" s="13">
        <v>111.965</v>
      </c>
      <c r="BH984" s="13">
        <v>106.8828125</v>
      </c>
    </row>
    <row r="985" spans="3:60" x14ac:dyDescent="0.3">
      <c r="C985" s="12">
        <v>43116</v>
      </c>
      <c r="D985" s="13">
        <v>1334.75</v>
      </c>
      <c r="E985" s="13">
        <v>0.91900000000000004</v>
      </c>
      <c r="F985" s="13">
        <v>1221</v>
      </c>
      <c r="G985" s="13">
        <v>195.10560000000001</v>
      </c>
      <c r="H985" s="13">
        <v>90.393000000000001</v>
      </c>
      <c r="I985" s="13">
        <v>110.73</v>
      </c>
      <c r="J985" s="13">
        <v>1.3772</v>
      </c>
      <c r="K985" s="13">
        <v>63.73</v>
      </c>
      <c r="L985" s="13">
        <v>11.66</v>
      </c>
      <c r="M985" s="13">
        <v>2.8254000000000001</v>
      </c>
      <c r="N985" s="13">
        <v>2.5380000000000003</v>
      </c>
      <c r="O985" s="13">
        <v>2.0142000000000002</v>
      </c>
      <c r="P985" s="13">
        <v>1.419</v>
      </c>
      <c r="Q985" s="13">
        <v>1.5561400000000001</v>
      </c>
      <c r="R985" s="13">
        <v>1.288</v>
      </c>
      <c r="S985" s="13">
        <v>0.55900000000000005</v>
      </c>
      <c r="T985" s="13">
        <v>-0.57899999999999996</v>
      </c>
      <c r="U985" s="13">
        <v>-0.35899999999999999</v>
      </c>
      <c r="V985" s="13">
        <v>3.12</v>
      </c>
      <c r="W985" s="13">
        <v>1.962</v>
      </c>
      <c r="X985" s="13">
        <v>-0.33400000000000002</v>
      </c>
      <c r="Y985" s="13">
        <v>0.83099999999999996</v>
      </c>
      <c r="Z985" s="13">
        <v>7.5999999999999998E-2</v>
      </c>
      <c r="AA985" s="13">
        <v>-0.13800000000000001</v>
      </c>
      <c r="AB985" s="13">
        <v>1.8129999999999999</v>
      </c>
      <c r="AC985" s="13">
        <v>1.8033999999999999</v>
      </c>
      <c r="AD985" s="13">
        <v>0.57520000000000004</v>
      </c>
      <c r="AE985" s="13">
        <v>2074.79</v>
      </c>
      <c r="AF985" s="13">
        <v>1163.3891000000001</v>
      </c>
      <c r="AG985" s="13">
        <v>2892.71</v>
      </c>
      <c r="AH985" s="13">
        <v>1965.15</v>
      </c>
      <c r="AI985" s="13">
        <v>1323.2362000000001</v>
      </c>
      <c r="AJ985" s="13">
        <v>383.5102</v>
      </c>
      <c r="AK985" s="13">
        <v>1098.194</v>
      </c>
      <c r="AL985" s="13">
        <v>345.59980000000002</v>
      </c>
      <c r="AM985" s="13">
        <v>2641.55</v>
      </c>
      <c r="AN985" s="13">
        <v>134.52000000000001</v>
      </c>
      <c r="AO985" s="13">
        <v>1125.5999999999999</v>
      </c>
      <c r="AP985" s="13">
        <v>2168.2800000000002</v>
      </c>
      <c r="AQ985" s="13">
        <v>662.71</v>
      </c>
      <c r="AR985" s="13">
        <v>1285.8499999999999</v>
      </c>
      <c r="AS985" s="13">
        <v>96.36</v>
      </c>
      <c r="AT985" s="13">
        <v>2188.39</v>
      </c>
      <c r="AU985" s="13">
        <v>534.41</v>
      </c>
      <c r="AV985" s="13">
        <v>487.96609999999998</v>
      </c>
      <c r="AW985" s="13">
        <v>1301.01</v>
      </c>
      <c r="AX985" s="13">
        <v>160.77000000000001</v>
      </c>
      <c r="AY985" s="13">
        <v>122.984375</v>
      </c>
      <c r="AZ985" s="13">
        <v>1337.1</v>
      </c>
      <c r="BA985" s="13">
        <v>69.150000000000006</v>
      </c>
      <c r="BB985" s="13">
        <v>2782.5</v>
      </c>
      <c r="BC985" s="13">
        <v>3607</v>
      </c>
      <c r="BD985" s="13">
        <v>6762.25</v>
      </c>
      <c r="BE985" s="13">
        <v>1103.5999999999999</v>
      </c>
      <c r="BF985" s="13">
        <v>1892.5</v>
      </c>
      <c r="BG985" s="13">
        <v>111.87</v>
      </c>
      <c r="BH985" s="13">
        <v>106.671875</v>
      </c>
    </row>
    <row r="986" spans="3:60" x14ac:dyDescent="0.3">
      <c r="C986" s="12">
        <v>43123</v>
      </c>
      <c r="D986" s="13">
        <v>1337.75</v>
      </c>
      <c r="E986" s="13">
        <v>0.878</v>
      </c>
      <c r="F986" s="13">
        <v>1157</v>
      </c>
      <c r="G986" s="13">
        <v>196.9392</v>
      </c>
      <c r="H986" s="13">
        <v>90.123999999999995</v>
      </c>
      <c r="I986" s="13">
        <v>110.42</v>
      </c>
      <c r="J986" s="13">
        <v>1.3978999999999999</v>
      </c>
      <c r="K986" s="13">
        <v>64.47</v>
      </c>
      <c r="L986" s="13">
        <v>11.1</v>
      </c>
      <c r="M986" s="13">
        <v>2.8944999999999999</v>
      </c>
      <c r="N986" s="13">
        <v>2.6139999999999999</v>
      </c>
      <c r="O986" s="13">
        <v>2.0403000000000002</v>
      </c>
      <c r="P986" s="13">
        <v>1.4348000000000001</v>
      </c>
      <c r="Q986" s="13">
        <v>1.5601400000000001</v>
      </c>
      <c r="R986" s="13">
        <v>1.2989999999999999</v>
      </c>
      <c r="S986" s="13">
        <v>0.55900000000000005</v>
      </c>
      <c r="T986" s="13">
        <v>-0.59799999999999998</v>
      </c>
      <c r="U986" s="13">
        <v>-0.36199999999999999</v>
      </c>
      <c r="V986" s="13">
        <v>3.0150000000000001</v>
      </c>
      <c r="W986" s="13">
        <v>1.8820000000000001</v>
      </c>
      <c r="X986" s="13">
        <v>-0.33300000000000002</v>
      </c>
      <c r="Y986" s="13">
        <v>0.81499999999999995</v>
      </c>
      <c r="Z986" s="13">
        <v>6.8000000000000005E-2</v>
      </c>
      <c r="AA986" s="13">
        <v>-0.14499999999999999</v>
      </c>
      <c r="AB986" s="13">
        <v>1.8513999999999999</v>
      </c>
      <c r="AC986" s="13">
        <v>1.8397999999999999</v>
      </c>
      <c r="AD986" s="13">
        <v>0.56230000000000002</v>
      </c>
      <c r="AE986" s="13">
        <v>2066.41</v>
      </c>
      <c r="AF986" s="13">
        <v>1163.1297</v>
      </c>
      <c r="AG986" s="13">
        <v>2876.85</v>
      </c>
      <c r="AH986" s="13">
        <v>1965.31</v>
      </c>
      <c r="AI986" s="13">
        <v>1324.1914999999999</v>
      </c>
      <c r="AJ986" s="13">
        <v>385.09300000000002</v>
      </c>
      <c r="AK986" s="13">
        <v>1095.4106999999999</v>
      </c>
      <c r="AL986" s="13">
        <v>347.09480000000002</v>
      </c>
      <c r="AM986" s="13">
        <v>2702.54</v>
      </c>
      <c r="AN986" s="13">
        <v>135.99</v>
      </c>
      <c r="AO986" s="13">
        <v>1136.8399999999999</v>
      </c>
      <c r="AP986" s="13">
        <v>2202.88</v>
      </c>
      <c r="AQ986" s="13">
        <v>676.82</v>
      </c>
      <c r="AR986" s="13">
        <v>1326.38</v>
      </c>
      <c r="AS986" s="13">
        <v>100.53</v>
      </c>
      <c r="AT986" s="13">
        <v>2230.0500000000002</v>
      </c>
      <c r="AU986" s="13">
        <v>545.16999999999996</v>
      </c>
      <c r="AV986" s="13">
        <v>488.66890000000001</v>
      </c>
      <c r="AW986" s="13">
        <v>1302.5999999999999</v>
      </c>
      <c r="AX986" s="13">
        <v>160.80000000000001</v>
      </c>
      <c r="AY986" s="13">
        <v>122.421875</v>
      </c>
      <c r="AZ986" s="13">
        <v>1336.7</v>
      </c>
      <c r="BA986" s="13">
        <v>69.959999999999994</v>
      </c>
      <c r="BB986" s="13">
        <v>2839.5</v>
      </c>
      <c r="BC986" s="13">
        <v>3659</v>
      </c>
      <c r="BD986" s="13">
        <v>6965.75</v>
      </c>
      <c r="BE986" s="13">
        <v>1103.5999999999999</v>
      </c>
      <c r="BF986" s="13">
        <v>1911</v>
      </c>
      <c r="BG986" s="13">
        <v>111.93</v>
      </c>
      <c r="BH986" s="13">
        <v>106.5625</v>
      </c>
    </row>
    <row r="987" spans="3:60" x14ac:dyDescent="0.3">
      <c r="C987" s="12">
        <v>43130</v>
      </c>
      <c r="D987" s="13">
        <v>1338.68</v>
      </c>
      <c r="E987" s="13">
        <v>0.80700000000000005</v>
      </c>
      <c r="F987" s="13">
        <v>1191</v>
      </c>
      <c r="G987" s="13">
        <v>198.136</v>
      </c>
      <c r="H987" s="13">
        <v>89.16</v>
      </c>
      <c r="I987" s="13">
        <v>108.83</v>
      </c>
      <c r="J987" s="13">
        <v>1.4142999999999999</v>
      </c>
      <c r="K987" s="13">
        <v>64.5</v>
      </c>
      <c r="L987" s="13">
        <v>14.79</v>
      </c>
      <c r="M987" s="13">
        <v>2.9706000000000001</v>
      </c>
      <c r="N987" s="13">
        <v>2.7210000000000001</v>
      </c>
      <c r="O987" s="13">
        <v>2.1242999999999999</v>
      </c>
      <c r="P987" s="13">
        <v>1.4424000000000001</v>
      </c>
      <c r="Q987" s="13">
        <v>1.57345</v>
      </c>
      <c r="R987" s="13">
        <v>1.35</v>
      </c>
      <c r="S987" s="13">
        <v>0.68</v>
      </c>
      <c r="T987" s="13">
        <v>-0.53800000000000003</v>
      </c>
      <c r="U987" s="13">
        <v>-0.36399999999999999</v>
      </c>
      <c r="V987" s="13">
        <v>3.0609999999999999</v>
      </c>
      <c r="W987" s="13">
        <v>2.0249999999999999</v>
      </c>
      <c r="X987" s="13">
        <v>-0.317</v>
      </c>
      <c r="Y987" s="13">
        <v>0.81499999999999995</v>
      </c>
      <c r="Z987" s="13">
        <v>8.8999999999999996E-2</v>
      </c>
      <c r="AA987" s="13">
        <v>-0.13600000000000001</v>
      </c>
      <c r="AB987" s="13">
        <v>1.9003999999999999</v>
      </c>
      <c r="AC987" s="13">
        <v>1.8915</v>
      </c>
      <c r="AD987" s="13">
        <v>0.60199999999999998</v>
      </c>
      <c r="AE987" s="13">
        <v>2057.84</v>
      </c>
      <c r="AF987" s="13">
        <v>1154.7840000000001</v>
      </c>
      <c r="AG987" s="13">
        <v>2869.38</v>
      </c>
      <c r="AH987" s="13">
        <v>1960.63</v>
      </c>
      <c r="AI987" s="13">
        <v>1323.2394999999999</v>
      </c>
      <c r="AJ987" s="13">
        <v>383.52820000000003</v>
      </c>
      <c r="AK987" s="13">
        <v>1092.7180000000001</v>
      </c>
      <c r="AL987" s="13">
        <v>346.94380000000001</v>
      </c>
      <c r="AM987" s="13">
        <v>2686.67</v>
      </c>
      <c r="AN987" s="13">
        <v>133.72999999999999</v>
      </c>
      <c r="AO987" s="13">
        <v>1102.48</v>
      </c>
      <c r="AP987" s="13">
        <v>2336.98</v>
      </c>
      <c r="AQ987" s="13">
        <v>674.55</v>
      </c>
      <c r="AR987" s="13">
        <v>1310.3599999999999</v>
      </c>
      <c r="AS987" s="13">
        <v>99.73</v>
      </c>
      <c r="AT987" s="13">
        <v>2214.11</v>
      </c>
      <c r="AU987" s="13">
        <v>541.5</v>
      </c>
      <c r="AV987" s="13">
        <v>489.67259999999999</v>
      </c>
      <c r="AW987" s="13">
        <v>1315.98</v>
      </c>
      <c r="AX987" s="13">
        <v>158.91</v>
      </c>
      <c r="AY987" s="13">
        <v>121.640625</v>
      </c>
      <c r="AZ987" s="13">
        <v>1335.4</v>
      </c>
      <c r="BA987" s="13">
        <v>69.02</v>
      </c>
      <c r="BB987" s="13">
        <v>2824.5</v>
      </c>
      <c r="BC987" s="13">
        <v>3603</v>
      </c>
      <c r="BD987" s="13">
        <v>6941.5</v>
      </c>
      <c r="BE987" s="13">
        <v>1103.5999999999999</v>
      </c>
      <c r="BF987" s="13">
        <v>1855.5</v>
      </c>
      <c r="BG987" s="13">
        <v>111.815</v>
      </c>
      <c r="BH987" s="13">
        <v>106.4296875</v>
      </c>
    </row>
    <row r="988" spans="3:60" x14ac:dyDescent="0.3">
      <c r="C988" s="12">
        <v>43137</v>
      </c>
      <c r="D988" s="13">
        <v>1327.82</v>
      </c>
      <c r="E988" s="13">
        <v>0.80900000000000005</v>
      </c>
      <c r="F988" s="13">
        <v>1095</v>
      </c>
      <c r="G988" s="13">
        <v>194.7458</v>
      </c>
      <c r="H988" s="13">
        <v>89.584999999999994</v>
      </c>
      <c r="I988" s="13">
        <v>109.36</v>
      </c>
      <c r="J988" s="13">
        <v>1.3956999999999999</v>
      </c>
      <c r="K988" s="13">
        <v>63.39</v>
      </c>
      <c r="L988" s="13">
        <v>29.98</v>
      </c>
      <c r="M988" s="13">
        <v>3.0659000000000001</v>
      </c>
      <c r="N988" s="13">
        <v>2.8029999999999999</v>
      </c>
      <c r="O988" s="13">
        <v>2.1051000000000002</v>
      </c>
      <c r="P988" s="13">
        <v>1.5165</v>
      </c>
      <c r="Q988" s="13">
        <v>1.5800700000000001</v>
      </c>
      <c r="R988" s="13">
        <v>1.341</v>
      </c>
      <c r="S988" s="13">
        <v>0.69</v>
      </c>
      <c r="T988" s="13">
        <v>-0.57299999999999995</v>
      </c>
      <c r="U988" s="13">
        <v>-0.36299999999999999</v>
      </c>
      <c r="V988" s="13">
        <v>3.0030000000000001</v>
      </c>
      <c r="W988" s="13">
        <v>1.982</v>
      </c>
      <c r="X988" s="13">
        <v>-0.33800000000000002</v>
      </c>
      <c r="Y988" s="13">
        <v>0.81</v>
      </c>
      <c r="Z988" s="13">
        <v>7.1999999999999995E-2</v>
      </c>
      <c r="AA988" s="13">
        <v>-0.14099999999999999</v>
      </c>
      <c r="AB988" s="13">
        <v>1.9506000000000001</v>
      </c>
      <c r="AC988" s="13">
        <v>1.9361000000000002</v>
      </c>
      <c r="AD988" s="13">
        <v>0.60560000000000003</v>
      </c>
      <c r="AE988" s="13">
        <v>2053.86</v>
      </c>
      <c r="AF988" s="13">
        <v>1153.4945</v>
      </c>
      <c r="AG988" s="13">
        <v>2857.35</v>
      </c>
      <c r="AH988" s="13">
        <v>1943.08</v>
      </c>
      <c r="AI988" s="13">
        <v>1311.4955</v>
      </c>
      <c r="AJ988" s="13">
        <v>381.09129999999999</v>
      </c>
      <c r="AK988" s="13">
        <v>1086.2446</v>
      </c>
      <c r="AL988" s="13">
        <v>343.572</v>
      </c>
      <c r="AM988" s="13">
        <v>2566.33</v>
      </c>
      <c r="AN988" s="13">
        <v>125.73</v>
      </c>
      <c r="AO988" s="13">
        <v>1036.18</v>
      </c>
      <c r="AP988" s="13">
        <v>2265.23</v>
      </c>
      <c r="AQ988" s="13">
        <v>655.15</v>
      </c>
      <c r="AR988" s="13">
        <v>1237.79</v>
      </c>
      <c r="AS988" s="13">
        <v>92.7</v>
      </c>
      <c r="AT988" s="13">
        <v>2098.85</v>
      </c>
      <c r="AU988" s="13">
        <v>512.97</v>
      </c>
      <c r="AV988" s="13">
        <v>487.20549999999997</v>
      </c>
      <c r="AW988" s="13">
        <v>1298.8900000000001</v>
      </c>
      <c r="AX988" s="13">
        <v>158.86000000000001</v>
      </c>
      <c r="AY988" s="13">
        <v>121.484375</v>
      </c>
      <c r="AZ988" s="13">
        <v>1326.1</v>
      </c>
      <c r="BA988" s="13">
        <v>66.86</v>
      </c>
      <c r="BB988" s="13">
        <v>2694.25</v>
      </c>
      <c r="BC988" s="13">
        <v>3391</v>
      </c>
      <c r="BD988" s="13">
        <v>6653.75</v>
      </c>
      <c r="BE988" s="13">
        <v>1103.5999999999999</v>
      </c>
      <c r="BF988" s="13">
        <v>1732</v>
      </c>
      <c r="BG988" s="13">
        <v>111.88</v>
      </c>
      <c r="BH988" s="13">
        <v>106.4765625</v>
      </c>
    </row>
    <row r="989" spans="3:60" x14ac:dyDescent="0.3">
      <c r="C989" s="12">
        <v>43144</v>
      </c>
      <c r="D989" s="13">
        <v>1327.42</v>
      </c>
      <c r="E989" s="13">
        <v>0.82799999999999996</v>
      </c>
      <c r="F989" s="13">
        <v>1114</v>
      </c>
      <c r="G989" s="13">
        <v>189.8374</v>
      </c>
      <c r="H989" s="13">
        <v>89.703000000000003</v>
      </c>
      <c r="I989" s="13">
        <v>107.69</v>
      </c>
      <c r="J989" s="13">
        <v>1.3865000000000001</v>
      </c>
      <c r="K989" s="13">
        <v>59.19</v>
      </c>
      <c r="L989" s="13">
        <v>24.97</v>
      </c>
      <c r="M989" s="13">
        <v>3.1111</v>
      </c>
      <c r="N989" s="13">
        <v>2.83</v>
      </c>
      <c r="O989" s="13">
        <v>2.1040000000000001</v>
      </c>
      <c r="P989" s="13">
        <v>1.5829</v>
      </c>
      <c r="Q989" s="13">
        <v>1.5874999999999999</v>
      </c>
      <c r="R989" s="13">
        <v>1.375</v>
      </c>
      <c r="S989" s="13">
        <v>0.747</v>
      </c>
      <c r="T989" s="13">
        <v>-0.57899999999999996</v>
      </c>
      <c r="U989" s="13">
        <v>-0.36499999999999999</v>
      </c>
      <c r="V989" s="13">
        <v>3.1320000000000001</v>
      </c>
      <c r="W989" s="13">
        <v>2.0790000000000002</v>
      </c>
      <c r="X989" s="13">
        <v>-0.33</v>
      </c>
      <c r="Y989" s="13">
        <v>0.79600000000000004</v>
      </c>
      <c r="Z989" s="13">
        <v>6.6000000000000003E-2</v>
      </c>
      <c r="AA989" s="13">
        <v>-0.156</v>
      </c>
      <c r="AB989" s="13">
        <v>1.9923999999999999</v>
      </c>
      <c r="AC989" s="13">
        <v>1.9915</v>
      </c>
      <c r="AD989" s="13">
        <v>0.69599999999999995</v>
      </c>
      <c r="AE989" s="13">
        <v>2046.04</v>
      </c>
      <c r="AF989" s="13">
        <v>1151.6039000000001</v>
      </c>
      <c r="AG989" s="13">
        <v>2827.63</v>
      </c>
      <c r="AH989" s="13">
        <v>1927.07</v>
      </c>
      <c r="AI989" s="13">
        <v>1299.6225999999999</v>
      </c>
      <c r="AJ989" s="13">
        <v>378.78160000000003</v>
      </c>
      <c r="AK989" s="13">
        <v>1074.5604000000001</v>
      </c>
      <c r="AL989" s="13">
        <v>340.51659999999998</v>
      </c>
      <c r="AM989" s="13">
        <v>2536.5100000000002</v>
      </c>
      <c r="AN989" s="13">
        <v>124.99</v>
      </c>
      <c r="AO989" s="13">
        <v>1021.37</v>
      </c>
      <c r="AP989" s="13">
        <v>2160.19</v>
      </c>
      <c r="AQ989" s="13">
        <v>650.82000000000005</v>
      </c>
      <c r="AR989" s="13">
        <v>1251.02</v>
      </c>
      <c r="AS989" s="13">
        <v>90.58</v>
      </c>
      <c r="AT989" s="13">
        <v>2080.6799999999998</v>
      </c>
      <c r="AU989" s="13">
        <v>508.44</v>
      </c>
      <c r="AV989" s="13">
        <v>486.74310000000003</v>
      </c>
      <c r="AW989" s="13">
        <v>1274.2</v>
      </c>
      <c r="AX989" s="13">
        <v>158.11000000000001</v>
      </c>
      <c r="AY989" s="13">
        <v>121</v>
      </c>
      <c r="AZ989" s="13">
        <v>1328.1</v>
      </c>
      <c r="BA989" s="13">
        <v>62.72</v>
      </c>
      <c r="BB989" s="13">
        <v>2661.75</v>
      </c>
      <c r="BC989" s="13">
        <v>3341</v>
      </c>
      <c r="BD989" s="13">
        <v>6560.5</v>
      </c>
      <c r="BE989" s="13">
        <v>1103.5999999999999</v>
      </c>
      <c r="BF989" s="13">
        <v>1708</v>
      </c>
      <c r="BG989" s="13">
        <v>111.9</v>
      </c>
      <c r="BH989" s="13">
        <v>106.4375</v>
      </c>
    </row>
    <row r="990" spans="3:60" x14ac:dyDescent="0.3">
      <c r="C990" s="12">
        <v>43151</v>
      </c>
      <c r="D990" s="13">
        <v>1329.53</v>
      </c>
      <c r="E990" s="13">
        <v>0.71399999999999997</v>
      </c>
      <c r="F990" s="13">
        <v>1117</v>
      </c>
      <c r="G990" s="13">
        <v>193.67009999999999</v>
      </c>
      <c r="H990" s="13">
        <v>89.715999999999994</v>
      </c>
      <c r="I990" s="13">
        <v>107.27</v>
      </c>
      <c r="J990" s="13">
        <v>1.4003000000000001</v>
      </c>
      <c r="K990" s="13">
        <v>61.9</v>
      </c>
      <c r="L990" s="13">
        <v>20.6</v>
      </c>
      <c r="M990" s="13">
        <v>3.153</v>
      </c>
      <c r="N990" s="13">
        <v>2.89</v>
      </c>
      <c r="O990" s="13">
        <v>2.2187000000000001</v>
      </c>
      <c r="P990" s="13">
        <v>1.5952</v>
      </c>
      <c r="Q990" s="13">
        <v>1.5956299999999999</v>
      </c>
      <c r="R990" s="13">
        <v>1.4</v>
      </c>
      <c r="S990" s="13">
        <v>0.73199999999999998</v>
      </c>
      <c r="T990" s="13">
        <v>-0.51100000000000001</v>
      </c>
      <c r="U990" s="13">
        <v>-0.36599999999999999</v>
      </c>
      <c r="V990" s="13">
        <v>3.1720000000000002</v>
      </c>
      <c r="W990" s="13">
        <v>2.0649999999999999</v>
      </c>
      <c r="X990" s="13">
        <v>-0.19600000000000001</v>
      </c>
      <c r="Y990" s="13">
        <v>0.78600000000000003</v>
      </c>
      <c r="Z990" s="13">
        <v>6.0999999999999999E-2</v>
      </c>
      <c r="AA990" s="13">
        <v>-0.156</v>
      </c>
      <c r="AB990" s="13">
        <v>1.9672000000000001</v>
      </c>
      <c r="AC990" s="13">
        <v>1.9572000000000001</v>
      </c>
      <c r="AD990" s="13">
        <v>0.67190000000000005</v>
      </c>
      <c r="AE990" s="13">
        <v>2042.8</v>
      </c>
      <c r="AF990" s="13">
        <v>1150.0495000000001</v>
      </c>
      <c r="AG990" s="13">
        <v>2825.95</v>
      </c>
      <c r="AH990" s="13">
        <v>1943.14</v>
      </c>
      <c r="AI990" s="13">
        <v>1308.3217</v>
      </c>
      <c r="AJ990" s="13">
        <v>380.88659999999999</v>
      </c>
      <c r="AK990" s="13">
        <v>1077.4649999999999</v>
      </c>
      <c r="AL990" s="13">
        <v>343.3553</v>
      </c>
      <c r="AM990" s="13">
        <v>2587.85</v>
      </c>
      <c r="AN990" s="13">
        <v>128.26</v>
      </c>
      <c r="AO990" s="13">
        <v>1046.3</v>
      </c>
      <c r="AP990" s="13">
        <v>2315.41</v>
      </c>
      <c r="AQ990" s="13">
        <v>672.71</v>
      </c>
      <c r="AR990" s="13">
        <v>1230.77</v>
      </c>
      <c r="AS990" s="13">
        <v>94.71</v>
      </c>
      <c r="AT990" s="13">
        <v>2126.2199999999998</v>
      </c>
      <c r="AU990" s="13">
        <v>519.80999999999995</v>
      </c>
      <c r="AV990" s="13">
        <v>487.0179</v>
      </c>
      <c r="AW990" s="13">
        <v>1293.21</v>
      </c>
      <c r="AX990" s="13">
        <v>158.38999999999999</v>
      </c>
      <c r="AY990" s="13">
        <v>120.484375</v>
      </c>
      <c r="AZ990" s="13">
        <v>1328.8</v>
      </c>
      <c r="BA990" s="13">
        <v>65.25</v>
      </c>
      <c r="BB990" s="13">
        <v>2714</v>
      </c>
      <c r="BC990" s="13">
        <v>3435</v>
      </c>
      <c r="BD990" s="13">
        <v>6790.5</v>
      </c>
      <c r="BE990" s="13">
        <v>1103.5999999999999</v>
      </c>
      <c r="BF990" s="13">
        <v>1763</v>
      </c>
      <c r="BG990" s="13">
        <v>111.91</v>
      </c>
      <c r="BH990" s="13">
        <v>106.234375</v>
      </c>
    </row>
    <row r="991" spans="3:60" x14ac:dyDescent="0.3">
      <c r="C991" s="12">
        <v>43158</v>
      </c>
      <c r="D991" s="13">
        <v>1315.61</v>
      </c>
      <c r="E991" s="13">
        <v>0.71299999999999997</v>
      </c>
      <c r="F991" s="13">
        <v>1188</v>
      </c>
      <c r="G991" s="13">
        <v>195.39359999999999</v>
      </c>
      <c r="H991" s="13">
        <v>90.355000000000004</v>
      </c>
      <c r="I991" s="13">
        <v>107.38</v>
      </c>
      <c r="J991" s="13">
        <v>1.3924000000000001</v>
      </c>
      <c r="K991" s="13">
        <v>63.01</v>
      </c>
      <c r="L991" s="13">
        <v>18.59</v>
      </c>
      <c r="M991" s="13">
        <v>3.1587999999999998</v>
      </c>
      <c r="N991" s="13">
        <v>2.8940000000000001</v>
      </c>
      <c r="O991" s="13">
        <v>2.2599999999999998</v>
      </c>
      <c r="P991" s="13">
        <v>1.6596</v>
      </c>
      <c r="Q991" s="13">
        <v>1.6480000000000001</v>
      </c>
      <c r="R991" s="13">
        <v>1.3140000000000001</v>
      </c>
      <c r="S991" s="13">
        <v>0.67600000000000005</v>
      </c>
      <c r="T991" s="13">
        <v>-0.53200000000000003</v>
      </c>
      <c r="U991" s="13">
        <v>-0.36799999999999999</v>
      </c>
      <c r="V991" s="13">
        <v>3.1059999999999999</v>
      </c>
      <c r="W991" s="13">
        <v>2</v>
      </c>
      <c r="X991" s="13">
        <v>-0.18</v>
      </c>
      <c r="Y991" s="13">
        <v>0.75600000000000001</v>
      </c>
      <c r="Z991" s="13">
        <v>0.04</v>
      </c>
      <c r="AA991" s="13">
        <v>-0.17</v>
      </c>
      <c r="AB991" s="13">
        <v>1.9510000000000001</v>
      </c>
      <c r="AC991" s="13">
        <v>1.9569999999999999</v>
      </c>
      <c r="AD991" s="13">
        <v>0.82499999999999996</v>
      </c>
      <c r="AE991" s="13">
        <v>2040.83</v>
      </c>
      <c r="AF991" s="13">
        <v>1149.7924</v>
      </c>
      <c r="AG991" s="13">
        <v>2821.74</v>
      </c>
      <c r="AH991" s="13">
        <v>1944.57</v>
      </c>
      <c r="AI991" s="13">
        <v>1307.8010999999999</v>
      </c>
      <c r="AJ991" s="13">
        <v>380.85050000000001</v>
      </c>
      <c r="AK991" s="13">
        <v>1079.0435</v>
      </c>
      <c r="AL991" s="13">
        <v>341.44450000000001</v>
      </c>
      <c r="AM991" s="13">
        <v>2612.46</v>
      </c>
      <c r="AN991" s="13">
        <v>128.91999999999999</v>
      </c>
      <c r="AO991" s="13">
        <v>1063.29</v>
      </c>
      <c r="AP991" s="13">
        <v>2339.77</v>
      </c>
      <c r="AQ991" s="13">
        <v>700.57</v>
      </c>
      <c r="AR991" s="13">
        <v>1250.48</v>
      </c>
      <c r="AS991" s="13">
        <v>95.58</v>
      </c>
      <c r="AT991" s="13">
        <v>2140.5700000000002</v>
      </c>
      <c r="AU991" s="13">
        <v>523.83000000000004</v>
      </c>
      <c r="AV991" s="13">
        <v>485.64449999999999</v>
      </c>
      <c r="AW991" s="13">
        <v>1289.3</v>
      </c>
      <c r="AX991" s="13">
        <v>159.19999999999999</v>
      </c>
      <c r="AY991" s="13">
        <v>120.390625</v>
      </c>
      <c r="AZ991" s="13">
        <v>1318.6</v>
      </c>
      <c r="BA991" s="13">
        <v>66.63</v>
      </c>
      <c r="BB991" s="13">
        <v>2747.5</v>
      </c>
      <c r="BC991" s="13">
        <v>3452</v>
      </c>
      <c r="BD991" s="13">
        <v>6915.75</v>
      </c>
      <c r="BE991" s="13">
        <v>1103.5999999999999</v>
      </c>
      <c r="BF991" s="13">
        <v>1790</v>
      </c>
      <c r="BG991" s="13">
        <v>111.93</v>
      </c>
      <c r="BH991" s="13">
        <v>106.234375</v>
      </c>
    </row>
    <row r="992" spans="3:60" x14ac:dyDescent="0.3">
      <c r="C992" s="12">
        <v>43165</v>
      </c>
      <c r="D992" s="13">
        <v>1332.94</v>
      </c>
      <c r="E992" s="13">
        <v>0.59699999999999998</v>
      </c>
      <c r="F992" s="13">
        <v>1212</v>
      </c>
      <c r="G992" s="13">
        <v>196.76079999999999</v>
      </c>
      <c r="H992" s="13">
        <v>89.617999999999995</v>
      </c>
      <c r="I992" s="13">
        <v>106.22</v>
      </c>
      <c r="J992" s="13">
        <v>1.3879000000000001</v>
      </c>
      <c r="K992" s="13">
        <v>62.6</v>
      </c>
      <c r="L992" s="13">
        <v>18.36</v>
      </c>
      <c r="M992" s="13">
        <v>3.1531000000000002</v>
      </c>
      <c r="N992" s="13">
        <v>2.887</v>
      </c>
      <c r="O992" s="13">
        <v>2.2499000000000002</v>
      </c>
      <c r="P992" s="13">
        <v>1.6621000000000001</v>
      </c>
      <c r="Q992" s="13">
        <v>1.7017</v>
      </c>
      <c r="R992" s="13">
        <v>1.327</v>
      </c>
      <c r="S992" s="13">
        <v>0.67200000000000004</v>
      </c>
      <c r="T992" s="13">
        <v>-0.55600000000000005</v>
      </c>
      <c r="U992" s="13">
        <v>-0.36199999999999999</v>
      </c>
      <c r="V992" s="13">
        <v>3.0960000000000001</v>
      </c>
      <c r="W992" s="13">
        <v>1.992</v>
      </c>
      <c r="X992" s="13">
        <v>-0.20300000000000001</v>
      </c>
      <c r="Y992" s="13">
        <v>0.74199999999999999</v>
      </c>
      <c r="Z992" s="13">
        <v>0.05</v>
      </c>
      <c r="AA992" s="13">
        <v>-0.16900000000000001</v>
      </c>
      <c r="AB992" s="13">
        <v>1.9273</v>
      </c>
      <c r="AC992" s="13">
        <v>1.9238</v>
      </c>
      <c r="AD992" s="13">
        <v>0.81069999999999998</v>
      </c>
      <c r="AE992" s="13">
        <v>2042.08</v>
      </c>
      <c r="AF992" s="13">
        <v>1150.9375</v>
      </c>
      <c r="AG992" s="13">
        <v>2822.47</v>
      </c>
      <c r="AH992" s="13">
        <v>1941.98</v>
      </c>
      <c r="AI992" s="13">
        <v>1309.2315000000001</v>
      </c>
      <c r="AJ992" s="13">
        <v>380.13339999999999</v>
      </c>
      <c r="AK992" s="13">
        <v>1078.941</v>
      </c>
      <c r="AL992" s="13">
        <v>342.95589999999999</v>
      </c>
      <c r="AM992" s="13">
        <v>2600.4899999999998</v>
      </c>
      <c r="AN992" s="13">
        <v>125.2</v>
      </c>
      <c r="AO992" s="13">
        <v>1016.64</v>
      </c>
      <c r="AP992" s="13">
        <v>2325.84</v>
      </c>
      <c r="AQ992" s="13">
        <v>680.94</v>
      </c>
      <c r="AR992" s="13">
        <v>1214.32</v>
      </c>
      <c r="AS992" s="13">
        <v>93.91</v>
      </c>
      <c r="AT992" s="13">
        <v>2117.77</v>
      </c>
      <c r="AU992" s="13">
        <v>517.96</v>
      </c>
      <c r="AV992" s="13">
        <v>488.83609999999999</v>
      </c>
      <c r="AW992" s="13">
        <v>1272.24</v>
      </c>
      <c r="AX992" s="13">
        <v>159.25</v>
      </c>
      <c r="AY992" s="13">
        <v>120.671875</v>
      </c>
      <c r="AZ992" s="13">
        <v>1335.2</v>
      </c>
      <c r="BA992" s="13">
        <v>65.790000000000006</v>
      </c>
      <c r="BB992" s="13">
        <v>2724</v>
      </c>
      <c r="BC992" s="13">
        <v>3357</v>
      </c>
      <c r="BD992" s="13">
        <v>6907.75</v>
      </c>
      <c r="BE992" s="13">
        <v>1103.5999999999999</v>
      </c>
      <c r="BF992" s="13">
        <v>1716</v>
      </c>
      <c r="BG992" s="13">
        <v>112</v>
      </c>
      <c r="BH992" s="13">
        <v>106.265625</v>
      </c>
    </row>
    <row r="993" spans="3:60" x14ac:dyDescent="0.3">
      <c r="C993" s="12">
        <v>43172</v>
      </c>
      <c r="D993" s="13">
        <v>1326.78</v>
      </c>
      <c r="E993" s="13">
        <v>0.61299999999999999</v>
      </c>
      <c r="F993" s="13">
        <v>1179</v>
      </c>
      <c r="G993" s="13">
        <v>194.27879999999999</v>
      </c>
      <c r="H993" s="13">
        <v>89.664000000000001</v>
      </c>
      <c r="I993" s="13">
        <v>106.62</v>
      </c>
      <c r="J993" s="13">
        <v>1.3971</v>
      </c>
      <c r="K993" s="13">
        <v>60.71</v>
      </c>
      <c r="L993" s="13">
        <v>16.350000000000001</v>
      </c>
      <c r="M993" s="13">
        <v>3.0981000000000001</v>
      </c>
      <c r="N993" s="13">
        <v>2.843</v>
      </c>
      <c r="O993" s="13">
        <v>2.2538999999999998</v>
      </c>
      <c r="P993" s="13">
        <v>1.7029999999999998</v>
      </c>
      <c r="Q993" s="13">
        <v>1.76495</v>
      </c>
      <c r="R993" s="13">
        <v>1.2709999999999999</v>
      </c>
      <c r="S993" s="13">
        <v>0.61699999999999999</v>
      </c>
      <c r="T993" s="13">
        <v>-0.58299999999999996</v>
      </c>
      <c r="U993" s="13">
        <v>-0.36099999999999999</v>
      </c>
      <c r="V993" s="13">
        <v>3.024</v>
      </c>
      <c r="W993" s="13">
        <v>1.988</v>
      </c>
      <c r="X993" s="13">
        <v>-0.248</v>
      </c>
      <c r="Y993" s="13">
        <v>0.75800000000000001</v>
      </c>
      <c r="Z993" s="13">
        <v>4.8000000000000001E-2</v>
      </c>
      <c r="AA993" s="13">
        <v>-0.15</v>
      </c>
      <c r="AB993" s="13">
        <v>1.8846000000000001</v>
      </c>
      <c r="AC993" s="13">
        <v>1.8853</v>
      </c>
      <c r="AD993" s="13">
        <v>0.83379999999999999</v>
      </c>
      <c r="AE993" s="13">
        <v>2047.99</v>
      </c>
      <c r="AF993" s="13">
        <v>1150.0473</v>
      </c>
      <c r="AG993" s="13">
        <v>2819.87</v>
      </c>
      <c r="AH993" s="13">
        <v>1941.9</v>
      </c>
      <c r="AI993" s="13">
        <v>1310.316</v>
      </c>
      <c r="AJ993" s="13">
        <v>381.74149999999997</v>
      </c>
      <c r="AK993" s="13">
        <v>1078.5718999999999</v>
      </c>
      <c r="AL993" s="13">
        <v>344.4135</v>
      </c>
      <c r="AM993" s="13">
        <v>2636</v>
      </c>
      <c r="AN993" s="13">
        <v>126.46</v>
      </c>
      <c r="AO993" s="13">
        <v>1037.24</v>
      </c>
      <c r="AP993" s="13">
        <v>2326.33</v>
      </c>
      <c r="AQ993" s="13">
        <v>682</v>
      </c>
      <c r="AR993" s="13">
        <v>1235.6600000000001</v>
      </c>
      <c r="AS993" s="13">
        <v>97.01</v>
      </c>
      <c r="AT993" s="13">
        <v>2144.6</v>
      </c>
      <c r="AU993" s="13">
        <v>525.30999999999995</v>
      </c>
      <c r="AV993" s="13">
        <v>489.46080000000001</v>
      </c>
      <c r="AW993" s="13">
        <v>1281.5899999999999</v>
      </c>
      <c r="AX993" s="13">
        <v>157.47</v>
      </c>
      <c r="AY993" s="13">
        <v>120.921875</v>
      </c>
      <c r="AZ993" s="13">
        <v>1327.1</v>
      </c>
      <c r="BA993" s="13">
        <v>64.64</v>
      </c>
      <c r="BB993" s="13">
        <v>2768.5</v>
      </c>
      <c r="BC993" s="13">
        <v>3390</v>
      </c>
      <c r="BD993" s="13">
        <v>7058.25</v>
      </c>
      <c r="BE993" s="13">
        <v>1103.5999999999999</v>
      </c>
      <c r="BF993" s="13">
        <v>1735.5</v>
      </c>
      <c r="BG993" s="13">
        <v>111.85</v>
      </c>
      <c r="BH993" s="13">
        <v>106.265625</v>
      </c>
    </row>
    <row r="994" spans="3:60" x14ac:dyDescent="0.3">
      <c r="C994" s="12">
        <v>43179</v>
      </c>
      <c r="D994" s="13">
        <v>1312.36</v>
      </c>
      <c r="E994" s="13">
        <v>0.58799999999999997</v>
      </c>
      <c r="F994" s="13">
        <v>1122</v>
      </c>
      <c r="G994" s="13">
        <v>194.15430000000001</v>
      </c>
      <c r="H994" s="13">
        <v>90.370999999999995</v>
      </c>
      <c r="I994" s="13">
        <v>106.39</v>
      </c>
      <c r="J994" s="13">
        <v>1.4008</v>
      </c>
      <c r="K994" s="13">
        <v>63.4</v>
      </c>
      <c r="L994" s="13">
        <v>18.2</v>
      </c>
      <c r="M994" s="13">
        <v>3.1301000000000001</v>
      </c>
      <c r="N994" s="13">
        <v>2.8970000000000002</v>
      </c>
      <c r="O994" s="13">
        <v>2.3448000000000002</v>
      </c>
      <c r="P994" s="13">
        <v>1.7873999999999999</v>
      </c>
      <c r="Q994" s="13">
        <v>1.84067</v>
      </c>
      <c r="R994" s="13">
        <v>1.2150000000000001</v>
      </c>
      <c r="S994" s="13">
        <v>0.58199999999999996</v>
      </c>
      <c r="T994" s="13">
        <v>-0.59399999999999997</v>
      </c>
      <c r="U994" s="13">
        <v>-0.36599999999999999</v>
      </c>
      <c r="V994" s="13">
        <v>2.9290000000000003</v>
      </c>
      <c r="W994" s="13">
        <v>1.893</v>
      </c>
      <c r="X994" s="13">
        <v>-0.28199999999999997</v>
      </c>
      <c r="Y994" s="13">
        <v>0.752</v>
      </c>
      <c r="Z994" s="13">
        <v>3.7999999999999999E-2</v>
      </c>
      <c r="AA994" s="13">
        <v>-0.157</v>
      </c>
      <c r="AB994" s="13">
        <v>1.7892999999999999</v>
      </c>
      <c r="AC994" s="13">
        <v>1.8092999999999999</v>
      </c>
      <c r="AD994" s="13">
        <v>0.87390000000000001</v>
      </c>
      <c r="AE994" s="13">
        <v>2045.77</v>
      </c>
      <c r="AF994" s="13">
        <v>1150.6601000000001</v>
      </c>
      <c r="AG994" s="13">
        <v>2812.96</v>
      </c>
      <c r="AH994" s="13">
        <v>1935.07</v>
      </c>
      <c r="AI994" s="13">
        <v>1303.2968000000001</v>
      </c>
      <c r="AJ994" s="13">
        <v>381.12369999999999</v>
      </c>
      <c r="AK994" s="13">
        <v>1074.8142</v>
      </c>
      <c r="AL994" s="13">
        <v>344.89319999999998</v>
      </c>
      <c r="AM994" s="13">
        <v>2590.52</v>
      </c>
      <c r="AN994" s="13">
        <v>126.51</v>
      </c>
      <c r="AO994" s="13">
        <v>1016.77</v>
      </c>
      <c r="AP994" s="13">
        <v>2234.02</v>
      </c>
      <c r="AQ994" s="13">
        <v>666.42</v>
      </c>
      <c r="AR994" s="13">
        <v>1202.3499999999999</v>
      </c>
      <c r="AS994" s="13">
        <v>98.08</v>
      </c>
      <c r="AT994" s="13">
        <v>2110.91</v>
      </c>
      <c r="AU994" s="13">
        <v>517.33000000000004</v>
      </c>
      <c r="AV994" s="13">
        <v>488.23250000000002</v>
      </c>
      <c r="AW994" s="13">
        <v>1277.5</v>
      </c>
      <c r="AX994" s="13">
        <v>158.06</v>
      </c>
      <c r="AY994" s="13">
        <v>120.71875</v>
      </c>
      <c r="AZ994" s="13">
        <v>1311.9</v>
      </c>
      <c r="BA994" s="13">
        <v>67.42</v>
      </c>
      <c r="BB994" s="13">
        <v>2723.5</v>
      </c>
      <c r="BC994" s="13">
        <v>3326</v>
      </c>
      <c r="BD994" s="13">
        <v>6917.5</v>
      </c>
      <c r="BE994" s="13">
        <v>1103.5999999999999</v>
      </c>
      <c r="BF994" s="13">
        <v>1695.5</v>
      </c>
      <c r="BG994" s="13">
        <v>111.9</v>
      </c>
      <c r="BH994" s="13">
        <v>106.171875</v>
      </c>
    </row>
    <row r="995" spans="3:60" x14ac:dyDescent="0.3">
      <c r="C995" s="12">
        <v>43186</v>
      </c>
      <c r="D995" s="13">
        <v>1345.05</v>
      </c>
      <c r="E995" s="13">
        <v>0.61</v>
      </c>
      <c r="F995" s="13">
        <v>1117</v>
      </c>
      <c r="G995" s="13">
        <v>195.5675</v>
      </c>
      <c r="H995" s="13">
        <v>89.372</v>
      </c>
      <c r="I995" s="13">
        <v>105.74</v>
      </c>
      <c r="J995" s="13">
        <v>1.4169</v>
      </c>
      <c r="K995" s="13">
        <v>65.25</v>
      </c>
      <c r="L995" s="13">
        <v>22.5</v>
      </c>
      <c r="M995" s="13">
        <v>3.0286</v>
      </c>
      <c r="N995" s="13">
        <v>2.7759999999999998</v>
      </c>
      <c r="O995" s="13">
        <v>2.2641</v>
      </c>
      <c r="P995" s="13">
        <v>1.7516</v>
      </c>
      <c r="Q995" s="13">
        <v>1.8768799999999999</v>
      </c>
      <c r="R995" s="13">
        <v>1.143</v>
      </c>
      <c r="S995" s="13">
        <v>0.501</v>
      </c>
      <c r="T995" s="13">
        <v>-0.62</v>
      </c>
      <c r="U995" s="13">
        <v>-0.36599999999999999</v>
      </c>
      <c r="V995" s="13">
        <v>2.9220000000000002</v>
      </c>
      <c r="W995" s="13">
        <v>1.869</v>
      </c>
      <c r="X995" s="13">
        <v>-0.308</v>
      </c>
      <c r="Y995" s="13">
        <v>0.73199999999999998</v>
      </c>
      <c r="Z995" s="13">
        <v>3.3000000000000002E-2</v>
      </c>
      <c r="AA995" s="13">
        <v>-0.156</v>
      </c>
      <c r="AB995" s="13">
        <v>1.746</v>
      </c>
      <c r="AC995" s="13">
        <v>1.7433999999999998</v>
      </c>
      <c r="AD995" s="13">
        <v>0.8821</v>
      </c>
      <c r="AE995" s="13">
        <v>2053.85</v>
      </c>
      <c r="AF995" s="13">
        <v>1152.2738999999999</v>
      </c>
      <c r="AG995" s="13">
        <v>2823.32</v>
      </c>
      <c r="AH995" s="13">
        <v>1933.36</v>
      </c>
      <c r="AI995" s="13">
        <v>1305.8036999999999</v>
      </c>
      <c r="AJ995" s="13">
        <v>380.47859999999997</v>
      </c>
      <c r="AK995" s="13">
        <v>1077.1469999999999</v>
      </c>
      <c r="AL995" s="13">
        <v>348.90350000000001</v>
      </c>
      <c r="AM995" s="13">
        <v>2490.8200000000002</v>
      </c>
      <c r="AN995" s="13">
        <v>123.88</v>
      </c>
      <c r="AO995" s="13">
        <v>1017.32</v>
      </c>
      <c r="AP995" s="13">
        <v>2203.5100000000002</v>
      </c>
      <c r="AQ995" s="13">
        <v>658.7</v>
      </c>
      <c r="AR995" s="13">
        <v>1208.17</v>
      </c>
      <c r="AS995" s="13">
        <v>93.43</v>
      </c>
      <c r="AT995" s="13">
        <v>2055.5500000000002</v>
      </c>
      <c r="AU995" s="13">
        <v>504.13</v>
      </c>
      <c r="AV995" s="13">
        <v>492.23910000000001</v>
      </c>
      <c r="AW995" s="13">
        <v>1266.53</v>
      </c>
      <c r="AX995" s="13">
        <v>159.22999999999999</v>
      </c>
      <c r="AY995" s="13">
        <v>120.90625</v>
      </c>
      <c r="AZ995" s="13">
        <v>1342</v>
      </c>
      <c r="BA995" s="13">
        <v>70.11</v>
      </c>
      <c r="BB995" s="13">
        <v>2615.75</v>
      </c>
      <c r="BC995" s="13">
        <v>3229</v>
      </c>
      <c r="BD995" s="13">
        <v>6561.25</v>
      </c>
      <c r="BE995" s="13">
        <v>1103.5999999999999</v>
      </c>
      <c r="BF995" s="13">
        <v>1695.5</v>
      </c>
      <c r="BG995" s="13">
        <v>111.965</v>
      </c>
      <c r="BH995" s="13">
        <v>106.3359375</v>
      </c>
    </row>
    <row r="996" spans="3:60" x14ac:dyDescent="0.3">
      <c r="C996" s="12">
        <v>43193</v>
      </c>
      <c r="D996" s="13">
        <v>1334.05</v>
      </c>
      <c r="E996" s="13">
        <v>0.42399999999999999</v>
      </c>
      <c r="F996" s="13">
        <v>1016</v>
      </c>
      <c r="G996" s="13">
        <v>193.20849999999999</v>
      </c>
      <c r="H996" s="13">
        <v>90.2</v>
      </c>
      <c r="I996" s="13">
        <v>106.44</v>
      </c>
      <c r="J996" s="13">
        <v>1.4056</v>
      </c>
      <c r="K996" s="13">
        <v>63.51</v>
      </c>
      <c r="L996" s="13">
        <v>21.1</v>
      </c>
      <c r="M996" s="13">
        <v>3.0110000000000001</v>
      </c>
      <c r="N996" s="13">
        <v>2.7759999999999998</v>
      </c>
      <c r="O996" s="13">
        <v>2.2782</v>
      </c>
      <c r="P996" s="13">
        <v>1.7387999999999999</v>
      </c>
      <c r="Q996" s="13">
        <v>1.88313</v>
      </c>
      <c r="R996" s="13">
        <v>1.1519999999999999</v>
      </c>
      <c r="S996" s="13">
        <v>0.499</v>
      </c>
      <c r="T996" s="13">
        <v>-0.60299999999999998</v>
      </c>
      <c r="U996" s="13">
        <v>-0.34799999999999998</v>
      </c>
      <c r="V996" s="13">
        <v>2.863</v>
      </c>
      <c r="W996" s="13">
        <v>1.79</v>
      </c>
      <c r="X996" s="13">
        <v>-0.32800000000000001</v>
      </c>
      <c r="Y996" s="13">
        <v>0.71599999999999997</v>
      </c>
      <c r="Z996" s="13">
        <v>2.3E-2</v>
      </c>
      <c r="AA996" s="13">
        <v>-0.14299999999999999</v>
      </c>
      <c r="AB996" s="13">
        <v>1.7317</v>
      </c>
      <c r="AC996" s="13">
        <v>1.7147000000000001</v>
      </c>
      <c r="AD996" s="13">
        <v>0.83260000000000001</v>
      </c>
      <c r="AE996" s="13">
        <v>2055.27</v>
      </c>
      <c r="AF996" s="13">
        <v>1155.1585</v>
      </c>
      <c r="AG996" s="13">
        <v>2828.13</v>
      </c>
      <c r="AH996" s="13">
        <v>1931.86</v>
      </c>
      <c r="AI996" s="13">
        <v>1304.4238</v>
      </c>
      <c r="AJ996" s="13">
        <v>380.54669999999999</v>
      </c>
      <c r="AK996" s="13">
        <v>1079.9212</v>
      </c>
      <c r="AL996" s="13">
        <v>348.50740000000002</v>
      </c>
      <c r="AM996" s="13">
        <v>2491.2600000000002</v>
      </c>
      <c r="AN996" s="13">
        <v>124.42</v>
      </c>
      <c r="AO996" s="13">
        <v>1006.94</v>
      </c>
      <c r="AP996" s="13">
        <v>2237.09</v>
      </c>
      <c r="AQ996" s="13">
        <v>655.92</v>
      </c>
      <c r="AR996" s="13">
        <v>1215.71</v>
      </c>
      <c r="AS996" s="13">
        <v>90.88</v>
      </c>
      <c r="AT996" s="13">
        <v>2048.8000000000002</v>
      </c>
      <c r="AU996" s="13">
        <v>501.89</v>
      </c>
      <c r="AV996" s="13">
        <v>490.68799999999999</v>
      </c>
      <c r="AW996" s="13">
        <v>1262.6300000000001</v>
      </c>
      <c r="AX996" s="13">
        <v>159.30000000000001</v>
      </c>
      <c r="AY996" s="13">
        <v>120.84375</v>
      </c>
      <c r="AZ996" s="13">
        <v>1332.8</v>
      </c>
      <c r="BA996" s="13">
        <v>68.12</v>
      </c>
      <c r="BB996" s="13">
        <v>2613.25</v>
      </c>
      <c r="BC996" s="13">
        <v>3264</v>
      </c>
      <c r="BD996" s="13">
        <v>6469.25</v>
      </c>
      <c r="BE996" s="13">
        <v>1103.5999999999999</v>
      </c>
      <c r="BF996" s="13">
        <v>1705.5</v>
      </c>
      <c r="BG996" s="13">
        <v>111.94499999999999</v>
      </c>
      <c r="BH996" s="13">
        <v>106.1640625</v>
      </c>
    </row>
    <row r="997" spans="3:60" x14ac:dyDescent="0.3">
      <c r="C997" s="12">
        <v>43200</v>
      </c>
      <c r="D997" s="13">
        <v>1339.57</v>
      </c>
      <c r="E997" s="13">
        <v>0.315</v>
      </c>
      <c r="F997" s="13">
        <v>974</v>
      </c>
      <c r="G997" s="13">
        <v>197.1148</v>
      </c>
      <c r="H997" s="13">
        <v>89.587000000000003</v>
      </c>
      <c r="I997" s="13">
        <v>107.23</v>
      </c>
      <c r="J997" s="13">
        <v>1.4146000000000001</v>
      </c>
      <c r="K997" s="13">
        <v>65.510000000000005</v>
      </c>
      <c r="L997" s="13">
        <v>20.47</v>
      </c>
      <c r="M997" s="13">
        <v>3.0213999999999999</v>
      </c>
      <c r="N997" s="13">
        <v>2.802</v>
      </c>
      <c r="O997" s="13">
        <v>2.3069000000000002</v>
      </c>
      <c r="P997" s="13">
        <v>1.7208999999999999</v>
      </c>
      <c r="Q997" s="13">
        <v>1.89713</v>
      </c>
      <c r="R997" s="13">
        <v>1.1639999999999999</v>
      </c>
      <c r="S997" s="13">
        <v>0.51300000000000001</v>
      </c>
      <c r="T997" s="13">
        <v>-0.57799999999999996</v>
      </c>
      <c r="U997" s="13">
        <v>-0.36799999999999999</v>
      </c>
      <c r="V997" s="13">
        <v>2.8679999999999999</v>
      </c>
      <c r="W997" s="13">
        <v>1.792</v>
      </c>
      <c r="X997" s="13">
        <v>-0.31</v>
      </c>
      <c r="Y997" s="13">
        <v>0.72799999999999998</v>
      </c>
      <c r="Z997" s="13">
        <v>0.03</v>
      </c>
      <c r="AA997" s="13">
        <v>-0.158</v>
      </c>
      <c r="AB997" s="13">
        <v>1.8010999999999999</v>
      </c>
      <c r="AC997" s="13">
        <v>1.7859</v>
      </c>
      <c r="AD997" s="13">
        <v>0.88370000000000004</v>
      </c>
      <c r="AE997" s="13">
        <v>2055.77</v>
      </c>
      <c r="AF997" s="13">
        <v>1154.8471999999999</v>
      </c>
      <c r="AG997" s="13">
        <v>2836.8</v>
      </c>
      <c r="AH997" s="13">
        <v>1946.45</v>
      </c>
      <c r="AI997" s="13">
        <v>1312.3947000000001</v>
      </c>
      <c r="AJ997" s="13">
        <v>381.82679999999999</v>
      </c>
      <c r="AK997" s="13">
        <v>1080.0146</v>
      </c>
      <c r="AL997" s="13">
        <v>348.6293</v>
      </c>
      <c r="AM997" s="13">
        <v>2532.44</v>
      </c>
      <c r="AN997" s="13">
        <v>127.67</v>
      </c>
      <c r="AO997" s="13">
        <v>1023.66</v>
      </c>
      <c r="AP997" s="13">
        <v>2164.8200000000002</v>
      </c>
      <c r="AQ997" s="13">
        <v>577.49</v>
      </c>
      <c r="AR997" s="13">
        <v>1232.97</v>
      </c>
      <c r="AS997" s="13">
        <v>93.13</v>
      </c>
      <c r="AT997" s="13">
        <v>2090.11</v>
      </c>
      <c r="AU997" s="13">
        <v>511.04</v>
      </c>
      <c r="AV997" s="13">
        <v>491.13839999999999</v>
      </c>
      <c r="AW997" s="13">
        <v>1259.5899999999999</v>
      </c>
      <c r="AX997" s="13">
        <v>159.05000000000001</v>
      </c>
      <c r="AY997" s="13">
        <v>120.765625</v>
      </c>
      <c r="AZ997" s="13">
        <v>1342</v>
      </c>
      <c r="BA997" s="13">
        <v>71.040000000000006</v>
      </c>
      <c r="BB997" s="13">
        <v>2655</v>
      </c>
      <c r="BC997" s="13">
        <v>3360</v>
      </c>
      <c r="BD997" s="13">
        <v>6624.25</v>
      </c>
      <c r="BE997" s="13">
        <v>1103.5999999999999</v>
      </c>
      <c r="BF997" s="13">
        <v>1735.5</v>
      </c>
      <c r="BG997" s="13">
        <v>111.86499999999999</v>
      </c>
      <c r="BH997" s="13">
        <v>106.0625</v>
      </c>
    </row>
    <row r="998" spans="3:60" x14ac:dyDescent="0.3">
      <c r="C998" s="12">
        <v>43207</v>
      </c>
      <c r="D998" s="13">
        <v>1346.88</v>
      </c>
      <c r="E998" s="13">
        <v>0.30199999999999999</v>
      </c>
      <c r="F998" s="13">
        <v>1052</v>
      </c>
      <c r="G998" s="13">
        <v>199.38380000000001</v>
      </c>
      <c r="H998" s="13">
        <v>89.516000000000005</v>
      </c>
      <c r="I998" s="13">
        <v>106.95</v>
      </c>
      <c r="J998" s="13">
        <v>1.4288000000000001</v>
      </c>
      <c r="K998" s="13">
        <v>66.52</v>
      </c>
      <c r="L998" s="13">
        <v>15.25</v>
      </c>
      <c r="M998" s="13">
        <v>3.0198</v>
      </c>
      <c r="N998" s="13">
        <v>2.8289999999999997</v>
      </c>
      <c r="O998" s="13">
        <v>2.3940000000000001</v>
      </c>
      <c r="P998" s="13">
        <v>1.7797000000000001</v>
      </c>
      <c r="Q998" s="13">
        <v>1.8942600000000001</v>
      </c>
      <c r="R998" s="13">
        <v>1.171</v>
      </c>
      <c r="S998" s="13">
        <v>0.505</v>
      </c>
      <c r="T998" s="13">
        <v>-0.58699999999999997</v>
      </c>
      <c r="U998" s="13">
        <v>-0.36399999999999999</v>
      </c>
      <c r="V998" s="13">
        <v>2.843</v>
      </c>
      <c r="W998" s="13">
        <v>1.7549999999999999</v>
      </c>
      <c r="X998" s="13">
        <v>-0.34100000000000003</v>
      </c>
      <c r="Y998" s="13">
        <v>0.70399999999999996</v>
      </c>
      <c r="Z998" s="13">
        <v>3.6999999999999998E-2</v>
      </c>
      <c r="AA998" s="13">
        <v>-0.152</v>
      </c>
      <c r="AB998" s="13">
        <v>1.8172000000000001</v>
      </c>
      <c r="AC998" s="13">
        <v>1.8054000000000001</v>
      </c>
      <c r="AD998" s="13">
        <v>0.88029999999999997</v>
      </c>
      <c r="AE998" s="13">
        <v>2056.2199999999998</v>
      </c>
      <c r="AF998" s="13">
        <v>1156.1935000000001</v>
      </c>
      <c r="AG998" s="13">
        <v>2838.7</v>
      </c>
      <c r="AH998" s="13">
        <v>1960.59</v>
      </c>
      <c r="AI998" s="13">
        <v>1318.1993</v>
      </c>
      <c r="AJ998" s="13">
        <v>384.4941</v>
      </c>
      <c r="AK998" s="13">
        <v>1079.2001</v>
      </c>
      <c r="AL998" s="13">
        <v>349.04329999999999</v>
      </c>
      <c r="AM998" s="13">
        <v>2579.91</v>
      </c>
      <c r="AN998" s="13">
        <v>128.4</v>
      </c>
      <c r="AO998" s="13">
        <v>1023.69</v>
      </c>
      <c r="AP998" s="13">
        <v>2160.4499999999998</v>
      </c>
      <c r="AQ998" s="13">
        <v>592.07000000000005</v>
      </c>
      <c r="AR998" s="13">
        <v>1249.2</v>
      </c>
      <c r="AS998" s="13">
        <v>90.26</v>
      </c>
      <c r="AT998" s="13">
        <v>2116.4299999999998</v>
      </c>
      <c r="AU998" s="13">
        <v>516.12</v>
      </c>
      <c r="AV998" s="13">
        <v>491.57659999999998</v>
      </c>
      <c r="AW998" s="13">
        <v>1267.3699999999999</v>
      </c>
      <c r="AX998" s="13">
        <v>159.34</v>
      </c>
      <c r="AY998" s="13">
        <v>120.5625</v>
      </c>
      <c r="AZ998" s="13">
        <v>1347.2</v>
      </c>
      <c r="BA998" s="13">
        <v>71.58</v>
      </c>
      <c r="BB998" s="13">
        <v>2706.5</v>
      </c>
      <c r="BC998" s="13">
        <v>3407</v>
      </c>
      <c r="BD998" s="13">
        <v>6828.75</v>
      </c>
      <c r="BE998" s="13">
        <v>1103.5999999999999</v>
      </c>
      <c r="BF998" s="13">
        <v>1727.5</v>
      </c>
      <c r="BG998" s="13">
        <v>111.91</v>
      </c>
      <c r="BH998" s="13">
        <v>105.9453125</v>
      </c>
    </row>
    <row r="999" spans="3:60" x14ac:dyDescent="0.3">
      <c r="C999" s="12">
        <v>43214</v>
      </c>
      <c r="D999" s="13">
        <v>1331.96</v>
      </c>
      <c r="E999" s="13">
        <v>0.30099999999999999</v>
      </c>
      <c r="F999" s="13">
        <v>1330</v>
      </c>
      <c r="G999" s="13">
        <v>200.08369999999999</v>
      </c>
      <c r="H999" s="13">
        <v>90.766000000000005</v>
      </c>
      <c r="I999" s="13">
        <v>108.72</v>
      </c>
      <c r="J999" s="13">
        <v>1.3977999999999999</v>
      </c>
      <c r="K999" s="13">
        <v>67.7</v>
      </c>
      <c r="L999" s="13">
        <v>18.02</v>
      </c>
      <c r="M999" s="13">
        <v>3.1825000000000001</v>
      </c>
      <c r="N999" s="13">
        <v>3</v>
      </c>
      <c r="O999" s="13">
        <v>2.4746000000000001</v>
      </c>
      <c r="P999" s="13">
        <v>1.8488</v>
      </c>
      <c r="Q999" s="13">
        <v>1.8971100000000001</v>
      </c>
      <c r="R999" s="13">
        <v>1.29</v>
      </c>
      <c r="S999" s="13">
        <v>0.629</v>
      </c>
      <c r="T999" s="13">
        <v>-0.55600000000000005</v>
      </c>
      <c r="U999" s="13">
        <v>-0.36799999999999999</v>
      </c>
      <c r="V999" s="13">
        <v>2.8319999999999999</v>
      </c>
      <c r="W999" s="13">
        <v>1.7629999999999999</v>
      </c>
      <c r="X999" s="13">
        <v>-0.31900000000000001</v>
      </c>
      <c r="Y999" s="13">
        <v>0.74199999999999999</v>
      </c>
      <c r="Z999" s="13">
        <v>0.05</v>
      </c>
      <c r="AA999" s="13">
        <v>-0.14099999999999999</v>
      </c>
      <c r="AB999" s="13">
        <v>1.9397</v>
      </c>
      <c r="AC999" s="13">
        <v>1.9258</v>
      </c>
      <c r="AD999" s="13">
        <v>0.87070000000000003</v>
      </c>
      <c r="AE999" s="13">
        <v>2040.7</v>
      </c>
      <c r="AF999" s="13">
        <v>1151.1842999999999</v>
      </c>
      <c r="AG999" s="13">
        <v>2802.02</v>
      </c>
      <c r="AH999" s="13">
        <v>1945.81</v>
      </c>
      <c r="AI999" s="13">
        <v>1307.1351</v>
      </c>
      <c r="AJ999" s="13">
        <v>382.98489999999998</v>
      </c>
      <c r="AK999" s="13">
        <v>1071.6333</v>
      </c>
      <c r="AL999" s="13">
        <v>341.34179999999998</v>
      </c>
      <c r="AM999" s="13">
        <v>2512.36</v>
      </c>
      <c r="AN999" s="13">
        <v>129.25</v>
      </c>
      <c r="AO999" s="13">
        <v>1047.82</v>
      </c>
      <c r="AP999" s="13">
        <v>2145.75</v>
      </c>
      <c r="AQ999" s="13">
        <v>609.67999999999995</v>
      </c>
      <c r="AR999" s="13">
        <v>1261.4100000000001</v>
      </c>
      <c r="AS999" s="13">
        <v>90.43</v>
      </c>
      <c r="AT999" s="13">
        <v>2081.52</v>
      </c>
      <c r="AU999" s="13">
        <v>508.08</v>
      </c>
      <c r="AV999" s="13">
        <v>484.25310000000002</v>
      </c>
      <c r="AW999" s="13">
        <v>1271.67</v>
      </c>
      <c r="AX999" s="13">
        <v>157.76</v>
      </c>
      <c r="AY999" s="13">
        <v>119.328125</v>
      </c>
      <c r="AZ999" s="13">
        <v>1331.4</v>
      </c>
      <c r="BA999" s="13">
        <v>73.86</v>
      </c>
      <c r="BB999" s="13">
        <v>2635.25</v>
      </c>
      <c r="BC999" s="13">
        <v>3435</v>
      </c>
      <c r="BD999" s="13">
        <v>6526.75</v>
      </c>
      <c r="BE999" s="13">
        <v>1103.5999999999999</v>
      </c>
      <c r="BF999" s="13">
        <v>1769</v>
      </c>
      <c r="BG999" s="13">
        <v>111.845</v>
      </c>
      <c r="BH999" s="13">
        <v>105.8359375</v>
      </c>
    </row>
    <row r="1000" spans="3:60" x14ac:dyDescent="0.3">
      <c r="C1000" s="12">
        <v>43221</v>
      </c>
      <c r="D1000" s="13">
        <v>1307.1500000000001</v>
      </c>
      <c r="E1000" s="13">
        <v>0.254</v>
      </c>
      <c r="F1000" s="13">
        <v>1327</v>
      </c>
      <c r="G1000" s="13">
        <v>201.25569999999999</v>
      </c>
      <c r="H1000" s="13">
        <v>92.448999999999998</v>
      </c>
      <c r="I1000" s="13">
        <v>109.58</v>
      </c>
      <c r="J1000" s="13">
        <v>1.3627</v>
      </c>
      <c r="K1000" s="13">
        <v>67.25</v>
      </c>
      <c r="L1000" s="13">
        <v>15.49</v>
      </c>
      <c r="M1000" s="13">
        <v>3.1286999999999998</v>
      </c>
      <c r="N1000" s="13">
        <v>2.9649999999999999</v>
      </c>
      <c r="O1000" s="13">
        <v>2.5042</v>
      </c>
      <c r="P1000" s="13">
        <v>1.8309</v>
      </c>
      <c r="Q1000" s="13">
        <v>1.9093200000000001</v>
      </c>
      <c r="R1000" s="13">
        <v>1.23</v>
      </c>
      <c r="S1000" s="13">
        <v>0.55700000000000005</v>
      </c>
      <c r="T1000" s="13">
        <v>-0.59199999999999997</v>
      </c>
      <c r="U1000" s="13">
        <v>-0.36699999999999999</v>
      </c>
      <c r="V1000" s="13">
        <v>2.8719999999999999</v>
      </c>
      <c r="W1000" s="13">
        <v>1.782</v>
      </c>
      <c r="X1000" s="13">
        <v>-0.313</v>
      </c>
      <c r="Y1000" s="13">
        <v>0.71399999999999997</v>
      </c>
      <c r="Z1000" s="13">
        <v>3.5999999999999997E-2</v>
      </c>
      <c r="AA1000" s="13">
        <v>-0.14399999999999999</v>
      </c>
      <c r="AB1000" s="13">
        <v>1.8166</v>
      </c>
      <c r="AC1000" s="13">
        <v>1.7987</v>
      </c>
      <c r="AD1000" s="13">
        <v>0.77180000000000004</v>
      </c>
      <c r="AE1000" s="13">
        <v>2044.02</v>
      </c>
      <c r="AF1000" s="13">
        <v>1151.0323000000001</v>
      </c>
      <c r="AG1000" s="13">
        <v>2798.29</v>
      </c>
      <c r="AH1000" s="13">
        <v>1943.78</v>
      </c>
      <c r="AI1000" s="13">
        <v>1298.1130000000001</v>
      </c>
      <c r="AJ1000" s="13">
        <v>382.4966</v>
      </c>
      <c r="AK1000" s="13">
        <v>1066.1285</v>
      </c>
      <c r="AL1000" s="13">
        <v>340.3954</v>
      </c>
      <c r="AM1000" s="13">
        <v>2530.46</v>
      </c>
      <c r="AN1000" s="13">
        <v>129.88999999999999</v>
      </c>
      <c r="AO1000" s="13">
        <v>1049.8499999999999</v>
      </c>
      <c r="AP1000" s="13">
        <v>2143.8000000000002</v>
      </c>
      <c r="AQ1000" s="13">
        <v>606.29999999999995</v>
      </c>
      <c r="AR1000" s="13">
        <v>1276.54</v>
      </c>
      <c r="AS1000" s="13">
        <v>91.45</v>
      </c>
      <c r="AT1000" s="13">
        <v>2083.77</v>
      </c>
      <c r="AU1000" s="13">
        <v>509</v>
      </c>
      <c r="AV1000" s="13">
        <v>481.35559999999998</v>
      </c>
      <c r="AW1000" s="13">
        <v>1264.69</v>
      </c>
      <c r="AX1000" s="13">
        <v>158.74</v>
      </c>
      <c r="AY1000" s="13">
        <v>119.375</v>
      </c>
      <c r="AZ1000" s="13">
        <v>1306.8</v>
      </c>
      <c r="BA1000" s="13">
        <v>73.13</v>
      </c>
      <c r="BB1000" s="13">
        <v>2652.25</v>
      </c>
      <c r="BC1000" s="13">
        <v>3474</v>
      </c>
      <c r="BD1000" s="13">
        <v>6692</v>
      </c>
      <c r="BE1000" s="13">
        <v>1103.5999999999999</v>
      </c>
      <c r="BF1000" s="13">
        <v>1774</v>
      </c>
      <c r="BG1000" s="13">
        <v>111.91500000000001</v>
      </c>
      <c r="BH1000" s="13">
        <v>105.7578125</v>
      </c>
    </row>
    <row r="1001" spans="3:60" x14ac:dyDescent="0.3">
      <c r="C1001" s="12">
        <v>43228</v>
      </c>
      <c r="D1001" s="13">
        <v>1314.18</v>
      </c>
      <c r="E1001" s="13">
        <v>0.13</v>
      </c>
      <c r="F1001" s="13">
        <v>1432</v>
      </c>
      <c r="G1001" s="13">
        <v>202.089</v>
      </c>
      <c r="H1001" s="13">
        <v>93.12</v>
      </c>
      <c r="I1001" s="13">
        <v>109.06</v>
      </c>
      <c r="J1001" s="13">
        <v>1.3546</v>
      </c>
      <c r="K1001" s="13">
        <v>69.06</v>
      </c>
      <c r="L1001" s="13">
        <v>14.71</v>
      </c>
      <c r="M1001" s="13">
        <v>3.1295000000000002</v>
      </c>
      <c r="N1001" s="13">
        <v>2.9769999999999999</v>
      </c>
      <c r="O1001" s="13">
        <v>2.5093999999999999</v>
      </c>
      <c r="P1001" s="13">
        <v>1.8538999999999999</v>
      </c>
      <c r="Q1001" s="13">
        <v>1.9277</v>
      </c>
      <c r="R1001" s="13">
        <v>1.2450000000000001</v>
      </c>
      <c r="S1001" s="13">
        <v>0.56000000000000005</v>
      </c>
      <c r="T1001" s="13">
        <v>-0.58399999999999996</v>
      </c>
      <c r="U1001" s="13">
        <v>-0.36</v>
      </c>
      <c r="V1001" s="13">
        <v>2.988</v>
      </c>
      <c r="W1001" s="13">
        <v>1.8620000000000001</v>
      </c>
      <c r="X1001" s="13">
        <v>-0.311</v>
      </c>
      <c r="Y1001" s="13">
        <v>0.73799999999999999</v>
      </c>
      <c r="Z1001" s="13">
        <v>4.5999999999999999E-2</v>
      </c>
      <c r="AA1001" s="13">
        <v>-0.13400000000000001</v>
      </c>
      <c r="AB1001" s="13">
        <v>1.8628</v>
      </c>
      <c r="AC1001" s="13">
        <v>1.8580999999999999</v>
      </c>
      <c r="AD1001" s="13">
        <v>0.80079999999999996</v>
      </c>
      <c r="AE1001" s="13">
        <v>2046.04</v>
      </c>
      <c r="AF1001" s="13">
        <v>1157.6604</v>
      </c>
      <c r="AG1001" s="13">
        <v>2796.5</v>
      </c>
      <c r="AH1001" s="13">
        <v>1946.57</v>
      </c>
      <c r="AI1001" s="13">
        <v>1288.7165</v>
      </c>
      <c r="AJ1001" s="13">
        <v>382.38690000000003</v>
      </c>
      <c r="AK1001" s="13">
        <v>1055.1606999999999</v>
      </c>
      <c r="AL1001" s="13">
        <v>337.9667</v>
      </c>
      <c r="AM1001" s="13">
        <v>2548.71</v>
      </c>
      <c r="AN1001" s="13">
        <v>131.51</v>
      </c>
      <c r="AO1001" s="13">
        <v>1052.03</v>
      </c>
      <c r="AP1001" s="13">
        <v>2019.23</v>
      </c>
      <c r="AQ1001" s="13">
        <v>606.59</v>
      </c>
      <c r="AR1001" s="13">
        <v>1260.57</v>
      </c>
      <c r="AS1001" s="13">
        <v>92.39</v>
      </c>
      <c r="AT1001" s="13">
        <v>2095.0700000000002</v>
      </c>
      <c r="AU1001" s="13">
        <v>510.39</v>
      </c>
      <c r="AV1001" s="13">
        <v>479.5899</v>
      </c>
      <c r="AW1001" s="13">
        <v>1263.96</v>
      </c>
      <c r="AX1001" s="13">
        <v>158.85</v>
      </c>
      <c r="AY1001" s="13">
        <v>119.515625</v>
      </c>
      <c r="AZ1001" s="13">
        <v>1313.7</v>
      </c>
      <c r="BA1001" s="13">
        <v>74.849999999999994</v>
      </c>
      <c r="BB1001" s="13">
        <v>2670.25</v>
      </c>
      <c r="BC1001" s="13">
        <v>3511</v>
      </c>
      <c r="BD1001" s="13">
        <v>6820.5</v>
      </c>
      <c r="BE1001" s="13">
        <v>1103.5999999999999</v>
      </c>
      <c r="BF1001" s="13">
        <v>1783</v>
      </c>
      <c r="BG1001" s="13">
        <v>111.91500000000001</v>
      </c>
      <c r="BH1001" s="13">
        <v>105.7734375</v>
      </c>
    </row>
    <row r="1002" spans="3:60" x14ac:dyDescent="0.3">
      <c r="C1002" s="12">
        <v>43235</v>
      </c>
      <c r="D1002" s="13">
        <v>1291.51</v>
      </c>
      <c r="E1002" s="13">
        <v>0.156</v>
      </c>
      <c r="F1002" s="13">
        <v>1468</v>
      </c>
      <c r="G1002" s="13">
        <v>203.45249999999999</v>
      </c>
      <c r="H1002" s="13">
        <v>93.218999999999994</v>
      </c>
      <c r="I1002" s="13">
        <v>110.29</v>
      </c>
      <c r="J1002" s="13">
        <v>1.3517999999999999</v>
      </c>
      <c r="K1002" s="13">
        <v>71.31</v>
      </c>
      <c r="L1002" s="13">
        <v>14.63</v>
      </c>
      <c r="M1002" s="13">
        <v>3.2006999999999999</v>
      </c>
      <c r="N1002" s="13">
        <v>3.073</v>
      </c>
      <c r="O1002" s="13">
        <v>2.5745</v>
      </c>
      <c r="P1002" s="13">
        <v>1.9</v>
      </c>
      <c r="Q1002" s="13">
        <v>1.9337499999999999</v>
      </c>
      <c r="R1002" s="13">
        <v>1.3129999999999999</v>
      </c>
      <c r="S1002" s="13">
        <v>0.64300000000000002</v>
      </c>
      <c r="T1002" s="13">
        <v>-0.55500000000000005</v>
      </c>
      <c r="U1002" s="13">
        <v>-0.36099999999999999</v>
      </c>
      <c r="V1002" s="13">
        <v>3.0670000000000002</v>
      </c>
      <c r="W1002" s="13">
        <v>1.95</v>
      </c>
      <c r="X1002" s="13">
        <v>-7.5999999999999998E-2</v>
      </c>
      <c r="Y1002" s="13">
        <v>0.746</v>
      </c>
      <c r="Z1002" s="13">
        <v>5.1999999999999998E-2</v>
      </c>
      <c r="AA1002" s="13">
        <v>-0.13500000000000001</v>
      </c>
      <c r="AB1002" s="13">
        <v>1.9152</v>
      </c>
      <c r="AC1002" s="13">
        <v>1.9108000000000001</v>
      </c>
      <c r="AD1002" s="13">
        <v>0.83509999999999995</v>
      </c>
      <c r="AE1002" s="13">
        <v>2036.48</v>
      </c>
      <c r="AF1002" s="13">
        <v>1155.6025</v>
      </c>
      <c r="AG1002" s="13">
        <v>2786.97</v>
      </c>
      <c r="AH1002" s="13">
        <v>1948</v>
      </c>
      <c r="AI1002" s="13">
        <v>1289.5137</v>
      </c>
      <c r="AJ1002" s="13">
        <v>382.47410000000002</v>
      </c>
      <c r="AK1002" s="13">
        <v>1055.7293</v>
      </c>
      <c r="AL1002" s="13">
        <v>336.14229999999998</v>
      </c>
      <c r="AM1002" s="13">
        <v>2584.4699999999998</v>
      </c>
      <c r="AN1002" s="13">
        <v>132.47999999999999</v>
      </c>
      <c r="AO1002" s="13">
        <v>1066.67</v>
      </c>
      <c r="AP1002" s="13">
        <v>2031.44</v>
      </c>
      <c r="AQ1002" s="13">
        <v>625.70000000000005</v>
      </c>
      <c r="AR1002" s="13">
        <v>1258.21</v>
      </c>
      <c r="AS1002" s="13">
        <v>94.02</v>
      </c>
      <c r="AT1002" s="13">
        <v>2119.98</v>
      </c>
      <c r="AU1002" s="13">
        <v>516.14</v>
      </c>
      <c r="AV1002" s="13">
        <v>477.25409999999999</v>
      </c>
      <c r="AW1002" s="13">
        <v>1271.3599999999999</v>
      </c>
      <c r="AX1002" s="13">
        <v>157.76</v>
      </c>
      <c r="AY1002" s="13">
        <v>118.609375</v>
      </c>
      <c r="AZ1002" s="13">
        <v>1290.3</v>
      </c>
      <c r="BA1002" s="13">
        <v>78.430000000000007</v>
      </c>
      <c r="BB1002" s="13">
        <v>2709</v>
      </c>
      <c r="BC1002" s="13">
        <v>3529</v>
      </c>
      <c r="BD1002" s="13">
        <v>6890.5</v>
      </c>
      <c r="BE1002" s="13">
        <v>1103.5999999999999</v>
      </c>
      <c r="BF1002" s="13">
        <v>1805.5</v>
      </c>
      <c r="BG1002" s="13">
        <v>111.855</v>
      </c>
      <c r="BH1002" s="13">
        <v>105.6484375</v>
      </c>
    </row>
    <row r="1003" spans="3:60" x14ac:dyDescent="0.3">
      <c r="C1003" s="12">
        <v>43242</v>
      </c>
      <c r="D1003" s="13">
        <v>1294.27</v>
      </c>
      <c r="E1003" s="13">
        <v>0.187</v>
      </c>
      <c r="F1003" s="13">
        <v>1199</v>
      </c>
      <c r="G1003" s="13">
        <v>206.20070000000001</v>
      </c>
      <c r="H1003" s="13">
        <v>93.608999999999995</v>
      </c>
      <c r="I1003" s="13">
        <v>110.94</v>
      </c>
      <c r="J1003" s="13">
        <v>1.3432999999999999</v>
      </c>
      <c r="K1003" s="13">
        <v>72.13</v>
      </c>
      <c r="L1003" s="13">
        <v>13.22</v>
      </c>
      <c r="M1003" s="13">
        <v>3.2048000000000001</v>
      </c>
      <c r="N1003" s="13">
        <v>3.0609999999999999</v>
      </c>
      <c r="O1003" s="13">
        <v>2.5680000000000001</v>
      </c>
      <c r="P1003" s="13">
        <v>1.9203999999999999</v>
      </c>
      <c r="Q1003" s="13">
        <v>1.9612500000000002</v>
      </c>
      <c r="R1003" s="13">
        <v>1.2610000000000001</v>
      </c>
      <c r="S1003" s="13">
        <v>0.55800000000000005</v>
      </c>
      <c r="T1003" s="13">
        <v>-0.61099999999999999</v>
      </c>
      <c r="U1003" s="13">
        <v>-0.371</v>
      </c>
      <c r="V1003" s="13">
        <v>3.38</v>
      </c>
      <c r="W1003" s="13">
        <v>2.323</v>
      </c>
      <c r="X1003" s="13">
        <v>0.184</v>
      </c>
      <c r="Y1003" s="13">
        <v>0.75800000000000001</v>
      </c>
      <c r="Z1003" s="13">
        <v>4.8000000000000001E-2</v>
      </c>
      <c r="AA1003" s="13">
        <v>-0.14299999999999999</v>
      </c>
      <c r="AB1003" s="13">
        <v>1.9272</v>
      </c>
      <c r="AC1003" s="13">
        <v>1.9258999999999999</v>
      </c>
      <c r="AD1003" s="13">
        <v>0.83050000000000002</v>
      </c>
      <c r="AE1003" s="13">
        <v>2038.57</v>
      </c>
      <c r="AF1003" s="13">
        <v>1154.2569000000001</v>
      </c>
      <c r="AG1003" s="13">
        <v>2789.18</v>
      </c>
      <c r="AH1003" s="13">
        <v>1947.44</v>
      </c>
      <c r="AI1003" s="13">
        <v>1287.8852999999999</v>
      </c>
      <c r="AJ1003" s="13">
        <v>381.16180000000003</v>
      </c>
      <c r="AK1003" s="13">
        <v>1056.2887000000001</v>
      </c>
      <c r="AL1003" s="13">
        <v>334.37349999999998</v>
      </c>
      <c r="AM1003" s="13">
        <v>2596.86</v>
      </c>
      <c r="AN1003" s="13">
        <v>133.99</v>
      </c>
      <c r="AO1003" s="13">
        <v>1070.4000000000001</v>
      </c>
      <c r="AP1003" s="13">
        <v>1980.94</v>
      </c>
      <c r="AQ1003" s="13">
        <v>634.29</v>
      </c>
      <c r="AR1003" s="13">
        <v>1226.57</v>
      </c>
      <c r="AS1003" s="13">
        <v>93.79</v>
      </c>
      <c r="AT1003" s="13">
        <v>2128.7800000000002</v>
      </c>
      <c r="AU1003" s="13">
        <v>517.6</v>
      </c>
      <c r="AV1003" s="13">
        <v>475.70280000000002</v>
      </c>
      <c r="AW1003" s="13">
        <v>1276.22</v>
      </c>
      <c r="AX1003" s="13">
        <v>158.9</v>
      </c>
      <c r="AY1003" s="13">
        <v>118.875</v>
      </c>
      <c r="AZ1003" s="13">
        <v>1292</v>
      </c>
      <c r="BA1003" s="13">
        <v>79.569999999999993</v>
      </c>
      <c r="BB1003" s="13">
        <v>2726</v>
      </c>
      <c r="BC1003" s="13">
        <v>3574</v>
      </c>
      <c r="BD1003" s="13">
        <v>6909.25</v>
      </c>
      <c r="BE1003" s="13">
        <v>1103.5999999999999</v>
      </c>
      <c r="BF1003" s="13">
        <v>1811</v>
      </c>
      <c r="BG1003" s="13">
        <v>111.965</v>
      </c>
      <c r="BH1003" s="13">
        <v>105.6875</v>
      </c>
    </row>
    <row r="1004" spans="3:60" x14ac:dyDescent="0.3">
      <c r="C1004" s="12">
        <v>43249</v>
      </c>
      <c r="D1004" s="13">
        <v>1302.1600000000001</v>
      </c>
      <c r="E1004" s="13">
        <v>0.13100000000000001</v>
      </c>
      <c r="F1004" s="13">
        <v>1057</v>
      </c>
      <c r="G1004" s="13">
        <v>201.81639999999999</v>
      </c>
      <c r="H1004" s="13">
        <v>94.82</v>
      </c>
      <c r="I1004" s="13">
        <v>108.77</v>
      </c>
      <c r="J1004" s="13">
        <v>1.3244</v>
      </c>
      <c r="K1004" s="13">
        <v>66.73</v>
      </c>
      <c r="L1004" s="13">
        <v>17.02</v>
      </c>
      <c r="M1004" s="13">
        <v>2.9744999999999999</v>
      </c>
      <c r="N1004" s="13">
        <v>2.782</v>
      </c>
      <c r="O1004" s="13">
        <v>2.3191000000000002</v>
      </c>
      <c r="P1004" s="13">
        <v>1.8736999999999999</v>
      </c>
      <c r="Q1004" s="13">
        <v>1.97563</v>
      </c>
      <c r="R1004" s="13">
        <v>0.998</v>
      </c>
      <c r="S1004" s="13">
        <v>0.25700000000000001</v>
      </c>
      <c r="T1004" s="13">
        <v>-0.68100000000000005</v>
      </c>
      <c r="U1004" s="13">
        <v>-0.36599999999999999</v>
      </c>
      <c r="V1004" s="13">
        <v>3.673</v>
      </c>
      <c r="W1004" s="13">
        <v>3.1480000000000001</v>
      </c>
      <c r="X1004" s="13">
        <v>2.702</v>
      </c>
      <c r="Y1004" s="13">
        <v>0.70899999999999996</v>
      </c>
      <c r="Z1004" s="13">
        <v>2.8000000000000001E-2</v>
      </c>
      <c r="AA1004" s="13">
        <v>-0.15</v>
      </c>
      <c r="AB1004" s="13">
        <v>1.6762000000000001</v>
      </c>
      <c r="AC1004" s="13">
        <v>1.6642999999999999</v>
      </c>
      <c r="AD1004" s="13">
        <v>0.58930000000000005</v>
      </c>
      <c r="AE1004" s="13">
        <v>2067.14</v>
      </c>
      <c r="AF1004" s="13">
        <v>1162.8483000000001</v>
      </c>
      <c r="AG1004" s="13">
        <v>2833.34</v>
      </c>
      <c r="AH1004" s="13">
        <v>1941.8</v>
      </c>
      <c r="AI1004" s="13">
        <v>1281.6030000000001</v>
      </c>
      <c r="AJ1004" s="13">
        <v>377.23059999999998</v>
      </c>
      <c r="AK1004" s="13">
        <v>1065.492</v>
      </c>
      <c r="AL1004" s="13">
        <v>335.2885</v>
      </c>
      <c r="AM1004" s="13">
        <v>2565.19</v>
      </c>
      <c r="AN1004" s="13">
        <v>129.69999999999999</v>
      </c>
      <c r="AO1004" s="13">
        <v>1040.96</v>
      </c>
      <c r="AP1004" s="13">
        <v>1784.43</v>
      </c>
      <c r="AQ1004" s="13">
        <v>614.72</v>
      </c>
      <c r="AR1004" s="13">
        <v>1240.67</v>
      </c>
      <c r="AS1004" s="13">
        <v>92.42</v>
      </c>
      <c r="AT1004" s="13">
        <v>2083.27</v>
      </c>
      <c r="AU1004" s="13">
        <v>506.99</v>
      </c>
      <c r="AV1004" s="13">
        <v>478.58620000000002</v>
      </c>
      <c r="AW1004" s="13">
        <v>1267.93</v>
      </c>
      <c r="AX1004" s="13">
        <v>162.80000000000001</v>
      </c>
      <c r="AY1004" s="13">
        <v>121.234375</v>
      </c>
      <c r="AZ1004" s="13">
        <v>1299</v>
      </c>
      <c r="BA1004" s="13">
        <v>75.39</v>
      </c>
      <c r="BB1004" s="13">
        <v>2692.25</v>
      </c>
      <c r="BC1004" s="13">
        <v>3412</v>
      </c>
      <c r="BD1004" s="13">
        <v>6944.5</v>
      </c>
      <c r="BE1004" s="13">
        <v>1103.5999999999999</v>
      </c>
      <c r="BF1004" s="13">
        <v>1758.5</v>
      </c>
      <c r="BG1004" s="13">
        <v>112.33499999999999</v>
      </c>
      <c r="BH1004" s="13">
        <v>106.328125</v>
      </c>
    </row>
    <row r="1005" spans="3:60" x14ac:dyDescent="0.3">
      <c r="C1005" s="12">
        <v>43256</v>
      </c>
      <c r="D1005" s="13">
        <v>1298.52</v>
      </c>
      <c r="E1005" s="13">
        <v>0.22700000000000001</v>
      </c>
      <c r="F1005" s="13">
        <v>1249</v>
      </c>
      <c r="G1005" s="13">
        <v>199.1859</v>
      </c>
      <c r="H1005" s="13">
        <v>93.876000000000005</v>
      </c>
      <c r="I1005" s="13">
        <v>109.58</v>
      </c>
      <c r="J1005" s="13">
        <v>1.3382000000000001</v>
      </c>
      <c r="K1005" s="13">
        <v>65.52</v>
      </c>
      <c r="L1005" s="13">
        <v>12.4</v>
      </c>
      <c r="M1005" s="13">
        <v>3.0840000000000001</v>
      </c>
      <c r="N1005" s="13">
        <v>2.9290000000000003</v>
      </c>
      <c r="O1005" s="13">
        <v>2.4918</v>
      </c>
      <c r="P1005" s="13">
        <v>1.9332</v>
      </c>
      <c r="Q1005" s="13">
        <v>2.0129700000000001</v>
      </c>
      <c r="R1005" s="13">
        <v>1.085</v>
      </c>
      <c r="S1005" s="13">
        <v>0.36599999999999999</v>
      </c>
      <c r="T1005" s="13">
        <v>-0.66100000000000003</v>
      </c>
      <c r="U1005" s="13">
        <v>-0.35799999999999998</v>
      </c>
      <c r="V1005" s="13">
        <v>3.4740000000000002</v>
      </c>
      <c r="W1005" s="13">
        <v>2.7770000000000001</v>
      </c>
      <c r="X1005" s="13">
        <v>0.97399999999999998</v>
      </c>
      <c r="Y1005" s="13">
        <v>0.72</v>
      </c>
      <c r="Z1005" s="13">
        <v>4.7E-2</v>
      </c>
      <c r="AA1005" s="13">
        <v>-0.13200000000000001</v>
      </c>
      <c r="AB1005" s="13">
        <v>1.7502</v>
      </c>
      <c r="AC1005" s="13">
        <v>1.7366999999999999</v>
      </c>
      <c r="AD1005" s="13">
        <v>0.65959999999999996</v>
      </c>
      <c r="AE1005" s="13">
        <v>2053.41</v>
      </c>
      <c r="AF1005" s="13">
        <v>1162.7609</v>
      </c>
      <c r="AG1005" s="13">
        <v>2808.6</v>
      </c>
      <c r="AH1005" s="13">
        <v>1951.18</v>
      </c>
      <c r="AI1005" s="13">
        <v>1285.9132</v>
      </c>
      <c r="AJ1005" s="13">
        <v>380.36149999999998</v>
      </c>
      <c r="AK1005" s="13">
        <v>1059.1695999999999</v>
      </c>
      <c r="AL1005" s="13">
        <v>337.18380000000002</v>
      </c>
      <c r="AM1005" s="13">
        <v>2622.35</v>
      </c>
      <c r="AN1005" s="13">
        <v>130.41</v>
      </c>
      <c r="AO1005" s="13">
        <v>1049.08</v>
      </c>
      <c r="AP1005" s="13">
        <v>1765.77</v>
      </c>
      <c r="AQ1005" s="13">
        <v>620.51</v>
      </c>
      <c r="AR1005" s="13">
        <v>1228.07</v>
      </c>
      <c r="AS1005" s="13">
        <v>95.82</v>
      </c>
      <c r="AT1005" s="13">
        <v>2119.36</v>
      </c>
      <c r="AU1005" s="13">
        <v>515.72</v>
      </c>
      <c r="AV1005" s="13">
        <v>477.86680000000001</v>
      </c>
      <c r="AW1005" s="13">
        <v>1267.82</v>
      </c>
      <c r="AX1005" s="13">
        <v>161.46</v>
      </c>
      <c r="AY1005" s="13">
        <v>120.03125</v>
      </c>
      <c r="AZ1005" s="13">
        <v>1297.5</v>
      </c>
      <c r="BA1005" s="13">
        <v>75.38</v>
      </c>
      <c r="BB1005" s="13">
        <v>2751.5</v>
      </c>
      <c r="BC1005" s="13">
        <v>3455</v>
      </c>
      <c r="BD1005" s="13">
        <v>7179.25</v>
      </c>
      <c r="BE1005" s="13">
        <v>1103.5999999999999</v>
      </c>
      <c r="BF1005" s="13">
        <v>1774.5</v>
      </c>
      <c r="BG1005" s="13">
        <v>112.12</v>
      </c>
      <c r="BH1005" s="13">
        <v>105.921875</v>
      </c>
    </row>
    <row r="1006" spans="3:60" x14ac:dyDescent="0.3">
      <c r="C1006" s="12">
        <v>43263</v>
      </c>
      <c r="D1006" s="13">
        <v>1296.6400000000001</v>
      </c>
      <c r="E1006" s="13">
        <v>0.19500000000000001</v>
      </c>
      <c r="F1006" s="13">
        <v>1390</v>
      </c>
      <c r="G1006" s="13">
        <v>200.14410000000001</v>
      </c>
      <c r="H1006" s="13">
        <v>93.817999999999998</v>
      </c>
      <c r="I1006" s="13">
        <v>110.26</v>
      </c>
      <c r="J1006" s="13">
        <v>1.3395000000000001</v>
      </c>
      <c r="K1006" s="13">
        <v>66.36</v>
      </c>
      <c r="L1006" s="13">
        <v>12.34</v>
      </c>
      <c r="M1006" s="13">
        <v>3.0935000000000001</v>
      </c>
      <c r="N1006" s="13">
        <v>2.9619999999999997</v>
      </c>
      <c r="O1006" s="13">
        <v>2.5387</v>
      </c>
      <c r="P1006" s="13">
        <v>1.9153</v>
      </c>
      <c r="Q1006" s="13">
        <v>2.04738</v>
      </c>
      <c r="R1006" s="13">
        <v>1.1759999999999999</v>
      </c>
      <c r="S1006" s="13">
        <v>0.48899999999999999</v>
      </c>
      <c r="T1006" s="13">
        <v>-0.59599999999999997</v>
      </c>
      <c r="U1006" s="13">
        <v>-0.35699999999999998</v>
      </c>
      <c r="V1006" s="13">
        <v>3.5670000000000002</v>
      </c>
      <c r="W1006" s="13">
        <v>2.8420000000000001</v>
      </c>
      <c r="X1006" s="13">
        <v>0.94799999999999995</v>
      </c>
      <c r="Y1006" s="13">
        <v>0.72799999999999998</v>
      </c>
      <c r="Z1006" s="13">
        <v>4.9000000000000002E-2</v>
      </c>
      <c r="AA1006" s="13">
        <v>-0.13100000000000001</v>
      </c>
      <c r="AB1006" s="13">
        <v>1.8481000000000001</v>
      </c>
      <c r="AC1006" s="13">
        <v>1.8431999999999999</v>
      </c>
      <c r="AD1006" s="13">
        <v>0.74619999999999997</v>
      </c>
      <c r="AE1006" s="13">
        <v>2049.5</v>
      </c>
      <c r="AF1006" s="13">
        <v>1162.1349</v>
      </c>
      <c r="AG1006" s="13">
        <v>2802.9</v>
      </c>
      <c r="AH1006" s="13">
        <v>1959.73</v>
      </c>
      <c r="AI1006" s="13">
        <v>1287.0796</v>
      </c>
      <c r="AJ1006" s="13">
        <v>378.94159999999999</v>
      </c>
      <c r="AK1006" s="13">
        <v>1053.1392000000001</v>
      </c>
      <c r="AL1006" s="13">
        <v>336.48050000000001</v>
      </c>
      <c r="AM1006" s="13">
        <v>2659.25</v>
      </c>
      <c r="AN1006" s="13">
        <v>130.57</v>
      </c>
      <c r="AO1006" s="13">
        <v>1059.99</v>
      </c>
      <c r="AP1006" s="13">
        <v>1707.86</v>
      </c>
      <c r="AQ1006" s="13">
        <v>600.13</v>
      </c>
      <c r="AR1006" s="13">
        <v>1265.73</v>
      </c>
      <c r="AS1006" s="13">
        <v>96.25</v>
      </c>
      <c r="AT1006" s="13">
        <v>2145.36</v>
      </c>
      <c r="AU1006" s="13">
        <v>521.07000000000005</v>
      </c>
      <c r="AV1006" s="13">
        <v>477.31900000000002</v>
      </c>
      <c r="AW1006" s="13">
        <v>1271.6400000000001</v>
      </c>
      <c r="AX1006" s="13">
        <v>159.85</v>
      </c>
      <c r="AY1006" s="13">
        <v>119.734375</v>
      </c>
      <c r="AZ1006" s="13">
        <v>1295.0999999999999</v>
      </c>
      <c r="BA1006" s="13">
        <v>75.88</v>
      </c>
      <c r="BB1006" s="13">
        <v>2784</v>
      </c>
      <c r="BC1006" s="13">
        <v>3473</v>
      </c>
      <c r="BD1006" s="13">
        <v>7199.5</v>
      </c>
      <c r="BE1006" s="13">
        <v>1103.5999999999999</v>
      </c>
      <c r="BF1006" s="13">
        <v>1790</v>
      </c>
      <c r="BG1006" s="13">
        <v>111.925</v>
      </c>
      <c r="BH1006" s="13">
        <v>105.8515625</v>
      </c>
    </row>
    <row r="1007" spans="3:60" x14ac:dyDescent="0.3">
      <c r="C1007" s="12">
        <v>43270</v>
      </c>
      <c r="D1007" s="13">
        <v>1275.83</v>
      </c>
      <c r="E1007" s="13">
        <v>0.30099999999999999</v>
      </c>
      <c r="F1007" s="13">
        <v>1419</v>
      </c>
      <c r="G1007" s="13">
        <v>193.82490000000001</v>
      </c>
      <c r="H1007" s="13">
        <v>95.013000000000005</v>
      </c>
      <c r="I1007" s="13">
        <v>109.95</v>
      </c>
      <c r="J1007" s="13">
        <v>1.3172999999999999</v>
      </c>
      <c r="K1007" s="13">
        <v>65.069999999999993</v>
      </c>
      <c r="L1007" s="13">
        <v>13.35</v>
      </c>
      <c r="M1007" s="13">
        <v>3.0323000000000002</v>
      </c>
      <c r="N1007" s="13">
        <v>2.8980000000000001</v>
      </c>
      <c r="O1007" s="13">
        <v>2.5451999999999999</v>
      </c>
      <c r="P1007" s="13">
        <v>1.923</v>
      </c>
      <c r="Q1007" s="13">
        <v>2.0837500000000002</v>
      </c>
      <c r="R1007" s="13">
        <v>1.1339999999999999</v>
      </c>
      <c r="S1007" s="13">
        <v>0.37</v>
      </c>
      <c r="T1007" s="13">
        <v>-0.63200000000000001</v>
      </c>
      <c r="U1007" s="13">
        <v>-0.36499999999999999</v>
      </c>
      <c r="V1007" s="13">
        <v>3.4609999999999999</v>
      </c>
      <c r="W1007" s="13">
        <v>2.552</v>
      </c>
      <c r="X1007" s="13">
        <v>0.57299999999999995</v>
      </c>
      <c r="Y1007" s="13">
        <v>0.70599999999999996</v>
      </c>
      <c r="Z1007" s="13">
        <v>2.9000000000000001E-2</v>
      </c>
      <c r="AA1007" s="13">
        <v>-0.13900000000000001</v>
      </c>
      <c r="AB1007" s="13">
        <v>1.7538</v>
      </c>
      <c r="AC1007" s="13">
        <v>1.7484999999999999</v>
      </c>
      <c r="AD1007" s="13">
        <v>0.69620000000000004</v>
      </c>
      <c r="AE1007" s="13">
        <v>2056.3200000000002</v>
      </c>
      <c r="AF1007" s="13">
        <v>1163.1437000000001</v>
      </c>
      <c r="AG1007" s="13">
        <v>2807.54</v>
      </c>
      <c r="AH1007" s="13">
        <v>1962.69</v>
      </c>
      <c r="AI1007" s="13">
        <v>1277.5346</v>
      </c>
      <c r="AJ1007" s="13">
        <v>379.96409999999997</v>
      </c>
      <c r="AK1007" s="13">
        <v>1047.3615</v>
      </c>
      <c r="AL1007" s="13">
        <v>336.30340000000001</v>
      </c>
      <c r="AM1007" s="13">
        <v>2637.68</v>
      </c>
      <c r="AN1007" s="13">
        <v>129.13</v>
      </c>
      <c r="AO1007" s="13">
        <v>1032.46</v>
      </c>
      <c r="AP1007" s="13">
        <v>1657.07</v>
      </c>
      <c r="AQ1007" s="13">
        <v>574.62</v>
      </c>
      <c r="AR1007" s="13">
        <v>1250.19</v>
      </c>
      <c r="AS1007" s="13">
        <v>91.31</v>
      </c>
      <c r="AT1007" s="13">
        <v>2111.44</v>
      </c>
      <c r="AU1007" s="13">
        <v>510.78</v>
      </c>
      <c r="AV1007" s="13">
        <v>476.42469999999997</v>
      </c>
      <c r="AW1007" s="13">
        <v>1271.05</v>
      </c>
      <c r="AX1007" s="13">
        <v>161.53</v>
      </c>
      <c r="AY1007" s="13">
        <v>120.140625</v>
      </c>
      <c r="AZ1007" s="13">
        <v>1275.5999999999999</v>
      </c>
      <c r="BA1007" s="13">
        <v>75.08</v>
      </c>
      <c r="BB1007" s="13">
        <v>2766.25</v>
      </c>
      <c r="BC1007" s="13">
        <v>3427</v>
      </c>
      <c r="BD1007" s="13">
        <v>7252.25</v>
      </c>
      <c r="BE1007" s="13">
        <v>1103.5999999999999</v>
      </c>
      <c r="BF1007" s="13">
        <v>1738</v>
      </c>
      <c r="BG1007" s="13">
        <v>112.02</v>
      </c>
      <c r="BH1007" s="13">
        <v>105.859375</v>
      </c>
    </row>
    <row r="1008" spans="3:60" x14ac:dyDescent="0.3">
      <c r="C1008" s="12">
        <v>43277</v>
      </c>
      <c r="D1008" s="13">
        <v>1259.9100000000001</v>
      </c>
      <c r="E1008" s="13">
        <v>0.183</v>
      </c>
      <c r="F1008" s="13">
        <v>1323</v>
      </c>
      <c r="G1008" s="13">
        <v>197.2439</v>
      </c>
      <c r="H1008" s="13">
        <v>94.676000000000002</v>
      </c>
      <c r="I1008" s="13">
        <v>110</v>
      </c>
      <c r="J1008" s="13">
        <v>1.3228</v>
      </c>
      <c r="K1008" s="13">
        <v>70.53</v>
      </c>
      <c r="L1008" s="13">
        <v>15.92</v>
      </c>
      <c r="M1008" s="13">
        <v>3.0251000000000001</v>
      </c>
      <c r="N1008" s="13">
        <v>2.8780000000000001</v>
      </c>
      <c r="O1008" s="13">
        <v>2.5329000000000002</v>
      </c>
      <c r="P1008" s="13">
        <v>1.9153</v>
      </c>
      <c r="Q1008" s="13">
        <v>2.1028799999999999</v>
      </c>
      <c r="R1008" s="13">
        <v>1.1140000000000001</v>
      </c>
      <c r="S1008" s="13">
        <v>0.33900000000000002</v>
      </c>
      <c r="T1008" s="13">
        <v>-0.67400000000000004</v>
      </c>
      <c r="U1008" s="13">
        <v>-0.36399999999999999</v>
      </c>
      <c r="V1008" s="13">
        <v>3.5640000000000001</v>
      </c>
      <c r="W1008" s="13">
        <v>2.8849999999999998</v>
      </c>
      <c r="X1008" s="13">
        <v>1.024</v>
      </c>
      <c r="Y1008" s="13">
        <v>0.71</v>
      </c>
      <c r="Z1008" s="13">
        <v>3.1E-2</v>
      </c>
      <c r="AA1008" s="13">
        <v>-0.13800000000000001</v>
      </c>
      <c r="AB1008" s="13">
        <v>1.7690999999999999</v>
      </c>
      <c r="AC1008" s="13">
        <v>1.7591999999999999</v>
      </c>
      <c r="AD1008" s="13">
        <v>0.73750000000000004</v>
      </c>
      <c r="AE1008" s="13">
        <v>2057.92</v>
      </c>
      <c r="AF1008" s="13">
        <v>1163.6511</v>
      </c>
      <c r="AG1008" s="13">
        <v>2799.01</v>
      </c>
      <c r="AH1008" s="13">
        <v>1959.95</v>
      </c>
      <c r="AI1008" s="13">
        <v>1281.2922000000001</v>
      </c>
      <c r="AJ1008" s="13">
        <v>377.5498</v>
      </c>
      <c r="AK1008" s="13">
        <v>1054.1587</v>
      </c>
      <c r="AL1008" s="13">
        <v>336.56720000000001</v>
      </c>
      <c r="AM1008" s="13">
        <v>2598.87</v>
      </c>
      <c r="AN1008" s="13">
        <v>127.1</v>
      </c>
      <c r="AO1008" s="13">
        <v>1025.8499999999999</v>
      </c>
      <c r="AP1008" s="13">
        <v>1648.28</v>
      </c>
      <c r="AQ1008" s="13">
        <v>584.80999999999995</v>
      </c>
      <c r="AR1008" s="13">
        <v>1253.95</v>
      </c>
      <c r="AS1008" s="13">
        <v>87.83</v>
      </c>
      <c r="AT1008" s="13">
        <v>2088.41</v>
      </c>
      <c r="AU1008" s="13">
        <v>504.91</v>
      </c>
      <c r="AV1008" s="13">
        <v>477.0641</v>
      </c>
      <c r="AW1008" s="13">
        <v>1267.47</v>
      </c>
      <c r="AX1008" s="13">
        <v>162.09</v>
      </c>
      <c r="AY1008" s="13">
        <v>120</v>
      </c>
      <c r="AZ1008" s="13">
        <v>1256.5999999999999</v>
      </c>
      <c r="BA1008" s="13">
        <v>76.31</v>
      </c>
      <c r="BB1008" s="13">
        <v>2728.5</v>
      </c>
      <c r="BC1008" s="13">
        <v>3364</v>
      </c>
      <c r="BD1008" s="13">
        <v>7104</v>
      </c>
      <c r="BE1008" s="13">
        <v>1103.5999999999999</v>
      </c>
      <c r="BF1008" s="13">
        <v>1730.5</v>
      </c>
      <c r="BG1008" s="13">
        <v>112.095</v>
      </c>
      <c r="BH1008" s="13">
        <v>105.8984375</v>
      </c>
    </row>
    <row r="1009" spans="3:60" x14ac:dyDescent="0.3">
      <c r="C1009" s="12">
        <v>43284</v>
      </c>
      <c r="D1009" s="13">
        <v>1252.83</v>
      </c>
      <c r="E1009" s="13">
        <v>0.22800000000000001</v>
      </c>
      <c r="F1009" s="13">
        <v>1476</v>
      </c>
      <c r="G1009" s="13">
        <v>197.4795</v>
      </c>
      <c r="H1009" s="13">
        <v>94.590999999999994</v>
      </c>
      <c r="I1009" s="13">
        <v>110.55</v>
      </c>
      <c r="J1009" s="13">
        <v>1.3166</v>
      </c>
      <c r="K1009" s="13">
        <v>74.14</v>
      </c>
      <c r="L1009" s="13">
        <v>16.14</v>
      </c>
      <c r="M1009" s="13">
        <v>2.9586000000000001</v>
      </c>
      <c r="N1009" s="13">
        <v>2.8319999999999999</v>
      </c>
      <c r="O1009" s="13">
        <v>2.5242</v>
      </c>
      <c r="P1009" s="13">
        <v>1.9613</v>
      </c>
      <c r="Q1009" s="13">
        <v>2.0999400000000001</v>
      </c>
      <c r="R1009" s="13">
        <v>0.98799999999999999</v>
      </c>
      <c r="S1009" s="13">
        <v>0.29199999999999998</v>
      </c>
      <c r="T1009" s="13">
        <v>-0.67900000000000005</v>
      </c>
      <c r="U1009" s="13">
        <v>-0.35799999999999998</v>
      </c>
      <c r="V1009" s="13">
        <v>3.3860000000000001</v>
      </c>
      <c r="W1009" s="13">
        <v>2.6310000000000002</v>
      </c>
      <c r="X1009" s="13">
        <v>0.65400000000000003</v>
      </c>
      <c r="Y1009" s="13">
        <v>0.7</v>
      </c>
      <c r="Z1009" s="13">
        <v>2.7E-2</v>
      </c>
      <c r="AA1009" s="13">
        <v>-0.13100000000000001</v>
      </c>
      <c r="AB1009" s="13">
        <v>1.7008999999999999</v>
      </c>
      <c r="AC1009" s="13">
        <v>1.6878</v>
      </c>
      <c r="AD1009" s="13">
        <v>0.68989999999999996</v>
      </c>
      <c r="AE1009" s="13">
        <v>2062.41</v>
      </c>
      <c r="AF1009" s="13">
        <v>1165.2288000000001</v>
      </c>
      <c r="AG1009" s="13">
        <v>2812.5</v>
      </c>
      <c r="AH1009" s="13">
        <v>1950.4</v>
      </c>
      <c r="AI1009" s="13">
        <v>1276.3163999999999</v>
      </c>
      <c r="AJ1009" s="13">
        <v>376.3963</v>
      </c>
      <c r="AK1009" s="13">
        <v>1055.9614999999999</v>
      </c>
      <c r="AL1009" s="13">
        <v>338.63369999999998</v>
      </c>
      <c r="AM1009" s="13">
        <v>2589.1799999999998</v>
      </c>
      <c r="AN1009" s="13">
        <v>128.07</v>
      </c>
      <c r="AO1009" s="13">
        <v>1005.23</v>
      </c>
      <c r="AP1009" s="13">
        <v>1646.74</v>
      </c>
      <c r="AQ1009" s="13">
        <v>606.91999999999996</v>
      </c>
      <c r="AR1009" s="13">
        <v>1246.72</v>
      </c>
      <c r="AS1009" s="13">
        <v>86.18</v>
      </c>
      <c r="AT1009" s="13">
        <v>2082.0500000000002</v>
      </c>
      <c r="AU1009" s="13">
        <v>503</v>
      </c>
      <c r="AV1009" s="13">
        <v>477.88380000000001</v>
      </c>
      <c r="AW1009" s="13">
        <v>1264.78</v>
      </c>
      <c r="AX1009" s="13">
        <v>162.72</v>
      </c>
      <c r="AY1009" s="13">
        <v>120.3125</v>
      </c>
      <c r="AZ1009" s="13">
        <v>1253.5</v>
      </c>
      <c r="BA1009" s="13">
        <v>77.760000000000005</v>
      </c>
      <c r="BB1009" s="13">
        <v>2713.25</v>
      </c>
      <c r="BC1009" s="13">
        <v>3397</v>
      </c>
      <c r="BD1009" s="13">
        <v>7023.75</v>
      </c>
      <c r="BE1009" s="13">
        <v>1103.5999999999999</v>
      </c>
      <c r="BF1009" s="13">
        <v>1686.5</v>
      </c>
      <c r="BG1009" s="13">
        <v>112.095</v>
      </c>
      <c r="BH1009" s="13">
        <v>105.6875</v>
      </c>
    </row>
    <row r="1010" spans="3:60" x14ac:dyDescent="0.3">
      <c r="C1010" s="12">
        <v>43291</v>
      </c>
      <c r="D1010" s="13">
        <v>1254.5</v>
      </c>
      <c r="E1010" s="13">
        <v>0.252</v>
      </c>
      <c r="F1010" s="13">
        <v>1555</v>
      </c>
      <c r="G1010" s="13">
        <v>198.2928</v>
      </c>
      <c r="H1010" s="13">
        <v>94.158000000000001</v>
      </c>
      <c r="I1010" s="13">
        <v>111.27</v>
      </c>
      <c r="J1010" s="13">
        <v>1.3250999999999999</v>
      </c>
      <c r="K1010" s="13">
        <v>74.11</v>
      </c>
      <c r="L1010" s="13">
        <v>12.64</v>
      </c>
      <c r="M1010" s="13">
        <v>2.9554999999999998</v>
      </c>
      <c r="N1010" s="13">
        <v>2.851</v>
      </c>
      <c r="O1010" s="13">
        <v>2.5693000000000001</v>
      </c>
      <c r="P1010" s="13">
        <v>1.9691000000000001</v>
      </c>
      <c r="Q1010" s="13">
        <v>2.0775000000000001</v>
      </c>
      <c r="R1010" s="13">
        <v>1.032</v>
      </c>
      <c r="S1010" s="13">
        <v>0.318</v>
      </c>
      <c r="T1010" s="13">
        <v>-0.64400000000000002</v>
      </c>
      <c r="U1010" s="13">
        <v>-0.36199999999999999</v>
      </c>
      <c r="V1010" s="13">
        <v>3.4249999999999998</v>
      </c>
      <c r="W1010" s="13">
        <v>2.6669999999999998</v>
      </c>
      <c r="X1010" s="13">
        <v>0.75</v>
      </c>
      <c r="Y1010" s="13">
        <v>0.68600000000000005</v>
      </c>
      <c r="Z1010" s="13">
        <v>3.7999999999999999E-2</v>
      </c>
      <c r="AA1010" s="13">
        <v>-0.13</v>
      </c>
      <c r="AB1010" s="13">
        <v>1.7359</v>
      </c>
      <c r="AC1010" s="13">
        <v>1.7204000000000002</v>
      </c>
      <c r="AD1010" s="13">
        <v>0.74870000000000003</v>
      </c>
      <c r="AE1010" s="13">
        <v>2062.35</v>
      </c>
      <c r="AF1010" s="13">
        <v>1166.7487000000001</v>
      </c>
      <c r="AG1010" s="13">
        <v>2821.2</v>
      </c>
      <c r="AH1010" s="13">
        <v>1960.52</v>
      </c>
      <c r="AI1010" s="13">
        <v>1287.5391</v>
      </c>
      <c r="AJ1010" s="13">
        <v>379.69720000000001</v>
      </c>
      <c r="AK1010" s="13">
        <v>1064.6279</v>
      </c>
      <c r="AL1010" s="13">
        <v>338.82490000000001</v>
      </c>
      <c r="AM1010" s="13">
        <v>2666.24</v>
      </c>
      <c r="AN1010" s="13">
        <v>130.30000000000001</v>
      </c>
      <c r="AO1010" s="13">
        <v>1020.72</v>
      </c>
      <c r="AP1010" s="13">
        <v>1695.23</v>
      </c>
      <c r="AQ1010" s="13">
        <v>637.86</v>
      </c>
      <c r="AR1010" s="13">
        <v>1273.1099999999999</v>
      </c>
      <c r="AS1010" s="13">
        <v>86.56</v>
      </c>
      <c r="AT1010" s="13">
        <v>2135.87</v>
      </c>
      <c r="AU1010" s="13">
        <v>515.52</v>
      </c>
      <c r="AV1010" s="13">
        <v>478.66140000000001</v>
      </c>
      <c r="AW1010" s="13">
        <v>1269.18</v>
      </c>
      <c r="AX1010" s="13">
        <v>162.38</v>
      </c>
      <c r="AY1010" s="13">
        <v>120.015625</v>
      </c>
      <c r="AZ1010" s="13">
        <v>1255.4000000000001</v>
      </c>
      <c r="BA1010" s="13">
        <v>78.86</v>
      </c>
      <c r="BB1010" s="13">
        <v>2796.75</v>
      </c>
      <c r="BC1010" s="13">
        <v>3466</v>
      </c>
      <c r="BD1010" s="13">
        <v>7301.5</v>
      </c>
      <c r="BE1010" s="13">
        <v>1103.5999999999999</v>
      </c>
      <c r="BF1010" s="13">
        <v>1717</v>
      </c>
      <c r="BG1010" s="13">
        <v>112.03</v>
      </c>
      <c r="BH1010" s="13">
        <v>105.6171875</v>
      </c>
    </row>
    <row r="1011" spans="3:60" x14ac:dyDescent="0.3">
      <c r="C1011" s="12">
        <v>43298</v>
      </c>
      <c r="D1011" s="13">
        <v>1226.83</v>
      </c>
      <c r="E1011" s="13">
        <v>0.28100000000000003</v>
      </c>
      <c r="F1011" s="13">
        <v>1721</v>
      </c>
      <c r="G1011" s="13">
        <v>191.09370000000001</v>
      </c>
      <c r="H1011" s="13">
        <v>94.984999999999999</v>
      </c>
      <c r="I1011" s="13">
        <v>112.88</v>
      </c>
      <c r="J1011" s="13">
        <v>1.3132999999999999</v>
      </c>
      <c r="K1011" s="13">
        <v>68.08</v>
      </c>
      <c r="L1011" s="13">
        <v>12.06</v>
      </c>
      <c r="M1011" s="13">
        <v>2.9694000000000003</v>
      </c>
      <c r="N1011" s="13">
        <v>2.8609999999999998</v>
      </c>
      <c r="O1011" s="13">
        <v>2.6154000000000002</v>
      </c>
      <c r="P1011" s="13">
        <v>2.0074999999999998</v>
      </c>
      <c r="Q1011" s="13">
        <v>2.0785</v>
      </c>
      <c r="R1011" s="13">
        <v>1.012</v>
      </c>
      <c r="S1011" s="13">
        <v>0.34399999999999997</v>
      </c>
      <c r="T1011" s="13">
        <v>-0.63500000000000001</v>
      </c>
      <c r="U1011" s="13">
        <v>-0.36199999999999999</v>
      </c>
      <c r="V1011" s="13">
        <v>3.3929999999999998</v>
      </c>
      <c r="W1011" s="13">
        <v>2.4649999999999999</v>
      </c>
      <c r="X1011" s="13">
        <v>0.53900000000000003</v>
      </c>
      <c r="Y1011" s="13">
        <v>0.67600000000000005</v>
      </c>
      <c r="Z1011" s="13">
        <v>3.5999999999999997E-2</v>
      </c>
      <c r="AA1011" s="13">
        <v>-0.13400000000000001</v>
      </c>
      <c r="AB1011" s="13">
        <v>1.7162999999999999</v>
      </c>
      <c r="AC1011" s="13">
        <v>1.6924000000000001</v>
      </c>
      <c r="AD1011" s="13">
        <v>0.74519999999999997</v>
      </c>
      <c r="AE1011" s="13">
        <v>2066.02</v>
      </c>
      <c r="AF1011" s="13">
        <v>1168.9829999999999</v>
      </c>
      <c r="AG1011" s="13">
        <v>2827.12</v>
      </c>
      <c r="AH1011" s="13">
        <v>1963.56</v>
      </c>
      <c r="AI1011" s="13">
        <v>1288.4054000000001</v>
      </c>
      <c r="AJ1011" s="13">
        <v>380.19690000000003</v>
      </c>
      <c r="AK1011" s="13">
        <v>1066.5472</v>
      </c>
      <c r="AL1011" s="13">
        <v>338.26760000000002</v>
      </c>
      <c r="AM1011" s="13">
        <v>2681.07</v>
      </c>
      <c r="AN1011" s="13">
        <v>129.75</v>
      </c>
      <c r="AO1011" s="13">
        <v>1037.81</v>
      </c>
      <c r="AP1011" s="13">
        <v>1764.54</v>
      </c>
      <c r="AQ1011" s="13">
        <v>616.85</v>
      </c>
      <c r="AR1011" s="13">
        <v>1277.96</v>
      </c>
      <c r="AS1011" s="13">
        <v>85.5</v>
      </c>
      <c r="AT1011" s="13">
        <v>2138.15</v>
      </c>
      <c r="AU1011" s="13">
        <v>515.72</v>
      </c>
      <c r="AV1011" s="13">
        <v>477.51049999999998</v>
      </c>
      <c r="AW1011" s="13">
        <v>1276.3399999999999</v>
      </c>
      <c r="AX1011" s="13">
        <v>162.85</v>
      </c>
      <c r="AY1011" s="13">
        <v>120.125</v>
      </c>
      <c r="AZ1011" s="13">
        <v>1227.3</v>
      </c>
      <c r="BA1011" s="13">
        <v>72.16</v>
      </c>
      <c r="BB1011" s="13">
        <v>2811.25</v>
      </c>
      <c r="BC1011" s="13">
        <v>3452</v>
      </c>
      <c r="BD1011" s="13">
        <v>7421.75</v>
      </c>
      <c r="BE1011" s="13">
        <v>1103.5999999999999</v>
      </c>
      <c r="BF1011" s="13">
        <v>1748</v>
      </c>
      <c r="BG1011" s="13">
        <v>112.02500000000001</v>
      </c>
      <c r="BH1011" s="13">
        <v>105.59375</v>
      </c>
    </row>
    <row r="1012" spans="3:60" x14ac:dyDescent="0.3">
      <c r="C1012" s="12">
        <v>43305</v>
      </c>
      <c r="D1012" s="13">
        <v>1225.33</v>
      </c>
      <c r="E1012" s="13">
        <v>0.214</v>
      </c>
      <c r="F1012" s="13">
        <v>1774</v>
      </c>
      <c r="G1012" s="13">
        <v>193.18899999999999</v>
      </c>
      <c r="H1012" s="13">
        <v>94.613</v>
      </c>
      <c r="I1012" s="13">
        <v>111.28</v>
      </c>
      <c r="J1012" s="13">
        <v>1.3138000000000001</v>
      </c>
      <c r="K1012" s="13">
        <v>68.52</v>
      </c>
      <c r="L1012" s="13">
        <v>12.41</v>
      </c>
      <c r="M1012" s="13">
        <v>3.0758000000000001</v>
      </c>
      <c r="N1012" s="13">
        <v>2.9489999999999998</v>
      </c>
      <c r="O1012" s="13">
        <v>2.6330999999999998</v>
      </c>
      <c r="P1012" s="13">
        <v>1.9843999999999999</v>
      </c>
      <c r="Q1012" s="13">
        <v>2.0636299999999999</v>
      </c>
      <c r="R1012" s="13">
        <v>1.0509999999999999</v>
      </c>
      <c r="S1012" s="13">
        <v>0.39500000000000002</v>
      </c>
      <c r="T1012" s="13">
        <v>-0.61599999999999999</v>
      </c>
      <c r="U1012" s="13">
        <v>-0.36699999999999999</v>
      </c>
      <c r="V1012" s="13">
        <v>3.4939999999999998</v>
      </c>
      <c r="W1012" s="13">
        <v>2.68</v>
      </c>
      <c r="X1012" s="13">
        <v>0.66900000000000004</v>
      </c>
      <c r="Y1012" s="13">
        <v>0.80600000000000005</v>
      </c>
      <c r="Z1012" s="13">
        <v>7.9000000000000001E-2</v>
      </c>
      <c r="AA1012" s="13">
        <v>-0.127</v>
      </c>
      <c r="AB1012" s="13">
        <v>1.7175</v>
      </c>
      <c r="AC1012" s="13">
        <v>1.6960999999999999</v>
      </c>
      <c r="AD1012" s="13">
        <v>0.75890000000000002</v>
      </c>
      <c r="AE1012" s="13">
        <v>2060.4899999999998</v>
      </c>
      <c r="AF1012" s="13">
        <v>1167.9395</v>
      </c>
      <c r="AG1012" s="13">
        <v>2820.82</v>
      </c>
      <c r="AH1012" s="13">
        <v>1967.4</v>
      </c>
      <c r="AI1012" s="13">
        <v>1291.8741</v>
      </c>
      <c r="AJ1012" s="13">
        <v>380.06360000000001</v>
      </c>
      <c r="AK1012" s="13">
        <v>1067.5677000000001</v>
      </c>
      <c r="AL1012" s="13">
        <v>337.45440000000002</v>
      </c>
      <c r="AM1012" s="13">
        <v>2688.87</v>
      </c>
      <c r="AN1012" s="13">
        <v>130.88999999999999</v>
      </c>
      <c r="AO1012" s="13">
        <v>1038.0899999999999</v>
      </c>
      <c r="AP1012" s="13">
        <v>1847.01</v>
      </c>
      <c r="AQ1012" s="13">
        <v>605.4</v>
      </c>
      <c r="AR1012" s="13">
        <v>1299.55</v>
      </c>
      <c r="AS1012" s="13">
        <v>86.01</v>
      </c>
      <c r="AT1012" s="13">
        <v>2151.08</v>
      </c>
      <c r="AU1012" s="13">
        <v>519</v>
      </c>
      <c r="AV1012" s="13">
        <v>477.3211</v>
      </c>
      <c r="AW1012" s="13">
        <v>1270.4100000000001</v>
      </c>
      <c r="AX1012" s="13">
        <v>162.28</v>
      </c>
      <c r="AY1012" s="13">
        <v>119.5625</v>
      </c>
      <c r="AZ1012" s="13">
        <v>1225.5</v>
      </c>
      <c r="BA1012" s="13">
        <v>73.44</v>
      </c>
      <c r="BB1012" s="13">
        <v>2821</v>
      </c>
      <c r="BC1012" s="13">
        <v>3481</v>
      </c>
      <c r="BD1012" s="13">
        <v>7416.25</v>
      </c>
      <c r="BE1012" s="13">
        <v>1103.5999999999999</v>
      </c>
      <c r="BF1012" s="13">
        <v>1749</v>
      </c>
      <c r="BG1012" s="13">
        <v>111.98</v>
      </c>
      <c r="BH1012" s="13">
        <v>105.5625</v>
      </c>
    </row>
    <row r="1013" spans="3:60" x14ac:dyDescent="0.3">
      <c r="C1013" s="12">
        <v>43312</v>
      </c>
      <c r="D1013" s="13">
        <v>1226.0999999999999</v>
      </c>
      <c r="E1013" s="13">
        <v>0.184</v>
      </c>
      <c r="F1013" s="13">
        <v>1747</v>
      </c>
      <c r="G1013" s="13">
        <v>194.53039999999999</v>
      </c>
      <c r="H1013" s="13">
        <v>94.554000000000002</v>
      </c>
      <c r="I1013" s="13">
        <v>111.8</v>
      </c>
      <c r="J1013" s="13">
        <v>1.3127</v>
      </c>
      <c r="K1013" s="13">
        <v>68.760000000000005</v>
      </c>
      <c r="L1013" s="13">
        <v>12.83</v>
      </c>
      <c r="M1013" s="13">
        <v>3.0821999999999998</v>
      </c>
      <c r="N1013" s="13">
        <v>2.9609999999999999</v>
      </c>
      <c r="O1013" s="13">
        <v>2.6694</v>
      </c>
      <c r="P1013" s="13">
        <v>2.0203000000000002</v>
      </c>
      <c r="Q1013" s="13">
        <v>2.0815000000000001</v>
      </c>
      <c r="R1013" s="13">
        <v>1.087</v>
      </c>
      <c r="S1013" s="13">
        <v>0.442</v>
      </c>
      <c r="T1013" s="13">
        <v>-0.57899999999999996</v>
      </c>
      <c r="U1013" s="13">
        <v>-0.36599999999999999</v>
      </c>
      <c r="V1013" s="13">
        <v>3.488</v>
      </c>
      <c r="W1013" s="13">
        <v>2.7160000000000002</v>
      </c>
      <c r="X1013" s="13">
        <v>0.72799999999999998</v>
      </c>
      <c r="Y1013" s="13">
        <v>0.75</v>
      </c>
      <c r="Z1013" s="13">
        <v>5.7000000000000002E-2</v>
      </c>
      <c r="AA1013" s="13">
        <v>-0.114</v>
      </c>
      <c r="AB1013" s="13">
        <v>1.7679</v>
      </c>
      <c r="AC1013" s="13">
        <v>1.7502</v>
      </c>
      <c r="AD1013" s="13">
        <v>0.76690000000000003</v>
      </c>
      <c r="AE1013" s="13">
        <v>2060.5500000000002</v>
      </c>
      <c r="AF1013" s="13">
        <v>1167.4160999999999</v>
      </c>
      <c r="AG1013" s="13">
        <v>2830.22</v>
      </c>
      <c r="AH1013" s="13">
        <v>1974.4</v>
      </c>
      <c r="AI1013" s="13">
        <v>1297.8874000000001</v>
      </c>
      <c r="AJ1013" s="13">
        <v>380.89460000000003</v>
      </c>
      <c r="AK1013" s="13">
        <v>1071.4296999999999</v>
      </c>
      <c r="AL1013" s="13">
        <v>336.67930000000001</v>
      </c>
      <c r="AM1013" s="13">
        <v>2683.96</v>
      </c>
      <c r="AN1013" s="13">
        <v>132</v>
      </c>
      <c r="AO1013" s="13">
        <v>1040.19</v>
      </c>
      <c r="AP1013" s="13">
        <v>1839.87</v>
      </c>
      <c r="AQ1013" s="13">
        <v>623.39</v>
      </c>
      <c r="AR1013" s="13">
        <v>1325.06</v>
      </c>
      <c r="AS1013" s="13">
        <v>84.64</v>
      </c>
      <c r="AT1013" s="13">
        <v>2153.1</v>
      </c>
      <c r="AU1013" s="13">
        <v>519.82000000000005</v>
      </c>
      <c r="AV1013" s="13">
        <v>476.86239999999998</v>
      </c>
      <c r="AW1013" s="13">
        <v>1266.1099999999999</v>
      </c>
      <c r="AX1013" s="13">
        <v>161.58000000000001</v>
      </c>
      <c r="AY1013" s="13">
        <v>119.421875</v>
      </c>
      <c r="AZ1013" s="13">
        <v>1223.7</v>
      </c>
      <c r="BA1013" s="13">
        <v>74.25</v>
      </c>
      <c r="BB1013" s="13">
        <v>2817</v>
      </c>
      <c r="BC1013" s="13">
        <v>3525</v>
      </c>
      <c r="BD1013" s="13">
        <v>7244.75</v>
      </c>
      <c r="BE1013" s="13">
        <v>1103.5999999999999</v>
      </c>
      <c r="BF1013" s="13">
        <v>1748</v>
      </c>
      <c r="BG1013" s="13">
        <v>111.905</v>
      </c>
      <c r="BH1013" s="13">
        <v>105.515625</v>
      </c>
    </row>
    <row r="1014" spans="3:60" x14ac:dyDescent="0.3">
      <c r="C1014" s="12">
        <v>43319</v>
      </c>
      <c r="D1014" s="13">
        <v>1211.72</v>
      </c>
      <c r="E1014" s="13">
        <v>0.10199999999999999</v>
      </c>
      <c r="F1014" s="13">
        <v>1732</v>
      </c>
      <c r="G1014" s="13">
        <v>194.4948</v>
      </c>
      <c r="H1014" s="13">
        <v>95.186000000000007</v>
      </c>
      <c r="I1014" s="13">
        <v>111.23</v>
      </c>
      <c r="J1014" s="13">
        <v>1.2949999999999999</v>
      </c>
      <c r="K1014" s="13">
        <v>69.17</v>
      </c>
      <c r="L1014" s="13">
        <v>10.93</v>
      </c>
      <c r="M1014" s="13">
        <v>3.1175999999999999</v>
      </c>
      <c r="N1014" s="13">
        <v>2.9740000000000002</v>
      </c>
      <c r="O1014" s="13">
        <v>2.6696999999999997</v>
      </c>
      <c r="P1014" s="13">
        <v>2.0432999999999999</v>
      </c>
      <c r="Q1014" s="13">
        <v>2.08256</v>
      </c>
      <c r="R1014" s="13">
        <v>1.054</v>
      </c>
      <c r="S1014" s="13">
        <v>0.40600000000000003</v>
      </c>
      <c r="T1014" s="13">
        <v>-0.58799999999999997</v>
      </c>
      <c r="U1014" s="13">
        <v>-0.35499999999999998</v>
      </c>
      <c r="V1014" s="13">
        <v>3.5670000000000002</v>
      </c>
      <c r="W1014" s="13">
        <v>2.8660000000000001</v>
      </c>
      <c r="X1014" s="13">
        <v>0.9</v>
      </c>
      <c r="Y1014" s="13">
        <v>0.85299999999999998</v>
      </c>
      <c r="Z1014" s="13">
        <v>0.109</v>
      </c>
      <c r="AA1014" s="13">
        <v>-0.112</v>
      </c>
      <c r="AB1014" s="13">
        <v>1.7587999999999999</v>
      </c>
      <c r="AC1014" s="13">
        <v>1.7383999999999999</v>
      </c>
      <c r="AD1014" s="13">
        <v>0.72509999999999997</v>
      </c>
      <c r="AE1014" s="13">
        <v>2060.92</v>
      </c>
      <c r="AF1014" s="13">
        <v>1166.6787999999999</v>
      </c>
      <c r="AG1014" s="13">
        <v>2832.66</v>
      </c>
      <c r="AH1014" s="13">
        <v>1982.41</v>
      </c>
      <c r="AI1014" s="13">
        <v>1295.6510000000001</v>
      </c>
      <c r="AJ1014" s="13">
        <v>381.41480000000001</v>
      </c>
      <c r="AK1014" s="13">
        <v>1067.7435</v>
      </c>
      <c r="AL1014" s="13">
        <v>334.54559999999998</v>
      </c>
      <c r="AM1014" s="13">
        <v>2725.23</v>
      </c>
      <c r="AN1014" s="13">
        <v>131.63</v>
      </c>
      <c r="AO1014" s="13">
        <v>1038.71</v>
      </c>
      <c r="AP1014" s="13">
        <v>1883.25</v>
      </c>
      <c r="AQ1014" s="13">
        <v>608.62</v>
      </c>
      <c r="AR1014" s="13">
        <v>1334.25</v>
      </c>
      <c r="AS1014" s="13">
        <v>82.93</v>
      </c>
      <c r="AT1014" s="13">
        <v>2166.85</v>
      </c>
      <c r="AU1014" s="13">
        <v>522.34</v>
      </c>
      <c r="AV1014" s="13">
        <v>475.44119999999998</v>
      </c>
      <c r="AW1014" s="13">
        <v>1263.22</v>
      </c>
      <c r="AX1014" s="13">
        <v>162.01</v>
      </c>
      <c r="AY1014" s="13">
        <v>119.46875</v>
      </c>
      <c r="AZ1014" s="13">
        <v>1209.5999999999999</v>
      </c>
      <c r="BA1014" s="13">
        <v>74.650000000000006</v>
      </c>
      <c r="BB1014" s="13">
        <v>2859.75</v>
      </c>
      <c r="BC1014" s="13">
        <v>3506</v>
      </c>
      <c r="BD1014" s="13">
        <v>7477.25</v>
      </c>
      <c r="BE1014" s="13">
        <v>1103.5999999999999</v>
      </c>
      <c r="BF1014" s="13">
        <v>1744.5</v>
      </c>
      <c r="BG1014" s="13">
        <v>111.92</v>
      </c>
      <c r="BH1014" s="13">
        <v>105.53125</v>
      </c>
    </row>
    <row r="1015" spans="3:60" x14ac:dyDescent="0.3">
      <c r="C1015" s="12">
        <v>43326</v>
      </c>
      <c r="D1015" s="13">
        <v>1193.77</v>
      </c>
      <c r="E1015" s="13">
        <v>6.8000000000000005E-2</v>
      </c>
      <c r="F1015" s="13">
        <v>1725</v>
      </c>
      <c r="G1015" s="13">
        <v>190.43620000000001</v>
      </c>
      <c r="H1015" s="13">
        <v>96.730999999999995</v>
      </c>
      <c r="I1015" s="13">
        <v>111.09</v>
      </c>
      <c r="J1015" s="13">
        <v>1.2713000000000001</v>
      </c>
      <c r="K1015" s="13">
        <v>67.040000000000006</v>
      </c>
      <c r="L1015" s="13">
        <v>13.31</v>
      </c>
      <c r="M1015" s="13">
        <v>3.0672000000000001</v>
      </c>
      <c r="N1015" s="13">
        <v>2.899</v>
      </c>
      <c r="O1015" s="13">
        <v>2.637</v>
      </c>
      <c r="P1015" s="13">
        <v>2.0663999999999998</v>
      </c>
      <c r="Q1015" s="13">
        <v>2.0626899999999999</v>
      </c>
      <c r="R1015" s="13">
        <v>0.99099999999999999</v>
      </c>
      <c r="S1015" s="13">
        <v>0.32600000000000001</v>
      </c>
      <c r="T1015" s="13">
        <v>-0.64400000000000002</v>
      </c>
      <c r="U1015" s="13">
        <v>-0.35699999999999998</v>
      </c>
      <c r="V1015" s="13">
        <v>3.65</v>
      </c>
      <c r="W1015" s="13">
        <v>3.024</v>
      </c>
      <c r="X1015" s="13">
        <v>1.2210000000000001</v>
      </c>
      <c r="Y1015" s="13">
        <v>0.84399999999999997</v>
      </c>
      <c r="Z1015" s="13">
        <v>0.106</v>
      </c>
      <c r="AA1015" s="13">
        <v>-0.11899999999999999</v>
      </c>
      <c r="AB1015" s="13">
        <v>1.7301</v>
      </c>
      <c r="AC1015" s="13">
        <v>1.7063999999999999</v>
      </c>
      <c r="AD1015" s="13">
        <v>0.7077</v>
      </c>
      <c r="AE1015" s="13">
        <v>2067.56</v>
      </c>
      <c r="AF1015" s="13">
        <v>1168.5504000000001</v>
      </c>
      <c r="AG1015" s="13">
        <v>2835.75</v>
      </c>
      <c r="AH1015" s="13">
        <v>1979.87</v>
      </c>
      <c r="AI1015" s="13">
        <v>1278.8423</v>
      </c>
      <c r="AJ1015" s="13">
        <v>380.96249999999998</v>
      </c>
      <c r="AK1015" s="13">
        <v>1055.8441</v>
      </c>
      <c r="AL1015" s="13">
        <v>332.85520000000002</v>
      </c>
      <c r="AM1015" s="13">
        <v>2708.04</v>
      </c>
      <c r="AN1015" s="13">
        <v>129.68</v>
      </c>
      <c r="AO1015" s="13">
        <v>1017.16</v>
      </c>
      <c r="AP1015" s="13">
        <v>1762.99</v>
      </c>
      <c r="AQ1015" s="13">
        <v>573.80999999999995</v>
      </c>
      <c r="AR1015" s="13">
        <v>1339.9</v>
      </c>
      <c r="AS1015" s="13">
        <v>80.55</v>
      </c>
      <c r="AT1015" s="13">
        <v>2137.36</v>
      </c>
      <c r="AU1015" s="13">
        <v>513.99</v>
      </c>
      <c r="AV1015" s="13">
        <v>473.57530000000003</v>
      </c>
      <c r="AW1015" s="13">
        <v>1262.32</v>
      </c>
      <c r="AX1015" s="13">
        <v>163.21</v>
      </c>
      <c r="AY1015" s="13">
        <v>120.109375</v>
      </c>
      <c r="AZ1015" s="13">
        <v>1193</v>
      </c>
      <c r="BA1015" s="13">
        <v>72.459999999999994</v>
      </c>
      <c r="BB1015" s="13">
        <v>2841</v>
      </c>
      <c r="BC1015" s="13">
        <v>3410</v>
      </c>
      <c r="BD1015" s="13">
        <v>7457.75</v>
      </c>
      <c r="BE1015" s="13">
        <v>1103.5999999999999</v>
      </c>
      <c r="BF1015" s="13">
        <v>1710.5</v>
      </c>
      <c r="BG1015" s="13">
        <v>112.04</v>
      </c>
      <c r="BH1015" s="13">
        <v>105.6328125</v>
      </c>
    </row>
    <row r="1016" spans="3:60" x14ac:dyDescent="0.3">
      <c r="C1016" s="12">
        <v>43333</v>
      </c>
      <c r="D1016" s="13">
        <v>1192.3</v>
      </c>
      <c r="E1016" s="13">
        <v>0.06</v>
      </c>
      <c r="F1016" s="13">
        <v>1736</v>
      </c>
      <c r="G1016" s="13">
        <v>190.00790000000001</v>
      </c>
      <c r="H1016" s="13">
        <v>95.256</v>
      </c>
      <c r="I1016" s="13">
        <v>110.45</v>
      </c>
      <c r="J1016" s="13">
        <v>1.2879</v>
      </c>
      <c r="K1016" s="13">
        <v>67.349999999999994</v>
      </c>
      <c r="L1016" s="13">
        <v>12.86</v>
      </c>
      <c r="M1016" s="13">
        <v>2.9927999999999999</v>
      </c>
      <c r="N1016" s="13">
        <v>2.831</v>
      </c>
      <c r="O1016" s="13">
        <v>2.5954000000000002</v>
      </c>
      <c r="P1016" s="13">
        <v>2.0613999999999999</v>
      </c>
      <c r="Q1016" s="13">
        <v>2.0670000000000002</v>
      </c>
      <c r="R1016" s="13">
        <v>0.98899999999999999</v>
      </c>
      <c r="S1016" s="13">
        <v>0.32900000000000001</v>
      </c>
      <c r="T1016" s="13">
        <v>-0.60899999999999999</v>
      </c>
      <c r="U1016" s="13">
        <v>-0.36</v>
      </c>
      <c r="V1016" s="13">
        <v>3.6269999999999998</v>
      </c>
      <c r="W1016" s="13">
        <v>2.9830000000000001</v>
      </c>
      <c r="X1016" s="13">
        <v>1.0489999999999999</v>
      </c>
      <c r="Y1016" s="13">
        <v>0.82299999999999995</v>
      </c>
      <c r="Z1016" s="13">
        <v>8.1000000000000003E-2</v>
      </c>
      <c r="AA1016" s="13">
        <v>-0.129</v>
      </c>
      <c r="AB1016" s="13">
        <v>1.7465999999999999</v>
      </c>
      <c r="AC1016" s="13">
        <v>1.7204999999999999</v>
      </c>
      <c r="AD1016" s="13">
        <v>0.71499999999999997</v>
      </c>
      <c r="AE1016" s="13">
        <v>2072.63</v>
      </c>
      <c r="AF1016" s="13">
        <v>1170.3034</v>
      </c>
      <c r="AG1016" s="13">
        <v>2849.59</v>
      </c>
      <c r="AH1016" s="13">
        <v>1984.15</v>
      </c>
      <c r="AI1016" s="13">
        <v>1286.2609</v>
      </c>
      <c r="AJ1016" s="13">
        <v>381.1875</v>
      </c>
      <c r="AK1016" s="13">
        <v>1061.6525999999999</v>
      </c>
      <c r="AL1016" s="13">
        <v>334.85359999999997</v>
      </c>
      <c r="AM1016" s="13">
        <v>2729.33</v>
      </c>
      <c r="AN1016" s="13">
        <v>129.41</v>
      </c>
      <c r="AO1016" s="13">
        <v>1005.73</v>
      </c>
      <c r="AP1016" s="13">
        <v>1636.38</v>
      </c>
      <c r="AQ1016" s="13">
        <v>567.99</v>
      </c>
      <c r="AR1016" s="13">
        <v>1359.16</v>
      </c>
      <c r="AS1016" s="13">
        <v>81.239999999999995</v>
      </c>
      <c r="AT1016" s="13">
        <v>2151.79</v>
      </c>
      <c r="AU1016" s="13">
        <v>517.16999999999996</v>
      </c>
      <c r="AV1016" s="13">
        <v>476.84280000000001</v>
      </c>
      <c r="AW1016" s="13">
        <v>1260.83</v>
      </c>
      <c r="AX1016" s="13">
        <v>163.24</v>
      </c>
      <c r="AY1016" s="13">
        <v>120.453125</v>
      </c>
      <c r="AZ1016" s="13">
        <v>1192.5999999999999</v>
      </c>
      <c r="BA1016" s="13">
        <v>72.63</v>
      </c>
      <c r="BB1016" s="13">
        <v>2861.75</v>
      </c>
      <c r="BC1016" s="13">
        <v>3412</v>
      </c>
      <c r="BD1016" s="13">
        <v>7397.5</v>
      </c>
      <c r="BE1016" s="13">
        <v>1103.5999999999999</v>
      </c>
      <c r="BF1016" s="13">
        <v>1683</v>
      </c>
      <c r="BG1016" s="13">
        <v>112.02500000000001</v>
      </c>
      <c r="BH1016" s="13">
        <v>105.7109375</v>
      </c>
    </row>
    <row r="1017" spans="3:60" x14ac:dyDescent="0.3">
      <c r="C1017" s="12">
        <v>43340</v>
      </c>
      <c r="D1017" s="13">
        <v>1207.8399999999999</v>
      </c>
      <c r="E1017" s="13">
        <v>4.1000000000000002E-2</v>
      </c>
      <c r="F1017" s="13">
        <v>1684</v>
      </c>
      <c r="G1017" s="13">
        <v>191.71209999999999</v>
      </c>
      <c r="H1017" s="13">
        <v>94.72</v>
      </c>
      <c r="I1017" s="13">
        <v>111.08</v>
      </c>
      <c r="J1017" s="13">
        <v>1.2888999999999999</v>
      </c>
      <c r="K1017" s="13">
        <v>68.53</v>
      </c>
      <c r="L1017" s="13">
        <v>12.5</v>
      </c>
      <c r="M1017" s="13">
        <v>3.0303</v>
      </c>
      <c r="N1017" s="13">
        <v>2.8810000000000002</v>
      </c>
      <c r="O1017" s="13">
        <v>2.6654</v>
      </c>
      <c r="P1017" s="13">
        <v>2.1099000000000001</v>
      </c>
      <c r="Q1017" s="13">
        <v>2.0727500000000001</v>
      </c>
      <c r="R1017" s="13">
        <v>1.05</v>
      </c>
      <c r="S1017" s="13">
        <v>0.379</v>
      </c>
      <c r="T1017" s="13">
        <v>-0.58499999999999996</v>
      </c>
      <c r="U1017" s="13">
        <v>-0.36299999999999999</v>
      </c>
      <c r="V1017" s="13">
        <v>3.714</v>
      </c>
      <c r="W1017" s="13">
        <v>3.1819999999999999</v>
      </c>
      <c r="X1017" s="13">
        <v>1.2530000000000001</v>
      </c>
      <c r="Y1017" s="13">
        <v>0.83899999999999997</v>
      </c>
      <c r="Z1017" s="13">
        <v>9.2999999999999999E-2</v>
      </c>
      <c r="AA1017" s="13">
        <v>-0.11899999999999999</v>
      </c>
      <c r="AB1017" s="13">
        <v>1.7808999999999999</v>
      </c>
      <c r="AC1017" s="13">
        <v>1.7570000000000001</v>
      </c>
      <c r="AD1017" s="13">
        <v>0.72860000000000003</v>
      </c>
      <c r="AE1017" s="13">
        <v>2070.56</v>
      </c>
      <c r="AF1017" s="13">
        <v>1170.7222999999999</v>
      </c>
      <c r="AG1017" s="13">
        <v>2842.23</v>
      </c>
      <c r="AH1017" s="13">
        <v>1989.85</v>
      </c>
      <c r="AI1017" s="13">
        <v>1291.7556999999999</v>
      </c>
      <c r="AJ1017" s="13">
        <v>380.661</v>
      </c>
      <c r="AK1017" s="13">
        <v>1062.4519</v>
      </c>
      <c r="AL1017" s="13">
        <v>334.92009999999999</v>
      </c>
      <c r="AM1017" s="13">
        <v>2762.85</v>
      </c>
      <c r="AN1017" s="13">
        <v>129.82</v>
      </c>
      <c r="AO1017" s="13">
        <v>1031.75</v>
      </c>
      <c r="AP1017" s="13">
        <v>1628.98</v>
      </c>
      <c r="AQ1017" s="13">
        <v>571.64</v>
      </c>
      <c r="AR1017" s="13">
        <v>1385.17</v>
      </c>
      <c r="AS1017" s="13">
        <v>83.32</v>
      </c>
      <c r="AT1017" s="13">
        <v>2182.5100000000002</v>
      </c>
      <c r="AU1017" s="13">
        <v>525.17999999999995</v>
      </c>
      <c r="AV1017" s="13">
        <v>477.67349999999999</v>
      </c>
      <c r="AW1017" s="13">
        <v>1263.83</v>
      </c>
      <c r="AX1017" s="13">
        <v>162.52000000000001</v>
      </c>
      <c r="AY1017" s="13">
        <v>120.09375</v>
      </c>
      <c r="AZ1017" s="13">
        <v>1207.4000000000001</v>
      </c>
      <c r="BA1017" s="13">
        <v>75.95</v>
      </c>
      <c r="BB1017" s="13">
        <v>2899.25</v>
      </c>
      <c r="BC1017" s="13">
        <v>3455</v>
      </c>
      <c r="BD1017" s="13">
        <v>7578</v>
      </c>
      <c r="BE1017" s="13">
        <v>1103.5999999999999</v>
      </c>
      <c r="BF1017" s="13">
        <v>1731.5</v>
      </c>
      <c r="BG1017" s="13">
        <v>111.94499999999999</v>
      </c>
      <c r="BH1017" s="13">
        <v>105.625</v>
      </c>
    </row>
    <row r="1018" spans="3:60" x14ac:dyDescent="0.3">
      <c r="C1018" s="12">
        <v>43347</v>
      </c>
      <c r="D1018" s="13">
        <v>1193.3599999999999</v>
      </c>
      <c r="E1018" s="13">
        <v>8.2000000000000003E-2</v>
      </c>
      <c r="F1018" s="13">
        <v>1513</v>
      </c>
      <c r="G1018" s="13">
        <v>192.124</v>
      </c>
      <c r="H1018" s="13">
        <v>95.438999999999993</v>
      </c>
      <c r="I1018" s="13">
        <v>111.4</v>
      </c>
      <c r="J1018" s="13">
        <v>1.2854000000000001</v>
      </c>
      <c r="K1018" s="13">
        <v>69.87</v>
      </c>
      <c r="L1018" s="13">
        <v>13.16</v>
      </c>
      <c r="M1018" s="13">
        <v>3.0615999999999999</v>
      </c>
      <c r="N1018" s="13">
        <v>2.899</v>
      </c>
      <c r="O1018" s="13">
        <v>2.6532999999999998</v>
      </c>
      <c r="P1018" s="13">
        <v>2.1091000000000002</v>
      </c>
      <c r="Q1018" s="13">
        <v>2.1095000000000002</v>
      </c>
      <c r="R1018" s="13">
        <v>1.032</v>
      </c>
      <c r="S1018" s="13">
        <v>0.35499999999999998</v>
      </c>
      <c r="T1018" s="13">
        <v>-0.59</v>
      </c>
      <c r="U1018" s="13">
        <v>-0.34200000000000003</v>
      </c>
      <c r="V1018" s="13">
        <v>3.68</v>
      </c>
      <c r="W1018" s="13">
        <v>3.012</v>
      </c>
      <c r="X1018" s="13">
        <v>1.159</v>
      </c>
      <c r="Y1018" s="13">
        <v>0.85499999999999998</v>
      </c>
      <c r="Z1018" s="13">
        <v>0.11600000000000001</v>
      </c>
      <c r="AA1018" s="13">
        <v>-0.11799999999999999</v>
      </c>
      <c r="AB1018" s="13">
        <v>1.7845</v>
      </c>
      <c r="AC1018" s="13">
        <v>1.7581</v>
      </c>
      <c r="AD1018" s="13">
        <v>0.73819999999999997</v>
      </c>
      <c r="AE1018" s="13">
        <v>2068.6</v>
      </c>
      <c r="AF1018" s="13">
        <v>1170.0020999999999</v>
      </c>
      <c r="AG1018" s="13">
        <v>2833.71</v>
      </c>
      <c r="AH1018" s="13">
        <v>1989.14</v>
      </c>
      <c r="AI1018" s="13">
        <v>1280.415</v>
      </c>
      <c r="AJ1018" s="13">
        <v>379.86340000000001</v>
      </c>
      <c r="AK1018" s="13">
        <v>1052.5891999999999</v>
      </c>
      <c r="AL1018" s="13">
        <v>333.06830000000002</v>
      </c>
      <c r="AM1018" s="13">
        <v>2762.12</v>
      </c>
      <c r="AN1018" s="13">
        <v>127.92</v>
      </c>
      <c r="AO1018" s="13">
        <v>1022.85</v>
      </c>
      <c r="AP1018" s="13">
        <v>1567.78</v>
      </c>
      <c r="AQ1018" s="13">
        <v>569.73</v>
      </c>
      <c r="AR1018" s="13">
        <v>1360.27</v>
      </c>
      <c r="AS1018" s="13">
        <v>80.89</v>
      </c>
      <c r="AT1018" s="13">
        <v>2162.83</v>
      </c>
      <c r="AU1018" s="13">
        <v>519.29999999999995</v>
      </c>
      <c r="AV1018" s="13">
        <v>475.05450000000002</v>
      </c>
      <c r="AW1018" s="13">
        <v>1268.6099999999999</v>
      </c>
      <c r="AX1018" s="13">
        <v>162.87</v>
      </c>
      <c r="AY1018" s="13">
        <v>120.0625</v>
      </c>
      <c r="AZ1018" s="13">
        <v>1194</v>
      </c>
      <c r="BA1018" s="13">
        <v>78.17</v>
      </c>
      <c r="BB1018" s="13">
        <v>2898.25</v>
      </c>
      <c r="BC1018" s="13">
        <v>3358</v>
      </c>
      <c r="BD1018" s="13">
        <v>7638.75</v>
      </c>
      <c r="BE1018" s="13">
        <v>1103.5999999999999</v>
      </c>
      <c r="BF1018" s="13">
        <v>1723</v>
      </c>
      <c r="BG1018" s="13">
        <v>111.96</v>
      </c>
      <c r="BH1018" s="13">
        <v>105.625</v>
      </c>
    </row>
    <row r="1019" spans="3:60" x14ac:dyDescent="0.3">
      <c r="C1019" s="12">
        <v>43354</v>
      </c>
      <c r="D1019" s="13">
        <v>1195.5899999999999</v>
      </c>
      <c r="E1019" s="13">
        <v>6.9000000000000006E-2</v>
      </c>
      <c r="F1019" s="13">
        <v>1439</v>
      </c>
      <c r="G1019" s="13">
        <v>191.66739999999999</v>
      </c>
      <c r="H1019" s="13">
        <v>95.248999999999995</v>
      </c>
      <c r="I1019" s="13">
        <v>111.62</v>
      </c>
      <c r="J1019" s="13">
        <v>1.3007</v>
      </c>
      <c r="K1019" s="13">
        <v>69.25</v>
      </c>
      <c r="L1019" s="13">
        <v>13.22</v>
      </c>
      <c r="M1019" s="13">
        <v>3.1185</v>
      </c>
      <c r="N1019" s="13">
        <v>2.976</v>
      </c>
      <c r="O1019" s="13">
        <v>2.7438000000000002</v>
      </c>
      <c r="P1019" s="13">
        <v>2.1381000000000001</v>
      </c>
      <c r="Q1019" s="13">
        <v>2.1389399999999998</v>
      </c>
      <c r="R1019" s="13">
        <v>1.1040000000000001</v>
      </c>
      <c r="S1019" s="13">
        <v>0.42899999999999999</v>
      </c>
      <c r="T1019" s="13">
        <v>-0.54400000000000004</v>
      </c>
      <c r="U1019" s="13">
        <v>-0.36099999999999999</v>
      </c>
      <c r="V1019" s="13">
        <v>3.5449999999999999</v>
      </c>
      <c r="W1019" s="13">
        <v>2.94</v>
      </c>
      <c r="X1019" s="13">
        <v>0.76700000000000002</v>
      </c>
      <c r="Y1019" s="13">
        <v>0.83299999999999996</v>
      </c>
      <c r="Z1019" s="13">
        <v>0.11</v>
      </c>
      <c r="AA1019" s="13">
        <v>-0.112</v>
      </c>
      <c r="AB1019" s="13">
        <v>1.8492999999999999</v>
      </c>
      <c r="AC1019" s="13">
        <v>1.8226</v>
      </c>
      <c r="AD1019" s="13">
        <v>0.78900000000000003</v>
      </c>
      <c r="AE1019" s="13">
        <v>2061.92</v>
      </c>
      <c r="AF1019" s="13">
        <v>1166.18</v>
      </c>
      <c r="AG1019" s="13">
        <v>2829.21</v>
      </c>
      <c r="AH1019" s="13">
        <v>1989.31</v>
      </c>
      <c r="AI1019" s="13">
        <v>1283.4875</v>
      </c>
      <c r="AJ1019" s="13">
        <v>381.05759999999998</v>
      </c>
      <c r="AK1019" s="13">
        <v>1052.7914000000001</v>
      </c>
      <c r="AL1019" s="13">
        <v>332.14659999999998</v>
      </c>
      <c r="AM1019" s="13">
        <v>2752.27</v>
      </c>
      <c r="AN1019" s="13">
        <v>126.35</v>
      </c>
      <c r="AO1019" s="13">
        <v>1012.43</v>
      </c>
      <c r="AP1019" s="13">
        <v>1561</v>
      </c>
      <c r="AQ1019" s="13">
        <v>559.16999999999996</v>
      </c>
      <c r="AR1019" s="13">
        <v>1333.93</v>
      </c>
      <c r="AS1019" s="13">
        <v>75.7</v>
      </c>
      <c r="AT1019" s="13">
        <v>2147.67</v>
      </c>
      <c r="AU1019" s="13">
        <v>514.03</v>
      </c>
      <c r="AV1019" s="13">
        <v>474.66879999999998</v>
      </c>
      <c r="AW1019" s="13">
        <v>1256.78</v>
      </c>
      <c r="AX1019" s="13">
        <v>159.30000000000001</v>
      </c>
      <c r="AY1019" s="13">
        <v>119.5</v>
      </c>
      <c r="AZ1019" s="13">
        <v>1196.8</v>
      </c>
      <c r="BA1019" s="13">
        <v>79.06</v>
      </c>
      <c r="BB1019" s="13">
        <v>2889.75</v>
      </c>
      <c r="BC1019" s="13">
        <v>3311</v>
      </c>
      <c r="BD1019" s="13">
        <v>7512</v>
      </c>
      <c r="BE1019" s="13">
        <v>1103.5999999999999</v>
      </c>
      <c r="BF1019" s="13">
        <v>1697</v>
      </c>
      <c r="BG1019" s="13">
        <v>111.81</v>
      </c>
      <c r="BH1019" s="13">
        <v>105.453125</v>
      </c>
    </row>
    <row r="1020" spans="3:60" x14ac:dyDescent="0.3">
      <c r="C1020" s="12">
        <v>43361</v>
      </c>
      <c r="D1020" s="13">
        <v>1198.4100000000001</v>
      </c>
      <c r="E1020" s="13">
        <v>5.8999999999999997E-2</v>
      </c>
      <c r="F1020" s="13">
        <v>1356</v>
      </c>
      <c r="G1020" s="13">
        <v>190.5617</v>
      </c>
      <c r="H1020" s="13">
        <v>94.64</v>
      </c>
      <c r="I1020" s="13">
        <v>112.35</v>
      </c>
      <c r="J1020" s="13">
        <v>1.3134000000000001</v>
      </c>
      <c r="K1020" s="13">
        <v>69.849999999999994</v>
      </c>
      <c r="L1020" s="13">
        <v>12.79</v>
      </c>
      <c r="M1020" s="13">
        <v>3.2014</v>
      </c>
      <c r="N1020" s="13">
        <v>3.056</v>
      </c>
      <c r="O1020" s="13">
        <v>2.7988</v>
      </c>
      <c r="P1020" s="13">
        <v>2.1612</v>
      </c>
      <c r="Q1020" s="13">
        <v>2.1681300000000001</v>
      </c>
      <c r="R1020" s="13">
        <v>1.1259999999999999</v>
      </c>
      <c r="S1020" s="13">
        <v>0.47899999999999998</v>
      </c>
      <c r="T1020" s="13">
        <v>-0.52800000000000002</v>
      </c>
      <c r="U1020" s="13">
        <v>-0.36599999999999999</v>
      </c>
      <c r="V1020" s="13">
        <v>3.4580000000000002</v>
      </c>
      <c r="W1020" s="13">
        <v>2.7869999999999999</v>
      </c>
      <c r="X1020" s="13">
        <v>0.61699999999999999</v>
      </c>
      <c r="Y1020" s="13">
        <v>0.84699999999999998</v>
      </c>
      <c r="Z1020" s="13">
        <v>0.112</v>
      </c>
      <c r="AA1020" s="13">
        <v>-0.111</v>
      </c>
      <c r="AB1020" s="13">
        <v>1.9121000000000001</v>
      </c>
      <c r="AC1020" s="13">
        <v>1.8818999999999999</v>
      </c>
      <c r="AD1020" s="13">
        <v>0.81389999999999996</v>
      </c>
      <c r="AE1020" s="13">
        <v>2056.7600000000002</v>
      </c>
      <c r="AF1020" s="13">
        <v>1162.1783</v>
      </c>
      <c r="AG1020" s="13">
        <v>2824.72</v>
      </c>
      <c r="AH1020" s="13">
        <v>1997.3</v>
      </c>
      <c r="AI1020" s="13">
        <v>1294.4211</v>
      </c>
      <c r="AJ1020" s="13">
        <v>382.29230000000001</v>
      </c>
      <c r="AK1020" s="13">
        <v>1058.5716</v>
      </c>
      <c r="AL1020" s="13">
        <v>332.91539999999998</v>
      </c>
      <c r="AM1020" s="13">
        <v>2767.04</v>
      </c>
      <c r="AN1020" s="13">
        <v>127.54</v>
      </c>
      <c r="AO1020" s="13">
        <v>1049.03</v>
      </c>
      <c r="AP1020" s="13">
        <v>1647.12</v>
      </c>
      <c r="AQ1020" s="13">
        <v>594.03</v>
      </c>
      <c r="AR1020" s="13">
        <v>1333.13</v>
      </c>
      <c r="AS1020" s="13">
        <v>77</v>
      </c>
      <c r="AT1020" s="13">
        <v>2172.27</v>
      </c>
      <c r="AU1020" s="13">
        <v>520.19000000000005</v>
      </c>
      <c r="AV1020" s="13">
        <v>475.19690000000003</v>
      </c>
      <c r="AW1020" s="13">
        <v>1260.5</v>
      </c>
      <c r="AX1020" s="13">
        <v>158.74</v>
      </c>
      <c r="AY1020" s="13">
        <v>118.984375</v>
      </c>
      <c r="AZ1020" s="13">
        <v>1198.5</v>
      </c>
      <c r="BA1020" s="13">
        <v>79.03</v>
      </c>
      <c r="BB1020" s="13">
        <v>2906.5</v>
      </c>
      <c r="BC1020" s="13">
        <v>3356</v>
      </c>
      <c r="BD1020" s="13">
        <v>7495.25</v>
      </c>
      <c r="BE1020" s="13">
        <v>1103.5999999999999</v>
      </c>
      <c r="BF1020" s="13">
        <v>1747</v>
      </c>
      <c r="BG1020" s="13">
        <v>111.78</v>
      </c>
      <c r="BH1020" s="13">
        <v>105.359375</v>
      </c>
    </row>
    <row r="1021" spans="3:60" x14ac:dyDescent="0.3">
      <c r="C1021" s="12">
        <v>43368</v>
      </c>
      <c r="D1021" s="13">
        <v>1201.0899999999999</v>
      </c>
      <c r="E1021" s="13">
        <v>9.4E-2</v>
      </c>
      <c r="F1021" s="13">
        <v>1450</v>
      </c>
      <c r="G1021" s="13">
        <v>195.12270000000001</v>
      </c>
      <c r="H1021" s="13">
        <v>94.132999999999996</v>
      </c>
      <c r="I1021" s="13">
        <v>112.92</v>
      </c>
      <c r="J1021" s="13">
        <v>1.3169</v>
      </c>
      <c r="K1021" s="13">
        <v>72.28</v>
      </c>
      <c r="L1021" s="13">
        <v>12.42</v>
      </c>
      <c r="M1021" s="13">
        <v>3.2258</v>
      </c>
      <c r="N1021" s="13">
        <v>3.097</v>
      </c>
      <c r="O1021" s="13">
        <v>2.8391000000000002</v>
      </c>
      <c r="P1021" s="13">
        <v>2.2046999999999999</v>
      </c>
      <c r="Q1021" s="13">
        <v>2.2181899999999999</v>
      </c>
      <c r="R1021" s="13">
        <v>1.1599999999999999</v>
      </c>
      <c r="S1021" s="13">
        <v>0.54200000000000004</v>
      </c>
      <c r="T1021" s="13">
        <v>-0.504</v>
      </c>
      <c r="U1021" s="13">
        <v>-0.36699999999999999</v>
      </c>
      <c r="V1021" s="13">
        <v>3.4830000000000001</v>
      </c>
      <c r="W1021" s="13">
        <v>2.875</v>
      </c>
      <c r="X1021" s="13">
        <v>0.82899999999999996</v>
      </c>
      <c r="Y1021" s="13">
        <v>0.90700000000000003</v>
      </c>
      <c r="Z1021" s="13">
        <v>0.128</v>
      </c>
      <c r="AA1021" s="13">
        <v>-0.107</v>
      </c>
      <c r="AB1021" s="13">
        <v>1.9814000000000001</v>
      </c>
      <c r="AC1021" s="13">
        <v>1.9539</v>
      </c>
      <c r="AD1021" s="13">
        <v>0.82940000000000003</v>
      </c>
      <c r="AE1021" s="13">
        <v>2053.7399999999998</v>
      </c>
      <c r="AF1021" s="13">
        <v>1160.1621</v>
      </c>
      <c r="AG1021" s="13">
        <v>2822.62</v>
      </c>
      <c r="AH1021" s="13">
        <v>1995.94</v>
      </c>
      <c r="AI1021" s="13">
        <v>1301.8208</v>
      </c>
      <c r="AJ1021" s="13">
        <v>382.47680000000003</v>
      </c>
      <c r="AK1021" s="13">
        <v>1065.1632999999999</v>
      </c>
      <c r="AL1021" s="13">
        <v>333.49489999999997</v>
      </c>
      <c r="AM1021" s="13">
        <v>2777.6</v>
      </c>
      <c r="AN1021" s="13">
        <v>129.41999999999999</v>
      </c>
      <c r="AO1021" s="13">
        <v>1083.71</v>
      </c>
      <c r="AP1021" s="13">
        <v>1656.8</v>
      </c>
      <c r="AQ1021" s="13">
        <v>620.44000000000005</v>
      </c>
      <c r="AR1021" s="13">
        <v>1303.1199999999999</v>
      </c>
      <c r="AS1021" s="13">
        <v>79.27</v>
      </c>
      <c r="AT1021" s="13">
        <v>2194.1999999999998</v>
      </c>
      <c r="AU1021" s="13">
        <v>526.09</v>
      </c>
      <c r="AV1021" s="13">
        <v>474.72190000000001</v>
      </c>
      <c r="AW1021" s="13">
        <v>1263.0999999999999</v>
      </c>
      <c r="AX1021" s="13">
        <v>157.87</v>
      </c>
      <c r="AY1021" s="13">
        <v>118.453125</v>
      </c>
      <c r="AZ1021" s="13">
        <v>1199.7</v>
      </c>
      <c r="BA1021" s="13">
        <v>81.87</v>
      </c>
      <c r="BB1021" s="13">
        <v>2921.25</v>
      </c>
      <c r="BC1021" s="13">
        <v>3405</v>
      </c>
      <c r="BD1021" s="13">
        <v>7595.25</v>
      </c>
      <c r="BE1021" s="13">
        <v>1103.5999999999999</v>
      </c>
      <c r="BF1021" s="13">
        <v>1806.5</v>
      </c>
      <c r="BG1021" s="13">
        <v>111.72</v>
      </c>
      <c r="BH1021" s="13">
        <v>105.328125</v>
      </c>
    </row>
    <row r="1022" spans="3:60" x14ac:dyDescent="0.3">
      <c r="C1022" s="12">
        <v>43375</v>
      </c>
      <c r="D1022" s="13">
        <v>1203.99</v>
      </c>
      <c r="E1022" s="13">
        <v>0.11799999999999999</v>
      </c>
      <c r="F1022" s="13">
        <v>1570</v>
      </c>
      <c r="G1022" s="13">
        <v>199.96940000000001</v>
      </c>
      <c r="H1022" s="13">
        <v>95.507000000000005</v>
      </c>
      <c r="I1022" s="13">
        <v>113.72</v>
      </c>
      <c r="J1022" s="13">
        <v>1.2981</v>
      </c>
      <c r="K1022" s="13">
        <v>75.23</v>
      </c>
      <c r="L1022" s="13">
        <v>12.05</v>
      </c>
      <c r="M1022" s="13">
        <v>3.2174999999999998</v>
      </c>
      <c r="N1022" s="13">
        <v>3.0640000000000001</v>
      </c>
      <c r="O1022" s="13">
        <v>2.8108</v>
      </c>
      <c r="P1022" s="13">
        <v>2.2073</v>
      </c>
      <c r="Q1022" s="13">
        <v>2.2651300000000001</v>
      </c>
      <c r="R1022" s="13">
        <v>1.052</v>
      </c>
      <c r="S1022" s="13">
        <v>0.42099999999999999</v>
      </c>
      <c r="T1022" s="13">
        <v>-0.56899999999999995</v>
      </c>
      <c r="U1022" s="13">
        <v>-0.35099999999999998</v>
      </c>
      <c r="V1022" s="13">
        <v>3.823</v>
      </c>
      <c r="W1022" s="13">
        <v>3.448</v>
      </c>
      <c r="X1022" s="13">
        <v>1.47</v>
      </c>
      <c r="Y1022" s="13">
        <v>0.91400000000000003</v>
      </c>
      <c r="Z1022" s="13">
        <v>0.125</v>
      </c>
      <c r="AA1022" s="13">
        <v>-0.11799999999999999</v>
      </c>
      <c r="AB1022" s="13">
        <v>1.8915999999999999</v>
      </c>
      <c r="AC1022" s="13">
        <v>1.8578000000000001</v>
      </c>
      <c r="AD1022" s="13">
        <v>0.79120000000000001</v>
      </c>
      <c r="AE1022" s="13">
        <v>2060.59</v>
      </c>
      <c r="AF1022" s="13">
        <v>1162.9954</v>
      </c>
      <c r="AG1022" s="13">
        <v>2835.83</v>
      </c>
      <c r="AH1022" s="13">
        <v>2004.71</v>
      </c>
      <c r="AI1022" s="13">
        <v>1302.1335999999999</v>
      </c>
      <c r="AJ1022" s="13">
        <v>382.0489</v>
      </c>
      <c r="AK1022" s="13">
        <v>1070.8803</v>
      </c>
      <c r="AL1022" s="13">
        <v>332.03809999999999</v>
      </c>
      <c r="AM1022" s="13">
        <v>2783.88</v>
      </c>
      <c r="AN1022" s="13">
        <v>128.85</v>
      </c>
      <c r="AO1022" s="13">
        <v>1087.3699999999999</v>
      </c>
      <c r="AP1022" s="13">
        <v>1796.35</v>
      </c>
      <c r="AQ1022" s="13">
        <v>625.15</v>
      </c>
      <c r="AR1022" s="13">
        <v>1292.8499999999999</v>
      </c>
      <c r="AS1022" s="13">
        <v>77.819999999999993</v>
      </c>
      <c r="AT1022" s="13">
        <v>2183.62</v>
      </c>
      <c r="AU1022" s="13">
        <v>523.36</v>
      </c>
      <c r="AV1022" s="13">
        <v>472.3338</v>
      </c>
      <c r="AW1022" s="13">
        <v>1259.8800000000001</v>
      </c>
      <c r="AX1022" s="13">
        <v>159.52000000000001</v>
      </c>
      <c r="AY1022" s="13">
        <v>118.8125</v>
      </c>
      <c r="AZ1022" s="13">
        <v>1202.4000000000001</v>
      </c>
      <c r="BA1022" s="13">
        <v>84.8</v>
      </c>
      <c r="BB1022" s="13">
        <v>2928.5</v>
      </c>
      <c r="BC1022" s="13">
        <v>3375</v>
      </c>
      <c r="BD1022" s="13">
        <v>7652.75</v>
      </c>
      <c r="BE1022" s="13">
        <v>1103.5999999999999</v>
      </c>
      <c r="BF1022" s="13">
        <v>1825</v>
      </c>
      <c r="BG1022" s="13">
        <v>111.855</v>
      </c>
      <c r="BH1022" s="13">
        <v>105.3203125</v>
      </c>
    </row>
    <row r="1023" spans="3:60" x14ac:dyDescent="0.3">
      <c r="C1023" s="12">
        <v>43382</v>
      </c>
      <c r="D1023" s="13">
        <v>1188.19</v>
      </c>
      <c r="E1023" s="13">
        <v>0.255</v>
      </c>
      <c r="F1023" s="13">
        <v>1503</v>
      </c>
      <c r="G1023" s="13">
        <v>200.3717</v>
      </c>
      <c r="H1023" s="13">
        <v>95.668000000000006</v>
      </c>
      <c r="I1023" s="13">
        <v>113.08</v>
      </c>
      <c r="J1023" s="13">
        <v>1.3130999999999999</v>
      </c>
      <c r="K1023" s="13">
        <v>74.959999999999994</v>
      </c>
      <c r="L1023" s="13">
        <v>15.95</v>
      </c>
      <c r="M1023" s="13">
        <v>3.3685</v>
      </c>
      <c r="N1023" s="13">
        <v>3.2069999999999999</v>
      </c>
      <c r="O1023" s="13">
        <v>2.8851</v>
      </c>
      <c r="P1023" s="13">
        <v>2.2345000000000002</v>
      </c>
      <c r="Q1023" s="13">
        <v>2.2840600000000002</v>
      </c>
      <c r="R1023" s="13">
        <v>1.1639999999999999</v>
      </c>
      <c r="S1023" s="13">
        <v>0.54700000000000004</v>
      </c>
      <c r="T1023" s="13">
        <v>-0.53100000000000003</v>
      </c>
      <c r="U1023" s="13">
        <v>-0.36199999999999999</v>
      </c>
      <c r="V1023" s="13">
        <v>3.9220000000000002</v>
      </c>
      <c r="W1023" s="13">
        <v>3.472</v>
      </c>
      <c r="X1023" s="13">
        <v>1.3740000000000001</v>
      </c>
      <c r="Y1023" s="13">
        <v>0.94299999999999995</v>
      </c>
      <c r="Z1023" s="13">
        <v>0.156</v>
      </c>
      <c r="AA1023" s="13">
        <v>-0.12</v>
      </c>
      <c r="AB1023" s="13">
        <v>2.0651000000000002</v>
      </c>
      <c r="AC1023" s="13">
        <v>2.0369999999999999</v>
      </c>
      <c r="AD1023" s="13">
        <v>0.90800000000000003</v>
      </c>
      <c r="AE1023" s="13">
        <v>2044.28</v>
      </c>
      <c r="AF1023" s="13">
        <v>1154.7719999999999</v>
      </c>
      <c r="AG1023" s="13">
        <v>2808.17</v>
      </c>
      <c r="AH1023" s="13">
        <v>1986.14</v>
      </c>
      <c r="AI1023" s="13">
        <v>1290.4817</v>
      </c>
      <c r="AJ1023" s="13">
        <v>381.75749999999999</v>
      </c>
      <c r="AK1023" s="13">
        <v>1061.4811999999999</v>
      </c>
      <c r="AL1023" s="13">
        <v>329.19929999999999</v>
      </c>
      <c r="AM1023" s="13">
        <v>2739.78</v>
      </c>
      <c r="AN1023" s="13">
        <v>125.98</v>
      </c>
      <c r="AO1023" s="13">
        <v>1051.18</v>
      </c>
      <c r="AP1023" s="13">
        <v>1994.2</v>
      </c>
      <c r="AQ1023" s="13">
        <v>613.16</v>
      </c>
      <c r="AR1023" s="13">
        <v>1199.92</v>
      </c>
      <c r="AS1023" s="13">
        <v>73.75</v>
      </c>
      <c r="AT1023" s="13">
        <v>2138.46</v>
      </c>
      <c r="AU1023" s="13">
        <v>511.54</v>
      </c>
      <c r="AV1023" s="13">
        <v>468.44470000000001</v>
      </c>
      <c r="AW1023" s="13">
        <v>1252.56</v>
      </c>
      <c r="AX1023" s="13">
        <v>158.09</v>
      </c>
      <c r="AY1023" s="13">
        <v>117.8125</v>
      </c>
      <c r="AZ1023" s="13">
        <v>1187.2</v>
      </c>
      <c r="BA1023" s="13">
        <v>85</v>
      </c>
      <c r="BB1023" s="13">
        <v>2888.25</v>
      </c>
      <c r="BC1023" s="13">
        <v>3313</v>
      </c>
      <c r="BD1023" s="13">
        <v>7399</v>
      </c>
      <c r="BE1023" s="13">
        <v>1103.5999999999999</v>
      </c>
      <c r="BF1023" s="13">
        <v>1761.5</v>
      </c>
      <c r="BG1023" s="13">
        <v>111.79</v>
      </c>
      <c r="BH1023" s="13">
        <v>105.125</v>
      </c>
    </row>
    <row r="1024" spans="3:60" x14ac:dyDescent="0.3">
      <c r="C1024" s="12">
        <v>43389</v>
      </c>
      <c r="D1024" s="13">
        <v>1228.43</v>
      </c>
      <c r="E1024" s="13">
        <v>0.24099999999999999</v>
      </c>
      <c r="F1024" s="13">
        <v>1578</v>
      </c>
      <c r="G1024" s="13">
        <v>199.7208</v>
      </c>
      <c r="H1024" s="13">
        <v>95.048000000000002</v>
      </c>
      <c r="I1024" s="13">
        <v>112.17</v>
      </c>
      <c r="J1024" s="13">
        <v>1.3187</v>
      </c>
      <c r="K1024" s="13">
        <v>71.92</v>
      </c>
      <c r="L1024" s="13">
        <v>17.62</v>
      </c>
      <c r="M1024" s="13">
        <v>3.3338000000000001</v>
      </c>
      <c r="N1024" s="13">
        <v>3.1640000000000001</v>
      </c>
      <c r="O1024" s="13">
        <v>2.8654999999999999</v>
      </c>
      <c r="P1024" s="13">
        <v>2.2970000000000002</v>
      </c>
      <c r="Q1024" s="13">
        <v>2.2894999999999999</v>
      </c>
      <c r="R1024" s="13">
        <v>1.1160000000000001</v>
      </c>
      <c r="S1024" s="13">
        <v>0.49</v>
      </c>
      <c r="T1024" s="13">
        <v>-0.56999999999999995</v>
      </c>
      <c r="U1024" s="13">
        <v>-0.36799999999999999</v>
      </c>
      <c r="V1024" s="13">
        <v>3.9060000000000001</v>
      </c>
      <c r="W1024" s="13">
        <v>3.45</v>
      </c>
      <c r="X1024" s="13">
        <v>1.2869999999999999</v>
      </c>
      <c r="Y1024" s="13">
        <v>0.91</v>
      </c>
      <c r="Z1024" s="13">
        <v>0.14399999999999999</v>
      </c>
      <c r="AA1024" s="13">
        <v>-0.11799999999999999</v>
      </c>
      <c r="AB1024" s="13">
        <v>1.994</v>
      </c>
      <c r="AC1024" s="13">
        <v>1.9651999999999998</v>
      </c>
      <c r="AD1024" s="13">
        <v>0.80940000000000001</v>
      </c>
      <c r="AE1024" s="13">
        <v>2048.2800000000002</v>
      </c>
      <c r="AF1024" s="13">
        <v>1154.5581</v>
      </c>
      <c r="AG1024" s="13">
        <v>2811.77</v>
      </c>
      <c r="AH1024" s="13">
        <v>1987.23</v>
      </c>
      <c r="AI1024" s="13">
        <v>1295.1003000000001</v>
      </c>
      <c r="AJ1024" s="13">
        <v>380.9846</v>
      </c>
      <c r="AK1024" s="13">
        <v>1065.1076</v>
      </c>
      <c r="AL1024" s="13">
        <v>331.5172</v>
      </c>
      <c r="AM1024" s="13">
        <v>2674.04</v>
      </c>
      <c r="AN1024" s="13">
        <v>123.26</v>
      </c>
      <c r="AO1024" s="13">
        <v>1008.17</v>
      </c>
      <c r="AP1024" s="13">
        <v>2012.37</v>
      </c>
      <c r="AQ1024" s="13">
        <v>614.5</v>
      </c>
      <c r="AR1024" s="13">
        <v>1235.01</v>
      </c>
      <c r="AS1024" s="13">
        <v>72.25</v>
      </c>
      <c r="AT1024" s="13">
        <v>2091.21</v>
      </c>
      <c r="AU1024" s="13">
        <v>500.94</v>
      </c>
      <c r="AV1024" s="13">
        <v>471.69200000000001</v>
      </c>
      <c r="AW1024" s="13">
        <v>1229.6199999999999</v>
      </c>
      <c r="AX1024" s="13">
        <v>158.72</v>
      </c>
      <c r="AY1024" s="13">
        <v>118.21875</v>
      </c>
      <c r="AZ1024" s="13">
        <v>1227.3</v>
      </c>
      <c r="BA1024" s="13">
        <v>81.41</v>
      </c>
      <c r="BB1024" s="13">
        <v>2817.75</v>
      </c>
      <c r="BC1024" s="13">
        <v>3247</v>
      </c>
      <c r="BD1024" s="13">
        <v>7353.75</v>
      </c>
      <c r="BE1024" s="13">
        <v>1103.5999999999999</v>
      </c>
      <c r="BF1024" s="13">
        <v>1681</v>
      </c>
      <c r="BG1024" s="13">
        <v>111.86</v>
      </c>
      <c r="BH1024" s="13">
        <v>105.1796875</v>
      </c>
    </row>
    <row r="1025" spans="3:60" x14ac:dyDescent="0.3">
      <c r="C1025" s="12">
        <v>43396</v>
      </c>
      <c r="D1025" s="13">
        <v>1231.1099999999999</v>
      </c>
      <c r="E1025" s="13">
        <v>0.154</v>
      </c>
      <c r="F1025" s="13">
        <v>1577</v>
      </c>
      <c r="G1025" s="13">
        <v>194.96940000000001</v>
      </c>
      <c r="H1025" s="13">
        <v>95.960999999999999</v>
      </c>
      <c r="I1025" s="13">
        <v>112.21</v>
      </c>
      <c r="J1025" s="13">
        <v>1.2995000000000001</v>
      </c>
      <c r="K1025" s="13">
        <v>66.430000000000007</v>
      </c>
      <c r="L1025" s="13">
        <v>20.71</v>
      </c>
      <c r="M1025" s="13">
        <v>3.3679000000000001</v>
      </c>
      <c r="N1025" s="13">
        <v>3.169</v>
      </c>
      <c r="O1025" s="13">
        <v>2.879</v>
      </c>
      <c r="P1025" s="13">
        <v>2.3227000000000002</v>
      </c>
      <c r="Q1025" s="13">
        <v>2.2865000000000002</v>
      </c>
      <c r="R1025" s="13">
        <v>1.022</v>
      </c>
      <c r="S1025" s="13">
        <v>0.40799999999999997</v>
      </c>
      <c r="T1025" s="13">
        <v>-0.61199999999999999</v>
      </c>
      <c r="U1025" s="13">
        <v>-0.36799999999999999</v>
      </c>
      <c r="V1025" s="13">
        <v>4.0640000000000001</v>
      </c>
      <c r="W1025" s="13">
        <v>3.589</v>
      </c>
      <c r="X1025" s="13">
        <v>1.2210000000000001</v>
      </c>
      <c r="Y1025" s="13">
        <v>0.91200000000000003</v>
      </c>
      <c r="Z1025" s="13">
        <v>0.14599999999999999</v>
      </c>
      <c r="AA1025" s="13">
        <v>-0.11799999999999999</v>
      </c>
      <c r="AB1025" s="13">
        <v>1.8683000000000001</v>
      </c>
      <c r="AC1025" s="13">
        <v>1.8334999999999999</v>
      </c>
      <c r="AD1025" s="13">
        <v>0.73150000000000004</v>
      </c>
      <c r="AE1025" s="13">
        <v>2047.02</v>
      </c>
      <c r="AF1025" s="13">
        <v>1156.6994999999999</v>
      </c>
      <c r="AG1025" s="13">
        <v>2800.67</v>
      </c>
      <c r="AH1025" s="13">
        <v>1974.82</v>
      </c>
      <c r="AI1025" s="13">
        <v>1285.087</v>
      </c>
      <c r="AJ1025" s="13">
        <v>378.83710000000002</v>
      </c>
      <c r="AK1025" s="13">
        <v>1059.8638000000001</v>
      </c>
      <c r="AL1025" s="13">
        <v>329.43729999999999</v>
      </c>
      <c r="AM1025" s="13">
        <v>2606.84</v>
      </c>
      <c r="AN1025" s="13">
        <v>119.74</v>
      </c>
      <c r="AO1025" s="13">
        <v>985.15</v>
      </c>
      <c r="AP1025" s="13">
        <v>1990.88</v>
      </c>
      <c r="AQ1025" s="13">
        <v>587.44000000000005</v>
      </c>
      <c r="AR1025" s="13">
        <v>1171.1199999999999</v>
      </c>
      <c r="AS1025" s="13">
        <v>71.569999999999993</v>
      </c>
      <c r="AT1025" s="13">
        <v>2033.89</v>
      </c>
      <c r="AU1025" s="13">
        <v>487.37</v>
      </c>
      <c r="AV1025" s="13">
        <v>469.89269999999999</v>
      </c>
      <c r="AW1025" s="13">
        <v>1230.0899999999999</v>
      </c>
      <c r="AX1025" s="13">
        <v>159.79</v>
      </c>
      <c r="AY1025" s="13">
        <v>118.265625</v>
      </c>
      <c r="AZ1025" s="13">
        <v>1233.4000000000001</v>
      </c>
      <c r="BA1025" s="13">
        <v>76.44</v>
      </c>
      <c r="BB1025" s="13">
        <v>2746.25</v>
      </c>
      <c r="BC1025" s="13">
        <v>3137</v>
      </c>
      <c r="BD1025" s="13">
        <v>7140.25</v>
      </c>
      <c r="BE1025" s="13">
        <v>1103.5999999999999</v>
      </c>
      <c r="BF1025" s="13">
        <v>1641.5</v>
      </c>
      <c r="BG1025" s="13">
        <v>111.94</v>
      </c>
      <c r="BH1025" s="13">
        <v>105.1953125</v>
      </c>
    </row>
    <row r="1026" spans="3:60" x14ac:dyDescent="0.3">
      <c r="C1026" s="12">
        <v>43403</v>
      </c>
      <c r="D1026" s="13">
        <v>1222.8499999999999</v>
      </c>
      <c r="E1026" s="13">
        <v>8.2000000000000003E-2</v>
      </c>
      <c r="F1026" s="13">
        <v>1513</v>
      </c>
      <c r="G1026" s="13">
        <v>191.75829999999999</v>
      </c>
      <c r="H1026" s="13">
        <v>97.010999999999996</v>
      </c>
      <c r="I1026" s="13">
        <v>112.88</v>
      </c>
      <c r="J1026" s="13">
        <v>1.2711000000000001</v>
      </c>
      <c r="K1026" s="13">
        <v>66.180000000000007</v>
      </c>
      <c r="L1026" s="13">
        <v>23.35</v>
      </c>
      <c r="M1026" s="13">
        <v>3.3637000000000001</v>
      </c>
      <c r="N1026" s="13">
        <v>3.1240000000000001</v>
      </c>
      <c r="O1026" s="13">
        <v>2.8506999999999998</v>
      </c>
      <c r="P1026" s="13">
        <v>2.3227000000000002</v>
      </c>
      <c r="Q1026" s="13">
        <v>2.302</v>
      </c>
      <c r="R1026" s="13">
        <v>1.014</v>
      </c>
      <c r="S1026" s="13">
        <v>0.36799999999999999</v>
      </c>
      <c r="T1026" s="13">
        <v>-0.63100000000000001</v>
      </c>
      <c r="U1026" s="13">
        <v>-0.36899999999999999</v>
      </c>
      <c r="V1026" s="13">
        <v>3.9910000000000001</v>
      </c>
      <c r="W1026" s="13">
        <v>3.472</v>
      </c>
      <c r="X1026" s="13">
        <v>1.1240000000000001</v>
      </c>
      <c r="Y1026" s="13">
        <v>0.85699999999999998</v>
      </c>
      <c r="Z1026" s="13">
        <v>0.11600000000000001</v>
      </c>
      <c r="AA1026" s="13">
        <v>-0.128</v>
      </c>
      <c r="AB1026" s="13">
        <v>1.8172999999999999</v>
      </c>
      <c r="AC1026" s="13">
        <v>1.7713999999999999</v>
      </c>
      <c r="AD1026" s="13">
        <v>0.71340000000000003</v>
      </c>
      <c r="AE1026" s="13">
        <v>2050.5500000000002</v>
      </c>
      <c r="AF1026" s="13">
        <v>1157.6151</v>
      </c>
      <c r="AG1026" s="13">
        <v>2800.13</v>
      </c>
      <c r="AH1026" s="13">
        <v>1963.94</v>
      </c>
      <c r="AI1026" s="13">
        <v>1277.6859999999999</v>
      </c>
      <c r="AJ1026" s="13">
        <v>376.91649999999998</v>
      </c>
      <c r="AK1026" s="13">
        <v>1058.0418999999999</v>
      </c>
      <c r="AL1026" s="13">
        <v>329.50839999999999</v>
      </c>
      <c r="AM1026" s="13">
        <v>2551.09</v>
      </c>
      <c r="AN1026" s="13">
        <v>120.19</v>
      </c>
      <c r="AO1026" s="13">
        <v>963.69</v>
      </c>
      <c r="AP1026" s="13">
        <v>2024.3</v>
      </c>
      <c r="AQ1026" s="13">
        <v>585.63</v>
      </c>
      <c r="AR1026" s="13">
        <v>1187.78</v>
      </c>
      <c r="AS1026" s="13">
        <v>68.650000000000006</v>
      </c>
      <c r="AT1026" s="13">
        <v>1997.19</v>
      </c>
      <c r="AU1026" s="13">
        <v>478.19</v>
      </c>
      <c r="AV1026" s="13">
        <v>468.96899999999999</v>
      </c>
      <c r="AW1026" s="13">
        <v>1215.2</v>
      </c>
      <c r="AX1026" s="13">
        <v>160.44</v>
      </c>
      <c r="AY1026" s="13">
        <v>118.78125</v>
      </c>
      <c r="AZ1026" s="13">
        <v>1225.3</v>
      </c>
      <c r="BA1026" s="13">
        <v>75.91</v>
      </c>
      <c r="BB1026" s="13">
        <v>2685.25</v>
      </c>
      <c r="BC1026" s="13">
        <v>3143</v>
      </c>
      <c r="BD1026" s="13">
        <v>6815.25</v>
      </c>
      <c r="BE1026" s="13">
        <v>1103.5999999999999</v>
      </c>
      <c r="BF1026" s="13">
        <v>1610</v>
      </c>
      <c r="BG1026" s="13">
        <v>111.99</v>
      </c>
      <c r="BH1026" s="13">
        <v>105.328125</v>
      </c>
    </row>
    <row r="1027" spans="3:60" x14ac:dyDescent="0.3">
      <c r="C1027" s="12">
        <v>43410</v>
      </c>
      <c r="D1027" s="13">
        <v>1226.1099999999999</v>
      </c>
      <c r="E1027" s="13">
        <v>9.9000000000000005E-2</v>
      </c>
      <c r="F1027" s="13">
        <v>1395</v>
      </c>
      <c r="G1027" s="13">
        <v>191.21010000000001</v>
      </c>
      <c r="H1027" s="13">
        <v>96.316999999999993</v>
      </c>
      <c r="I1027" s="13">
        <v>113.48</v>
      </c>
      <c r="J1027" s="13">
        <v>1.3084</v>
      </c>
      <c r="K1027" s="13">
        <v>62.21</v>
      </c>
      <c r="L1027" s="13">
        <v>19.91</v>
      </c>
      <c r="M1027" s="13">
        <v>3.4432999999999998</v>
      </c>
      <c r="N1027" s="13">
        <v>3.2290000000000001</v>
      </c>
      <c r="O1027" s="13">
        <v>2.9279000000000002</v>
      </c>
      <c r="P1027" s="13">
        <v>2.3380000000000001</v>
      </c>
      <c r="Q1027" s="13">
        <v>2.3159999999999998</v>
      </c>
      <c r="R1027" s="13">
        <v>1.0669999999999999</v>
      </c>
      <c r="S1027" s="13">
        <v>0.433</v>
      </c>
      <c r="T1027" s="13">
        <v>-0.60799999999999998</v>
      </c>
      <c r="U1027" s="13">
        <v>-0.36199999999999999</v>
      </c>
      <c r="V1027" s="13">
        <v>3.9340000000000002</v>
      </c>
      <c r="W1027" s="13">
        <v>3.3940000000000001</v>
      </c>
      <c r="X1027" s="13">
        <v>0.91600000000000004</v>
      </c>
      <c r="Y1027" s="13">
        <v>0.88400000000000001</v>
      </c>
      <c r="Z1027" s="13">
        <v>0.125</v>
      </c>
      <c r="AA1027" s="13">
        <v>-0.13100000000000001</v>
      </c>
      <c r="AB1027" s="13">
        <v>1.9382000000000001</v>
      </c>
      <c r="AC1027" s="13">
        <v>1.9016999999999999</v>
      </c>
      <c r="AD1027" s="13">
        <v>0.81140000000000001</v>
      </c>
      <c r="AE1027" s="13">
        <v>2040.18</v>
      </c>
      <c r="AF1027" s="13">
        <v>1152.3969999999999</v>
      </c>
      <c r="AG1027" s="13">
        <v>2793.72</v>
      </c>
      <c r="AH1027" s="13">
        <v>1975.01</v>
      </c>
      <c r="AI1027" s="13">
        <v>1287.3117</v>
      </c>
      <c r="AJ1027" s="13">
        <v>379.64600000000002</v>
      </c>
      <c r="AK1027" s="13">
        <v>1060.1587999999999</v>
      </c>
      <c r="AL1027" s="13">
        <v>329.65289999999999</v>
      </c>
      <c r="AM1027" s="13">
        <v>2620.6799999999998</v>
      </c>
      <c r="AN1027" s="13">
        <v>122.51</v>
      </c>
      <c r="AO1027" s="13">
        <v>991.63</v>
      </c>
      <c r="AP1027" s="13">
        <v>2045.61</v>
      </c>
      <c r="AQ1027" s="13">
        <v>613.46</v>
      </c>
      <c r="AR1027" s="13">
        <v>1232.31</v>
      </c>
      <c r="AS1027" s="13">
        <v>74.41</v>
      </c>
      <c r="AT1027" s="13">
        <v>2050.65</v>
      </c>
      <c r="AU1027" s="13">
        <v>492.7</v>
      </c>
      <c r="AV1027" s="13">
        <v>468.63490000000002</v>
      </c>
      <c r="AW1027" s="13">
        <v>1224.79</v>
      </c>
      <c r="AX1027" s="13">
        <v>159.69999999999999</v>
      </c>
      <c r="AY1027" s="13">
        <v>118</v>
      </c>
      <c r="AZ1027" s="13">
        <v>1226.3</v>
      </c>
      <c r="BA1027" s="13">
        <v>72.13</v>
      </c>
      <c r="BB1027" s="13">
        <v>2759</v>
      </c>
      <c r="BC1027" s="13">
        <v>3203</v>
      </c>
      <c r="BD1027" s="13">
        <v>7016.5</v>
      </c>
      <c r="BE1027" s="13">
        <v>1103.5999999999999</v>
      </c>
      <c r="BF1027" s="13">
        <v>1665.5</v>
      </c>
      <c r="BG1027" s="13">
        <v>111.94499999999999</v>
      </c>
      <c r="BH1027" s="13">
        <v>105.140625</v>
      </c>
    </row>
    <row r="1028" spans="3:60" x14ac:dyDescent="0.3">
      <c r="C1028" s="12">
        <v>43417</v>
      </c>
      <c r="D1028" s="13">
        <v>1201.95</v>
      </c>
      <c r="E1028" s="13">
        <v>9.7000000000000003E-2</v>
      </c>
      <c r="F1028" s="13">
        <v>1064</v>
      </c>
      <c r="G1028" s="13">
        <v>184.53720000000001</v>
      </c>
      <c r="H1028" s="13">
        <v>97.302999999999997</v>
      </c>
      <c r="I1028" s="13">
        <v>113.95</v>
      </c>
      <c r="J1028" s="13">
        <v>1.2986</v>
      </c>
      <c r="K1028" s="13">
        <v>55.69</v>
      </c>
      <c r="L1028" s="13">
        <v>20.02</v>
      </c>
      <c r="M1028" s="13">
        <v>3.3592</v>
      </c>
      <c r="N1028" s="13">
        <v>3.141</v>
      </c>
      <c r="O1028" s="13">
        <v>2.8910999999999998</v>
      </c>
      <c r="P1028" s="13">
        <v>2.3370000000000002</v>
      </c>
      <c r="Q1028" s="13">
        <v>2.3066300000000002</v>
      </c>
      <c r="R1028" s="13">
        <v>1.0529999999999999</v>
      </c>
      <c r="S1028" s="13">
        <v>0.40799999999999997</v>
      </c>
      <c r="T1028" s="13">
        <v>-0.57299999999999995</v>
      </c>
      <c r="U1028" s="13">
        <v>-0.36099999999999999</v>
      </c>
      <c r="V1028" s="13">
        <v>4.0019999999999998</v>
      </c>
      <c r="W1028" s="13">
        <v>3.4430000000000001</v>
      </c>
      <c r="X1028" s="13">
        <v>1.014</v>
      </c>
      <c r="Y1028" s="13">
        <v>0.86899999999999999</v>
      </c>
      <c r="Z1028" s="13">
        <v>0.109</v>
      </c>
      <c r="AA1028" s="13">
        <v>-0.14299999999999999</v>
      </c>
      <c r="AB1028" s="13">
        <v>1.9731999999999998</v>
      </c>
      <c r="AC1028" s="13">
        <v>1.9325000000000001</v>
      </c>
      <c r="AD1028" s="13">
        <v>0.79390000000000005</v>
      </c>
      <c r="AE1028" s="13">
        <v>2046.7</v>
      </c>
      <c r="AF1028" s="13">
        <v>1156.1329000000001</v>
      </c>
      <c r="AG1028" s="13">
        <v>2799.26</v>
      </c>
      <c r="AH1028" s="13">
        <v>1966.07</v>
      </c>
      <c r="AI1028" s="13">
        <v>1279.0739000000001</v>
      </c>
      <c r="AJ1028" s="13">
        <v>378.30149999999998</v>
      </c>
      <c r="AK1028" s="13">
        <v>1057.7424000000001</v>
      </c>
      <c r="AL1028" s="13">
        <v>328.17759999999998</v>
      </c>
      <c r="AM1028" s="13">
        <v>2586.65</v>
      </c>
      <c r="AN1028" s="13">
        <v>123.25</v>
      </c>
      <c r="AO1028" s="13">
        <v>978.5</v>
      </c>
      <c r="AP1028" s="13">
        <v>1936.23</v>
      </c>
      <c r="AQ1028" s="13">
        <v>586.26</v>
      </c>
      <c r="AR1028" s="13">
        <v>1238.77</v>
      </c>
      <c r="AS1028" s="13">
        <v>72.650000000000006</v>
      </c>
      <c r="AT1028" s="13">
        <v>2026.52</v>
      </c>
      <c r="AU1028" s="13">
        <v>486.1</v>
      </c>
      <c r="AV1028" s="13">
        <v>467.12779999999998</v>
      </c>
      <c r="AW1028" s="13">
        <v>1221.0899999999999</v>
      </c>
      <c r="AX1028" s="13">
        <v>160.08000000000001</v>
      </c>
      <c r="AY1028" s="13">
        <v>118.515625</v>
      </c>
      <c r="AZ1028" s="13">
        <v>1201.4000000000001</v>
      </c>
      <c r="BA1028" s="13">
        <v>65.47</v>
      </c>
      <c r="BB1028" s="13">
        <v>2727.5</v>
      </c>
      <c r="BC1028" s="13">
        <v>3219</v>
      </c>
      <c r="BD1028" s="13">
        <v>6853</v>
      </c>
      <c r="BE1028" s="13">
        <v>1103.5999999999999</v>
      </c>
      <c r="BF1028" s="13">
        <v>1633.5</v>
      </c>
      <c r="BG1028" s="13">
        <v>111.955</v>
      </c>
      <c r="BH1028" s="13">
        <v>105.2265625</v>
      </c>
    </row>
    <row r="1029" spans="3:60" x14ac:dyDescent="0.3">
      <c r="C1029" s="12">
        <v>43424</v>
      </c>
      <c r="D1029" s="13">
        <v>1222.07</v>
      </c>
      <c r="E1029" s="13">
        <v>0.08</v>
      </c>
      <c r="F1029" s="13">
        <v>1003</v>
      </c>
      <c r="G1029" s="13">
        <v>183.78479999999999</v>
      </c>
      <c r="H1029" s="13">
        <v>96.835999999999999</v>
      </c>
      <c r="I1029" s="13">
        <v>112.7</v>
      </c>
      <c r="J1029" s="13">
        <v>1.2796000000000001</v>
      </c>
      <c r="K1029" s="13">
        <v>53.43</v>
      </c>
      <c r="L1029" s="13">
        <v>22.48</v>
      </c>
      <c r="M1029" s="13">
        <v>3.3147000000000002</v>
      </c>
      <c r="N1029" s="13">
        <v>3.0640000000000001</v>
      </c>
      <c r="O1029" s="13">
        <v>2.8037000000000001</v>
      </c>
      <c r="P1029" s="13">
        <v>2.3791000000000002</v>
      </c>
      <c r="Q1029" s="13">
        <v>2.3002500000000001</v>
      </c>
      <c r="R1029" s="13">
        <v>1.0109999999999999</v>
      </c>
      <c r="S1029" s="13">
        <v>0.34899999999999998</v>
      </c>
      <c r="T1029" s="13">
        <v>-0.59799999999999998</v>
      </c>
      <c r="U1029" s="13">
        <v>-0.36199999999999999</v>
      </c>
      <c r="V1029" s="13">
        <v>4.12</v>
      </c>
      <c r="W1029" s="13">
        <v>3.6139999999999999</v>
      </c>
      <c r="X1029" s="13">
        <v>1.3580000000000001</v>
      </c>
      <c r="Y1029" s="13">
        <v>0.84299999999999997</v>
      </c>
      <c r="Z1029" s="13">
        <v>9.8000000000000004E-2</v>
      </c>
      <c r="AA1029" s="13">
        <v>-0.14499999999999999</v>
      </c>
      <c r="AB1029" s="13">
        <v>1.9607000000000001</v>
      </c>
      <c r="AC1029" s="13">
        <v>1.8812</v>
      </c>
      <c r="AD1029" s="13">
        <v>0.70189999999999997</v>
      </c>
      <c r="AE1029" s="13">
        <v>2057.81</v>
      </c>
      <c r="AF1029" s="13">
        <v>1161.6264000000001</v>
      </c>
      <c r="AG1029" s="13">
        <v>2790.35</v>
      </c>
      <c r="AH1029" s="13">
        <v>1940.96</v>
      </c>
      <c r="AI1029" s="13">
        <v>1263.4557</v>
      </c>
      <c r="AJ1029" s="13">
        <v>369.62509999999997</v>
      </c>
      <c r="AK1029" s="13">
        <v>1051.5561</v>
      </c>
      <c r="AL1029" s="13">
        <v>327.63060000000002</v>
      </c>
      <c r="AM1029" s="13">
        <v>2510.5</v>
      </c>
      <c r="AN1029" s="13">
        <v>118.85</v>
      </c>
      <c r="AO1029" s="13">
        <v>971.4</v>
      </c>
      <c r="AP1029" s="13">
        <v>2021.95</v>
      </c>
      <c r="AQ1029" s="13">
        <v>593.67999999999995</v>
      </c>
      <c r="AR1029" s="13">
        <v>1240.92</v>
      </c>
      <c r="AS1029" s="13">
        <v>72.739999999999995</v>
      </c>
      <c r="AT1029" s="13">
        <v>1976.91</v>
      </c>
      <c r="AU1029" s="13">
        <v>475.87</v>
      </c>
      <c r="AV1029" s="13">
        <v>469.899</v>
      </c>
      <c r="AW1029" s="13">
        <v>1209.8</v>
      </c>
      <c r="AX1029" s="13">
        <v>160.88999999999999</v>
      </c>
      <c r="AY1029" s="13">
        <v>119.34375</v>
      </c>
      <c r="AZ1029" s="13">
        <v>1221.2</v>
      </c>
      <c r="BA1029" s="13">
        <v>62.53</v>
      </c>
      <c r="BB1029" s="13">
        <v>2640</v>
      </c>
      <c r="BC1029" s="13">
        <v>3108</v>
      </c>
      <c r="BD1029" s="13">
        <v>6532.5</v>
      </c>
      <c r="BE1029" s="13">
        <v>1103.5999999999999</v>
      </c>
      <c r="BF1029" s="13">
        <v>1622</v>
      </c>
      <c r="BG1029" s="13">
        <v>112</v>
      </c>
      <c r="BH1029" s="13">
        <v>105.484375</v>
      </c>
    </row>
    <row r="1030" spans="3:60" x14ac:dyDescent="0.3">
      <c r="C1030" s="12">
        <v>43431</v>
      </c>
      <c r="D1030" s="13">
        <v>1213.29</v>
      </c>
      <c r="E1030" s="13">
        <v>3.0000000000000001E-3</v>
      </c>
      <c r="F1030" s="13">
        <v>1339</v>
      </c>
      <c r="G1030" s="13">
        <v>179.92140000000001</v>
      </c>
      <c r="H1030" s="13">
        <v>97.369</v>
      </c>
      <c r="I1030" s="13">
        <v>113.78</v>
      </c>
      <c r="J1030" s="13">
        <v>1.2735000000000001</v>
      </c>
      <c r="K1030" s="13">
        <v>51.56</v>
      </c>
      <c r="L1030" s="13">
        <v>19.02</v>
      </c>
      <c r="M1030" s="13">
        <v>3.3186999999999998</v>
      </c>
      <c r="N1030" s="13">
        <v>3.0579999999999998</v>
      </c>
      <c r="O1030" s="13">
        <v>2.8329</v>
      </c>
      <c r="P1030" s="13">
        <v>2.3893</v>
      </c>
      <c r="Q1030" s="13">
        <v>2.3367499999999999</v>
      </c>
      <c r="R1030" s="13">
        <v>1.0149999999999999</v>
      </c>
      <c r="S1030" s="13">
        <v>0.34799999999999998</v>
      </c>
      <c r="T1030" s="13">
        <v>-0.58499999999999996</v>
      </c>
      <c r="U1030" s="13">
        <v>-0.36199999999999999</v>
      </c>
      <c r="V1030" s="13">
        <v>3.8860000000000001</v>
      </c>
      <c r="W1030" s="13">
        <v>3.2869999999999999</v>
      </c>
      <c r="X1030" s="13">
        <v>0.85799999999999998</v>
      </c>
      <c r="Y1030" s="13">
        <v>0.80700000000000005</v>
      </c>
      <c r="Z1030" s="13">
        <v>8.6999999999999994E-2</v>
      </c>
      <c r="AA1030" s="13">
        <v>-0.14399999999999999</v>
      </c>
      <c r="AB1030" s="13">
        <v>1.9967000000000001</v>
      </c>
      <c r="AC1030" s="13">
        <v>1.8997999999999999</v>
      </c>
      <c r="AD1030" s="13">
        <v>0.7702</v>
      </c>
      <c r="AE1030" s="13">
        <v>2060.04</v>
      </c>
      <c r="AF1030" s="13">
        <v>1163.6061</v>
      </c>
      <c r="AG1030" s="13">
        <v>2790.81</v>
      </c>
      <c r="AH1030" s="13">
        <v>1942.31</v>
      </c>
      <c r="AI1030" s="13">
        <v>1259.8142</v>
      </c>
      <c r="AJ1030" s="13">
        <v>370.49419999999998</v>
      </c>
      <c r="AK1030" s="13">
        <v>1048.4037000000001</v>
      </c>
      <c r="AL1030" s="13">
        <v>324.14109999999999</v>
      </c>
      <c r="AM1030" s="13">
        <v>2549.36</v>
      </c>
      <c r="AN1030" s="13">
        <v>120.99</v>
      </c>
      <c r="AO1030" s="13">
        <v>981.64</v>
      </c>
      <c r="AP1030" s="13">
        <v>1952.1</v>
      </c>
      <c r="AQ1030" s="13">
        <v>581.14</v>
      </c>
      <c r="AR1030" s="13">
        <v>1241.79</v>
      </c>
      <c r="AS1030" s="13">
        <v>74.38</v>
      </c>
      <c r="AT1030" s="13">
        <v>2000.07</v>
      </c>
      <c r="AU1030" s="13">
        <v>481.24</v>
      </c>
      <c r="AV1030" s="13">
        <v>468.18049999999999</v>
      </c>
      <c r="AW1030" s="13">
        <v>1209.8800000000001</v>
      </c>
      <c r="AX1030" s="13">
        <v>161.02000000000001</v>
      </c>
      <c r="AY1030" s="13">
        <v>119.25</v>
      </c>
      <c r="AZ1030" s="13">
        <v>1213.4000000000001</v>
      </c>
      <c r="BA1030" s="13">
        <v>60.21</v>
      </c>
      <c r="BB1030" s="13">
        <v>2683.5</v>
      </c>
      <c r="BC1030" s="13">
        <v>3161</v>
      </c>
      <c r="BD1030" s="13">
        <v>6712.5</v>
      </c>
      <c r="BE1030" s="13">
        <v>1103.5999999999999</v>
      </c>
      <c r="BF1030" s="13">
        <v>1648</v>
      </c>
      <c r="BG1030" s="13">
        <v>111.97499999999999</v>
      </c>
      <c r="BH1030" s="13">
        <v>105.4296875</v>
      </c>
    </row>
    <row r="1031" spans="3:60" x14ac:dyDescent="0.3">
      <c r="C1031" s="12">
        <v>43438</v>
      </c>
      <c r="D1031" s="13">
        <v>1240.0999999999999</v>
      </c>
      <c r="E1031" s="13">
        <v>-0.06</v>
      </c>
      <c r="F1031" s="13">
        <v>1237</v>
      </c>
      <c r="G1031" s="13">
        <v>184.1379</v>
      </c>
      <c r="H1031" s="13">
        <v>96.965000000000003</v>
      </c>
      <c r="I1031" s="13">
        <v>112.77</v>
      </c>
      <c r="J1031" s="13">
        <v>1.2717000000000001</v>
      </c>
      <c r="K1031" s="13">
        <v>53.25</v>
      </c>
      <c r="L1031" s="13">
        <v>20.74</v>
      </c>
      <c r="M1031" s="13">
        <v>3.1726999999999999</v>
      </c>
      <c r="N1031" s="13">
        <v>2.9140000000000001</v>
      </c>
      <c r="O1031" s="13">
        <v>2.7946999999999997</v>
      </c>
      <c r="P1031" s="13">
        <v>2.4070999999999998</v>
      </c>
      <c r="Q1031" s="13">
        <v>2.3788800000000001</v>
      </c>
      <c r="R1031" s="13">
        <v>0.90800000000000003</v>
      </c>
      <c r="S1031" s="13">
        <v>0.26100000000000001</v>
      </c>
      <c r="T1031" s="13">
        <v>-0.62</v>
      </c>
      <c r="U1031" s="13">
        <v>-0.34899999999999998</v>
      </c>
      <c r="V1031" s="13">
        <v>3.786</v>
      </c>
      <c r="W1031" s="13">
        <v>3.153</v>
      </c>
      <c r="X1031" s="13">
        <v>0.65200000000000002</v>
      </c>
      <c r="Y1031" s="13">
        <v>0.78600000000000003</v>
      </c>
      <c r="Z1031" s="13">
        <v>6.8000000000000005E-2</v>
      </c>
      <c r="AA1031" s="13">
        <v>-0.13400000000000001</v>
      </c>
      <c r="AB1031" s="13">
        <v>1.9186999999999999</v>
      </c>
      <c r="AC1031" s="13">
        <v>1.7978000000000001</v>
      </c>
      <c r="AD1031" s="13">
        <v>0.72</v>
      </c>
      <c r="AE1031" s="13">
        <v>2073.4299999999998</v>
      </c>
      <c r="AF1031" s="13">
        <v>1172.8715</v>
      </c>
      <c r="AG1031" s="13">
        <v>2805.5</v>
      </c>
      <c r="AH1031" s="13">
        <v>1956.3</v>
      </c>
      <c r="AI1031" s="13">
        <v>1270.7140999999999</v>
      </c>
      <c r="AJ1031" s="13">
        <v>369.42570000000001</v>
      </c>
      <c r="AK1031" s="13">
        <v>1060.3896</v>
      </c>
      <c r="AL1031" s="13">
        <v>330.19369999999998</v>
      </c>
      <c r="AM1031" s="13">
        <v>2567.52</v>
      </c>
      <c r="AN1031" s="13">
        <v>121.32</v>
      </c>
      <c r="AO1031" s="13">
        <v>983.84</v>
      </c>
      <c r="AP1031" s="13">
        <v>2000.45</v>
      </c>
      <c r="AQ1031" s="13">
        <v>614.29</v>
      </c>
      <c r="AR1031" s="13">
        <v>1265.1300000000001</v>
      </c>
      <c r="AS1031" s="13">
        <v>77.239999999999995</v>
      </c>
      <c r="AT1031" s="13">
        <v>2016.89</v>
      </c>
      <c r="AU1031" s="13">
        <v>486.73</v>
      </c>
      <c r="AV1031" s="13">
        <v>472.1748</v>
      </c>
      <c r="AW1031" s="13">
        <v>1213.22</v>
      </c>
      <c r="AX1031" s="13">
        <v>162.09</v>
      </c>
      <c r="AY1031" s="13">
        <v>120.09375</v>
      </c>
      <c r="AZ1031" s="13">
        <v>1241.0999999999999</v>
      </c>
      <c r="BA1031" s="13">
        <v>62.08</v>
      </c>
      <c r="BB1031" s="13">
        <v>2701.75</v>
      </c>
      <c r="BC1031" s="13">
        <v>3184</v>
      </c>
      <c r="BD1031" s="13">
        <v>6803.25</v>
      </c>
      <c r="BE1031" s="13">
        <v>1103.5999999999999</v>
      </c>
      <c r="BF1031" s="13">
        <v>1649</v>
      </c>
      <c r="BG1031" s="13">
        <v>112.03</v>
      </c>
      <c r="BH1031" s="13">
        <v>105.5</v>
      </c>
    </row>
    <row r="1032" spans="3:60" x14ac:dyDescent="0.3">
      <c r="C1032" s="12">
        <v>43445</v>
      </c>
      <c r="D1032" s="13">
        <v>1244.3399999999999</v>
      </c>
      <c r="E1032" s="13">
        <v>-2.7E-2</v>
      </c>
      <c r="F1032" s="13">
        <v>1364</v>
      </c>
      <c r="G1032" s="13">
        <v>181.8015</v>
      </c>
      <c r="H1032" s="13">
        <v>97.388000000000005</v>
      </c>
      <c r="I1032" s="13">
        <v>113.31</v>
      </c>
      <c r="J1032" s="13">
        <v>1.2516</v>
      </c>
      <c r="K1032" s="13">
        <v>51.65</v>
      </c>
      <c r="L1032" s="13">
        <v>21.76</v>
      </c>
      <c r="M1032" s="13">
        <v>3.1261000000000001</v>
      </c>
      <c r="N1032" s="13">
        <v>2.88</v>
      </c>
      <c r="O1032" s="13">
        <v>2.7641</v>
      </c>
      <c r="P1032" s="13">
        <v>2.3868</v>
      </c>
      <c r="Q1032" s="13">
        <v>2.4205000000000001</v>
      </c>
      <c r="R1032" s="13">
        <v>0.82799999999999996</v>
      </c>
      <c r="S1032" s="13">
        <v>0.23100000000000001</v>
      </c>
      <c r="T1032" s="13">
        <v>-0.60599999999999998</v>
      </c>
      <c r="U1032" s="13">
        <v>-0.35899999999999999</v>
      </c>
      <c r="V1032" s="13">
        <v>3.6739999999999999</v>
      </c>
      <c r="W1032" s="13">
        <v>3.1189999999999998</v>
      </c>
      <c r="X1032" s="13">
        <v>0.65300000000000002</v>
      </c>
      <c r="Y1032" s="13">
        <v>0.79</v>
      </c>
      <c r="Z1032" s="13">
        <v>4.3999999999999997E-2</v>
      </c>
      <c r="AA1032" s="13">
        <v>-0.14499999999999999</v>
      </c>
      <c r="AB1032" s="13">
        <v>1.7223999999999999</v>
      </c>
      <c r="AC1032" s="13">
        <v>1.6478000000000002</v>
      </c>
      <c r="AD1032" s="13">
        <v>0.68049999999999999</v>
      </c>
      <c r="AE1032" s="13">
        <v>2081.67</v>
      </c>
      <c r="AF1032" s="13">
        <v>1175.5418</v>
      </c>
      <c r="AG1032" s="13">
        <v>2809.88</v>
      </c>
      <c r="AH1032" s="13">
        <v>1947.61</v>
      </c>
      <c r="AI1032" s="13">
        <v>1264.7635</v>
      </c>
      <c r="AJ1032" s="13">
        <v>365.45409999999998</v>
      </c>
      <c r="AK1032" s="13">
        <v>1061.9631999999999</v>
      </c>
      <c r="AL1032" s="13">
        <v>330.60210000000001</v>
      </c>
      <c r="AM1032" s="13">
        <v>2507.2399999999998</v>
      </c>
      <c r="AN1032" s="13">
        <v>116.49</v>
      </c>
      <c r="AO1032" s="13">
        <v>942.58</v>
      </c>
      <c r="AP1032" s="13">
        <v>1908.6</v>
      </c>
      <c r="AQ1032" s="13">
        <v>603.6</v>
      </c>
      <c r="AR1032" s="13">
        <v>1225.33</v>
      </c>
      <c r="AS1032" s="13">
        <v>73.17</v>
      </c>
      <c r="AT1032" s="13">
        <v>1954.65</v>
      </c>
      <c r="AU1032" s="13">
        <v>470.7</v>
      </c>
      <c r="AV1032" s="13">
        <v>472.00040000000001</v>
      </c>
      <c r="AW1032" s="13">
        <v>1202.01</v>
      </c>
      <c r="AX1032" s="13">
        <v>163.47999999999999</v>
      </c>
      <c r="AY1032" s="13">
        <v>120.453125</v>
      </c>
      <c r="AZ1032" s="13">
        <v>1241.9000000000001</v>
      </c>
      <c r="BA1032" s="13">
        <v>60.2</v>
      </c>
      <c r="BB1032" s="13">
        <v>2641.25</v>
      </c>
      <c r="BC1032" s="13">
        <v>3061</v>
      </c>
      <c r="BD1032" s="13">
        <v>6717</v>
      </c>
      <c r="BE1032" s="13">
        <v>1103.5999999999999</v>
      </c>
      <c r="BF1032" s="13">
        <v>1575</v>
      </c>
      <c r="BG1032" s="13">
        <v>111.89</v>
      </c>
      <c r="BH1032" s="13">
        <v>105.6484375</v>
      </c>
    </row>
    <row r="1033" spans="3:60" x14ac:dyDescent="0.3">
      <c r="C1033" s="12">
        <v>43452</v>
      </c>
      <c r="D1033" s="13">
        <v>1249.18</v>
      </c>
      <c r="E1033" s="13">
        <v>3.0000000000000001E-3</v>
      </c>
      <c r="F1033" s="13">
        <v>1395</v>
      </c>
      <c r="G1033" s="13">
        <v>174.41980000000001</v>
      </c>
      <c r="H1033" s="13">
        <v>97.103999999999999</v>
      </c>
      <c r="I1033" s="13">
        <v>112.59</v>
      </c>
      <c r="J1033" s="13">
        <v>1.2633000000000001</v>
      </c>
      <c r="K1033" s="13">
        <v>46.24</v>
      </c>
      <c r="L1033" s="13">
        <v>25.58</v>
      </c>
      <c r="M1033" s="13">
        <v>3.0676999999999999</v>
      </c>
      <c r="N1033" s="13">
        <v>2.8180000000000001</v>
      </c>
      <c r="O1033" s="13">
        <v>2.6438999999999999</v>
      </c>
      <c r="P1033" s="13">
        <v>2.3841999999999999</v>
      </c>
      <c r="Q1033" s="13">
        <v>2.46963</v>
      </c>
      <c r="R1033" s="13">
        <v>0.85699999999999998</v>
      </c>
      <c r="S1033" s="13">
        <v>0.24299999999999999</v>
      </c>
      <c r="T1033" s="13">
        <v>-0.60899999999999999</v>
      </c>
      <c r="U1033" s="13">
        <v>-0.36199999999999999</v>
      </c>
      <c r="V1033" s="13">
        <v>3.5979999999999999</v>
      </c>
      <c r="W1033" s="13">
        <v>2.9350000000000001</v>
      </c>
      <c r="X1033" s="13">
        <v>0.54100000000000004</v>
      </c>
      <c r="Y1033" s="13">
        <v>0.755</v>
      </c>
      <c r="Z1033" s="13">
        <v>0.02</v>
      </c>
      <c r="AA1033" s="13">
        <v>-0.16</v>
      </c>
      <c r="AB1033" s="13">
        <v>1.7892999999999999</v>
      </c>
      <c r="AC1033" s="13">
        <v>1.7088000000000001</v>
      </c>
      <c r="AD1033" s="13">
        <v>0.74119999999999997</v>
      </c>
      <c r="AE1033" s="13">
        <v>2090.67</v>
      </c>
      <c r="AF1033" s="13">
        <v>1176.4413</v>
      </c>
      <c r="AG1033" s="13">
        <v>2829.79</v>
      </c>
      <c r="AH1033" s="13">
        <v>1937.74</v>
      </c>
      <c r="AI1033" s="13">
        <v>1265.2202</v>
      </c>
      <c r="AJ1033" s="13">
        <v>368.16149999999999</v>
      </c>
      <c r="AK1033" s="13">
        <v>1068.2728999999999</v>
      </c>
      <c r="AL1033" s="13">
        <v>330.99529999999999</v>
      </c>
      <c r="AM1033" s="13">
        <v>2420.6</v>
      </c>
      <c r="AN1033" s="13">
        <v>115.19</v>
      </c>
      <c r="AO1033" s="13">
        <v>937.32</v>
      </c>
      <c r="AP1033" s="13">
        <v>1911.94</v>
      </c>
      <c r="AQ1033" s="13">
        <v>585.97</v>
      </c>
      <c r="AR1033" s="13">
        <v>1268.32</v>
      </c>
      <c r="AS1033" s="13">
        <v>71.84</v>
      </c>
      <c r="AT1033" s="13">
        <v>1908.16</v>
      </c>
      <c r="AU1033" s="13">
        <v>460.68</v>
      </c>
      <c r="AV1033" s="13">
        <v>474.49090000000001</v>
      </c>
      <c r="AW1033" s="13">
        <v>1195.76</v>
      </c>
      <c r="AX1033" s="13">
        <v>163.34</v>
      </c>
      <c r="AY1033" s="13">
        <v>120.953125</v>
      </c>
      <c r="AZ1033" s="13">
        <v>1249.2</v>
      </c>
      <c r="BA1033" s="13">
        <v>56.26</v>
      </c>
      <c r="BB1033" s="13">
        <v>2535.75</v>
      </c>
      <c r="BC1033" s="13">
        <v>3046</v>
      </c>
      <c r="BD1033" s="13">
        <v>6462.75</v>
      </c>
      <c r="BE1033" s="13">
        <v>1103.5999999999999</v>
      </c>
      <c r="BF1033" s="13">
        <v>1559.5</v>
      </c>
      <c r="BG1033" s="13">
        <v>111.88500000000001</v>
      </c>
      <c r="BH1033" s="13">
        <v>105.8515625</v>
      </c>
    </row>
    <row r="1034" spans="3:60" x14ac:dyDescent="0.3">
      <c r="C1034" s="12">
        <v>43459</v>
      </c>
      <c r="D1034" s="13">
        <v>1268.54</v>
      </c>
      <c r="E1034" s="13">
        <v>4.5999999999999999E-2</v>
      </c>
      <c r="F1034" s="13">
        <v>1271</v>
      </c>
      <c r="G1034" s="13">
        <v>168.3561</v>
      </c>
      <c r="H1034" s="13">
        <v>96.581000000000003</v>
      </c>
      <c r="I1034" s="13">
        <v>110.2</v>
      </c>
      <c r="J1034" s="13">
        <v>1.2681</v>
      </c>
      <c r="K1034" s="13">
        <v>42.53</v>
      </c>
      <c r="L1034" s="13">
        <v>36.07</v>
      </c>
      <c r="M1034" s="13">
        <v>2.9933999999999998</v>
      </c>
      <c r="N1034" s="13">
        <v>2.74</v>
      </c>
      <c r="O1034" s="13">
        <v>2.5592999999999999</v>
      </c>
      <c r="P1034" s="13">
        <v>2.3729</v>
      </c>
      <c r="Q1034" s="13">
        <v>2.50563</v>
      </c>
      <c r="R1034" s="13">
        <v>0.86699999999999999</v>
      </c>
      <c r="S1034" s="13">
        <v>0.247</v>
      </c>
      <c r="T1034" s="13">
        <v>-0.61599999999999999</v>
      </c>
      <c r="U1034" s="13">
        <v>-0.374</v>
      </c>
      <c r="V1034" s="13">
        <v>3.56</v>
      </c>
      <c r="W1034" s="13">
        <v>2.827</v>
      </c>
      <c r="X1034" s="13">
        <v>0.53800000000000003</v>
      </c>
      <c r="Y1034" s="13">
        <v>0.70099999999999996</v>
      </c>
      <c r="Z1034" s="13">
        <v>1.2999999999999999E-2</v>
      </c>
      <c r="AA1034" s="13">
        <v>-0.151</v>
      </c>
      <c r="AB1034" s="13">
        <v>1.7795000000000001</v>
      </c>
      <c r="AC1034" s="13">
        <v>1.7086000000000001</v>
      </c>
      <c r="AD1034" s="13">
        <v>0.72119999999999995</v>
      </c>
      <c r="AE1034" s="13">
        <v>2093.79</v>
      </c>
      <c r="AF1034" s="13">
        <v>1180.7574999999999</v>
      </c>
      <c r="AG1034" s="13">
        <v>2826.86</v>
      </c>
      <c r="AH1034" s="13">
        <v>1898.08</v>
      </c>
      <c r="AI1034" s="13">
        <v>1251.5778</v>
      </c>
      <c r="AJ1034" s="13">
        <v>367.60599999999999</v>
      </c>
      <c r="AK1034" s="13">
        <v>1067.3361</v>
      </c>
      <c r="AL1034" s="13">
        <v>330.82960000000003</v>
      </c>
      <c r="AM1034" s="13">
        <v>2234.85</v>
      </c>
      <c r="AN1034" s="13">
        <v>113.41</v>
      </c>
      <c r="AO1034" s="13">
        <v>851.64</v>
      </c>
      <c r="AP1034" s="13">
        <v>1892.64</v>
      </c>
      <c r="AQ1034" s="13">
        <v>561.64</v>
      </c>
      <c r="AR1034" s="13">
        <v>1238.51</v>
      </c>
      <c r="AS1034" s="13">
        <v>70.12</v>
      </c>
      <c r="AT1034" s="13">
        <v>1795.28</v>
      </c>
      <c r="AU1034" s="13">
        <v>435.9</v>
      </c>
      <c r="AV1034" s="13">
        <v>477.3449</v>
      </c>
      <c r="AW1034" s="13">
        <v>1181.1600000000001</v>
      </c>
      <c r="AX1034" s="13">
        <v>163.36000000000001</v>
      </c>
      <c r="AY1034" s="13">
        <v>121.40625</v>
      </c>
      <c r="AZ1034" s="13">
        <v>1267.5</v>
      </c>
      <c r="BA1034" s="13">
        <v>50.47</v>
      </c>
      <c r="BB1034" s="13">
        <v>2341.75</v>
      </c>
      <c r="BC1034" s="13">
        <v>2981</v>
      </c>
      <c r="BD1034" s="13">
        <v>5892</v>
      </c>
      <c r="BE1034" s="13">
        <v>1103.5999999999999</v>
      </c>
      <c r="BF1034" s="13">
        <v>1397</v>
      </c>
      <c r="BG1034" s="13">
        <v>111.895</v>
      </c>
      <c r="BH1034" s="13">
        <v>106.0078125</v>
      </c>
    </row>
    <row r="1035" spans="3:60" x14ac:dyDescent="0.3">
      <c r="C1035" s="12">
        <v>43466</v>
      </c>
      <c r="D1035" s="13">
        <v>1282.5999999999999</v>
      </c>
      <c r="E1035" s="13">
        <v>-0.14899999999999999</v>
      </c>
      <c r="F1035" s="13">
        <v>1271</v>
      </c>
      <c r="G1035" s="13">
        <v>169.80179999999999</v>
      </c>
      <c r="H1035" s="13">
        <v>96.084999999999994</v>
      </c>
      <c r="I1035" s="13">
        <v>109.73</v>
      </c>
      <c r="J1035" s="13">
        <v>1.2748999999999999</v>
      </c>
      <c r="K1035" s="13">
        <v>45.41</v>
      </c>
      <c r="L1035" s="13">
        <v>25.42</v>
      </c>
      <c r="M1035" s="13">
        <v>3.0145</v>
      </c>
      <c r="N1035" s="13">
        <v>2.6850000000000001</v>
      </c>
      <c r="O1035" s="13">
        <v>2.4878</v>
      </c>
      <c r="P1035" s="13">
        <v>2.3548999999999998</v>
      </c>
      <c r="Q1035" s="13">
        <v>2.5026899999999999</v>
      </c>
      <c r="R1035" s="13">
        <v>0.871</v>
      </c>
      <c r="S1035" s="13">
        <v>0.23899999999999999</v>
      </c>
      <c r="T1035" s="13">
        <v>-0.62</v>
      </c>
      <c r="U1035" s="13">
        <v>-0.35499999999999998</v>
      </c>
      <c r="V1035" s="13">
        <v>3.528</v>
      </c>
      <c r="W1035" s="13">
        <v>2.7389999999999999</v>
      </c>
      <c r="X1035" s="13">
        <v>0.46700000000000003</v>
      </c>
      <c r="Y1035" s="13">
        <v>0.70399999999999996</v>
      </c>
      <c r="Z1035" s="13">
        <v>-5.0000000000000001E-3</v>
      </c>
      <c r="AA1035" s="13">
        <v>-0.14699999999999999</v>
      </c>
      <c r="AB1035" s="13">
        <v>1.8168</v>
      </c>
      <c r="AC1035" s="13">
        <v>1.7454000000000001</v>
      </c>
      <c r="AD1035" s="13">
        <v>0.74380000000000002</v>
      </c>
      <c r="AE1035" s="13">
        <v>2103.2199999999998</v>
      </c>
      <c r="AF1035" s="13">
        <v>1182.4579000000001</v>
      </c>
      <c r="AG1035" s="13">
        <v>2829.02</v>
      </c>
      <c r="AH1035" s="13">
        <v>1909.36</v>
      </c>
      <c r="AI1035" s="13">
        <v>1256.6684</v>
      </c>
      <c r="AJ1035" s="13">
        <v>367.69959999999998</v>
      </c>
      <c r="AK1035" s="13">
        <v>1069.1126999999999</v>
      </c>
      <c r="AL1035" s="13">
        <v>329.54790000000003</v>
      </c>
      <c r="AM1035" s="13">
        <v>2383.5500000000002</v>
      </c>
      <c r="AN1035" s="13">
        <v>114.2</v>
      </c>
      <c r="AO1035" s="13">
        <v>894.7</v>
      </c>
      <c r="AP1035" s="13">
        <v>1943.96</v>
      </c>
      <c r="AQ1035" s="13">
        <v>572.03</v>
      </c>
      <c r="AR1035" s="13">
        <v>1266.29</v>
      </c>
      <c r="AS1035" s="13">
        <v>71.2</v>
      </c>
      <c r="AT1035" s="13">
        <v>1883.93</v>
      </c>
      <c r="AU1035" s="13">
        <v>455.68</v>
      </c>
      <c r="AV1035" s="13">
        <v>478.9153</v>
      </c>
      <c r="AW1035" s="13">
        <v>1186.21</v>
      </c>
      <c r="AX1035" s="13">
        <v>163.54</v>
      </c>
      <c r="AY1035" s="13">
        <v>122.015625</v>
      </c>
      <c r="AZ1035" s="13">
        <v>1281.3</v>
      </c>
      <c r="BA1035" s="13">
        <v>53.8</v>
      </c>
      <c r="BB1035" s="13">
        <v>2505.25</v>
      </c>
      <c r="BC1035" s="13">
        <v>2974</v>
      </c>
      <c r="BD1035" s="13">
        <v>6333.25</v>
      </c>
      <c r="BE1035" s="13">
        <v>1103.5999999999999</v>
      </c>
      <c r="BF1035" s="13">
        <v>1493.5</v>
      </c>
      <c r="BG1035" s="13">
        <v>111.94</v>
      </c>
      <c r="BH1035" s="13">
        <v>106.15625</v>
      </c>
    </row>
    <row r="1036" spans="3:60" x14ac:dyDescent="0.3">
      <c r="C1036" s="12">
        <v>43473</v>
      </c>
      <c r="D1036" s="13">
        <v>1286.48</v>
      </c>
      <c r="E1036" s="13">
        <v>-0.191</v>
      </c>
      <c r="F1036" s="13">
        <v>1262</v>
      </c>
      <c r="G1036" s="13">
        <v>175.96459999999999</v>
      </c>
      <c r="H1036" s="13">
        <v>95.903000000000006</v>
      </c>
      <c r="I1036" s="13">
        <v>108.59</v>
      </c>
      <c r="J1036" s="13">
        <v>1.2723</v>
      </c>
      <c r="K1036" s="13">
        <v>49.78</v>
      </c>
      <c r="L1036" s="13">
        <v>20.47</v>
      </c>
      <c r="M1036" s="13">
        <v>3.0068000000000001</v>
      </c>
      <c r="N1036" s="13">
        <v>2.7290000000000001</v>
      </c>
      <c r="O1036" s="13">
        <v>2.5855000000000001</v>
      </c>
      <c r="P1036" s="13">
        <v>2.4380999999999999</v>
      </c>
      <c r="Q1036" s="13">
        <v>2.5111300000000001</v>
      </c>
      <c r="R1036" s="13">
        <v>0.86699999999999999</v>
      </c>
      <c r="S1036" s="13">
        <v>0.22500000000000001</v>
      </c>
      <c r="T1036" s="13">
        <v>-0.58199999999999996</v>
      </c>
      <c r="U1036" s="13">
        <v>-0.36499999999999999</v>
      </c>
      <c r="V1036" s="13">
        <v>3.7320000000000002</v>
      </c>
      <c r="W1036" s="13">
        <v>2.952</v>
      </c>
      <c r="X1036" s="13">
        <v>0.53100000000000003</v>
      </c>
      <c r="Y1036" s="13">
        <v>0.69799999999999995</v>
      </c>
      <c r="Z1036" s="13">
        <v>4.0000000000000001E-3</v>
      </c>
      <c r="AA1036" s="13">
        <v>-0.14099999999999999</v>
      </c>
      <c r="AB1036" s="13">
        <v>1.8061</v>
      </c>
      <c r="AC1036" s="13">
        <v>1.7128000000000001</v>
      </c>
      <c r="AD1036" s="13">
        <v>0.74939999999999996</v>
      </c>
      <c r="AE1036" s="13">
        <v>2103.5500000000002</v>
      </c>
      <c r="AF1036" s="13">
        <v>1185.6976999999999</v>
      </c>
      <c r="AG1036" s="13">
        <v>2836.11</v>
      </c>
      <c r="AH1036" s="13">
        <v>1957.67</v>
      </c>
      <c r="AI1036" s="13">
        <v>1278.9575</v>
      </c>
      <c r="AJ1036" s="13">
        <v>368.1438</v>
      </c>
      <c r="AK1036" s="13">
        <v>1079.3954000000001</v>
      </c>
      <c r="AL1036" s="13">
        <v>332.02429999999998</v>
      </c>
      <c r="AM1036" s="13">
        <v>2450.48</v>
      </c>
      <c r="AN1036" s="13">
        <v>116.88</v>
      </c>
      <c r="AO1036" s="13">
        <v>909.6</v>
      </c>
      <c r="AP1036" s="13">
        <v>2124.3000000000002</v>
      </c>
      <c r="AQ1036" s="13">
        <v>598.1</v>
      </c>
      <c r="AR1036" s="13">
        <v>1251.6400000000001</v>
      </c>
      <c r="AS1036" s="13">
        <v>71.900000000000006</v>
      </c>
      <c r="AT1036" s="13">
        <v>1935.79</v>
      </c>
      <c r="AU1036" s="13">
        <v>467.27</v>
      </c>
      <c r="AV1036" s="13">
        <v>480.13810000000001</v>
      </c>
      <c r="AW1036" s="13">
        <v>1197.02</v>
      </c>
      <c r="AX1036" s="13">
        <v>163.74</v>
      </c>
      <c r="AY1036" s="13">
        <v>121.75</v>
      </c>
      <c r="AZ1036" s="13">
        <v>1285.9000000000001</v>
      </c>
      <c r="BA1036" s="13">
        <v>58.72</v>
      </c>
      <c r="BB1036" s="13">
        <v>2572.5</v>
      </c>
      <c r="BC1036" s="13">
        <v>3049</v>
      </c>
      <c r="BD1036" s="13">
        <v>6557.25</v>
      </c>
      <c r="BE1036" s="13">
        <v>1103.5999999999999</v>
      </c>
      <c r="BF1036" s="13">
        <v>1521.5</v>
      </c>
      <c r="BG1036" s="13">
        <v>111.89</v>
      </c>
      <c r="BH1036" s="13">
        <v>106.0703125</v>
      </c>
    </row>
    <row r="1037" spans="3:60" x14ac:dyDescent="0.3">
      <c r="C1037" s="12">
        <v>43480</v>
      </c>
      <c r="D1037" s="13">
        <v>1288.08</v>
      </c>
      <c r="E1037" s="13">
        <v>-0.20499999999999999</v>
      </c>
      <c r="F1037" s="13">
        <v>1096</v>
      </c>
      <c r="G1037" s="13">
        <v>178.97749999999999</v>
      </c>
      <c r="H1037" s="13">
        <v>96.039000000000001</v>
      </c>
      <c r="I1037" s="13">
        <v>108.62</v>
      </c>
      <c r="J1037" s="13">
        <v>1.2730999999999999</v>
      </c>
      <c r="K1037" s="13">
        <v>52.11</v>
      </c>
      <c r="L1037" s="13">
        <v>18.600000000000001</v>
      </c>
      <c r="M1037" s="13">
        <v>3.0733999999999999</v>
      </c>
      <c r="N1037" s="13">
        <v>2.7130000000000001</v>
      </c>
      <c r="O1037" s="13">
        <v>2.5347</v>
      </c>
      <c r="P1037" s="13">
        <v>2.4226999999999999</v>
      </c>
      <c r="Q1037" s="13">
        <v>2.5100600000000002</v>
      </c>
      <c r="R1037" s="13">
        <v>0.81899999999999995</v>
      </c>
      <c r="S1037" s="13">
        <v>0.20399999999999999</v>
      </c>
      <c r="T1037" s="13">
        <v>-0.625</v>
      </c>
      <c r="U1037" s="13">
        <v>-0.36599999999999999</v>
      </c>
      <c r="V1037" s="13">
        <v>3.7349999999999999</v>
      </c>
      <c r="W1037" s="13">
        <v>2.8719999999999999</v>
      </c>
      <c r="X1037" s="13">
        <v>0.41</v>
      </c>
      <c r="Y1037" s="13">
        <v>0.69599999999999995</v>
      </c>
      <c r="Z1037" s="13">
        <v>6.0000000000000001E-3</v>
      </c>
      <c r="AA1037" s="13">
        <v>-0.156</v>
      </c>
      <c r="AB1037" s="13">
        <v>1.7797000000000001</v>
      </c>
      <c r="AC1037" s="13">
        <v>1.7006000000000001</v>
      </c>
      <c r="AD1037" s="13">
        <v>0.79300000000000004</v>
      </c>
      <c r="AE1037" s="13">
        <v>2106.5300000000002</v>
      </c>
      <c r="AF1037" s="13">
        <v>1187.5834</v>
      </c>
      <c r="AG1037" s="13">
        <v>2839.66</v>
      </c>
      <c r="AH1037" s="13">
        <v>1969.3</v>
      </c>
      <c r="AI1037" s="13">
        <v>1287.8571999999999</v>
      </c>
      <c r="AJ1037" s="13">
        <v>371.17809999999997</v>
      </c>
      <c r="AK1037" s="13">
        <v>1084.2654</v>
      </c>
      <c r="AL1037" s="13">
        <v>333.74189999999999</v>
      </c>
      <c r="AM1037" s="13">
        <v>2484.96</v>
      </c>
      <c r="AN1037" s="13">
        <v>117.82</v>
      </c>
      <c r="AO1037" s="13">
        <v>926.51</v>
      </c>
      <c r="AP1037" s="13">
        <v>2170.34</v>
      </c>
      <c r="AQ1037" s="13">
        <v>610.58000000000004</v>
      </c>
      <c r="AR1037" s="13">
        <v>1266.5899999999999</v>
      </c>
      <c r="AS1037" s="13">
        <v>74.66</v>
      </c>
      <c r="AT1037" s="13">
        <v>1963.61</v>
      </c>
      <c r="AU1037" s="13">
        <v>474.86</v>
      </c>
      <c r="AV1037" s="13">
        <v>481.43009999999998</v>
      </c>
      <c r="AW1037" s="13">
        <v>1207.28</v>
      </c>
      <c r="AX1037" s="13">
        <v>164.89</v>
      </c>
      <c r="AY1037" s="13">
        <v>121.90625</v>
      </c>
      <c r="AZ1037" s="13">
        <v>1288.4000000000001</v>
      </c>
      <c r="BA1037" s="13">
        <v>60.64</v>
      </c>
      <c r="BB1037" s="13">
        <v>2605.5</v>
      </c>
      <c r="BC1037" s="13">
        <v>3056</v>
      </c>
      <c r="BD1037" s="13">
        <v>6676.75</v>
      </c>
      <c r="BE1037" s="13">
        <v>1103.5999999999999</v>
      </c>
      <c r="BF1037" s="13">
        <v>1541</v>
      </c>
      <c r="BG1037" s="13">
        <v>111.99</v>
      </c>
      <c r="BH1037" s="13">
        <v>106.16796875</v>
      </c>
    </row>
    <row r="1038" spans="3:60" x14ac:dyDescent="0.3">
      <c r="C1038" s="12">
        <v>43487</v>
      </c>
      <c r="D1038" s="13">
        <v>1283.7</v>
      </c>
      <c r="E1038" s="13">
        <v>-0.17599999999999999</v>
      </c>
      <c r="F1038" s="13">
        <v>1036</v>
      </c>
      <c r="G1038" s="13">
        <v>178.99</v>
      </c>
      <c r="H1038" s="13">
        <v>96.302999999999997</v>
      </c>
      <c r="I1038" s="13">
        <v>109.32</v>
      </c>
      <c r="J1038" s="13">
        <v>1.2964</v>
      </c>
      <c r="K1038" s="13">
        <v>52.57</v>
      </c>
      <c r="L1038" s="13">
        <v>20.8</v>
      </c>
      <c r="M1038" s="13">
        <v>3.0594000000000001</v>
      </c>
      <c r="N1038" s="13">
        <v>2.74</v>
      </c>
      <c r="O1038" s="13">
        <v>2.5869</v>
      </c>
      <c r="P1038" s="13">
        <v>2.3934000000000002</v>
      </c>
      <c r="Q1038" s="13">
        <v>2.5122499999999999</v>
      </c>
      <c r="R1038" s="13">
        <v>0.83599999999999997</v>
      </c>
      <c r="S1038" s="13">
        <v>0.23400000000000001</v>
      </c>
      <c r="T1038" s="13">
        <v>-0.59599999999999997</v>
      </c>
      <c r="U1038" s="13">
        <v>-0.371</v>
      </c>
      <c r="V1038" s="13">
        <v>3.6019999999999999</v>
      </c>
      <c r="W1038" s="13">
        <v>2.7389999999999999</v>
      </c>
      <c r="X1038" s="13">
        <v>0.32300000000000001</v>
      </c>
      <c r="Y1038" s="13">
        <v>0.67800000000000005</v>
      </c>
      <c r="Z1038" s="13">
        <v>-5.0000000000000001E-3</v>
      </c>
      <c r="AA1038" s="13">
        <v>-0.17299999999999999</v>
      </c>
      <c r="AB1038" s="13">
        <v>1.8331</v>
      </c>
      <c r="AC1038" s="13">
        <v>1.7530999999999999</v>
      </c>
      <c r="AD1038" s="13">
        <v>0.78939999999999999</v>
      </c>
      <c r="AE1038" s="13">
        <v>2105.37</v>
      </c>
      <c r="AF1038" s="13">
        <v>1187.4733000000001</v>
      </c>
      <c r="AG1038" s="13">
        <v>2858.09</v>
      </c>
      <c r="AH1038" s="13">
        <v>1979.83</v>
      </c>
      <c r="AI1038" s="13">
        <v>1295.461</v>
      </c>
      <c r="AJ1038" s="13">
        <v>374.08210000000003</v>
      </c>
      <c r="AK1038" s="13">
        <v>1090.5328999999999</v>
      </c>
      <c r="AL1038" s="13">
        <v>330.49489999999997</v>
      </c>
      <c r="AM1038" s="13">
        <v>2506.7399999999998</v>
      </c>
      <c r="AN1038" s="13">
        <v>119.8</v>
      </c>
      <c r="AO1038" s="13">
        <v>934.3</v>
      </c>
      <c r="AP1038" s="13">
        <v>2159.4899999999998</v>
      </c>
      <c r="AQ1038" s="13">
        <v>622.61</v>
      </c>
      <c r="AR1038" s="13">
        <v>1269.3399999999999</v>
      </c>
      <c r="AS1038" s="13">
        <v>75.319999999999993</v>
      </c>
      <c r="AT1038" s="13">
        <v>1978.83</v>
      </c>
      <c r="AU1038" s="13">
        <v>478.41</v>
      </c>
      <c r="AV1038" s="13">
        <v>480.39819999999997</v>
      </c>
      <c r="AW1038" s="13">
        <v>1210.55</v>
      </c>
      <c r="AX1038" s="13">
        <v>164.47</v>
      </c>
      <c r="AY1038" s="13">
        <v>121.578125</v>
      </c>
      <c r="AZ1038" s="13">
        <v>1283.4000000000001</v>
      </c>
      <c r="BA1038" s="13">
        <v>61.5</v>
      </c>
      <c r="BB1038" s="13">
        <v>2632</v>
      </c>
      <c r="BC1038" s="13">
        <v>3099</v>
      </c>
      <c r="BD1038" s="13">
        <v>6653</v>
      </c>
      <c r="BE1038" s="13">
        <v>1103.5999999999999</v>
      </c>
      <c r="BF1038" s="13">
        <v>1553.5</v>
      </c>
      <c r="BG1038" s="13">
        <v>111.92</v>
      </c>
      <c r="BH1038" s="13">
        <v>106.05078125</v>
      </c>
    </row>
    <row r="1039" spans="3:60" x14ac:dyDescent="0.3">
      <c r="C1039" s="12">
        <v>43494</v>
      </c>
      <c r="D1039" s="13">
        <v>1309.9100000000001</v>
      </c>
      <c r="E1039" s="13">
        <v>-0.17299999999999999</v>
      </c>
      <c r="F1039" s="13">
        <v>797</v>
      </c>
      <c r="G1039" s="13">
        <v>179.17689999999999</v>
      </c>
      <c r="H1039" s="13">
        <v>95.820999999999998</v>
      </c>
      <c r="I1039" s="13">
        <v>109.38</v>
      </c>
      <c r="J1039" s="13">
        <v>1.3136999999999999</v>
      </c>
      <c r="K1039" s="13">
        <v>53.31</v>
      </c>
      <c r="L1039" s="13">
        <v>19.13</v>
      </c>
      <c r="M1039" s="13">
        <v>3.04</v>
      </c>
      <c r="N1039" s="13">
        <v>2.7109999999999999</v>
      </c>
      <c r="O1039" s="13">
        <v>2.5726</v>
      </c>
      <c r="P1039" s="13">
        <v>2.4073000000000002</v>
      </c>
      <c r="Q1039" s="13">
        <v>2.5017499999999999</v>
      </c>
      <c r="R1039" s="13">
        <v>0.79700000000000004</v>
      </c>
      <c r="S1039" s="13">
        <v>0.19900000000000001</v>
      </c>
      <c r="T1039" s="13">
        <v>-0.57499999999999996</v>
      </c>
      <c r="U1039" s="13">
        <v>-0.36899999999999999</v>
      </c>
      <c r="V1039" s="13">
        <v>3.48</v>
      </c>
      <c r="W1039" s="13">
        <v>2.6320000000000001</v>
      </c>
      <c r="X1039" s="13">
        <v>0.27300000000000002</v>
      </c>
      <c r="Y1039" s="13">
        <v>0.65500000000000003</v>
      </c>
      <c r="Z1039" s="13">
        <v>1E-3</v>
      </c>
      <c r="AA1039" s="13">
        <v>-0.16</v>
      </c>
      <c r="AB1039" s="13">
        <v>1.7494000000000001</v>
      </c>
      <c r="AC1039" s="13">
        <v>1.6797</v>
      </c>
      <c r="AD1039" s="13">
        <v>0.77090000000000003</v>
      </c>
      <c r="AE1039" s="13">
        <v>2109.42</v>
      </c>
      <c r="AF1039" s="13">
        <v>1187.617</v>
      </c>
      <c r="AG1039" s="13">
        <v>2874.42</v>
      </c>
      <c r="AH1039" s="13">
        <v>1982.36</v>
      </c>
      <c r="AI1039" s="13">
        <v>1300.992</v>
      </c>
      <c r="AJ1039" s="13">
        <v>375.1386</v>
      </c>
      <c r="AK1039" s="13">
        <v>1095.3430000000001</v>
      </c>
      <c r="AL1039" s="13">
        <v>334.40480000000002</v>
      </c>
      <c r="AM1039" s="13">
        <v>2514.36</v>
      </c>
      <c r="AN1039" s="13">
        <v>120.52</v>
      </c>
      <c r="AO1039" s="13">
        <v>934.88</v>
      </c>
      <c r="AP1039" s="13">
        <v>2192.33</v>
      </c>
      <c r="AQ1039" s="13">
        <v>635.80999999999995</v>
      </c>
      <c r="AR1039" s="13">
        <v>1241.48</v>
      </c>
      <c r="AS1039" s="13">
        <v>77.14</v>
      </c>
      <c r="AT1039" s="13">
        <v>1989.6</v>
      </c>
      <c r="AU1039" s="13">
        <v>481.77</v>
      </c>
      <c r="AV1039" s="13">
        <v>483.11079999999998</v>
      </c>
      <c r="AW1039" s="13">
        <v>1210.3900000000001</v>
      </c>
      <c r="AX1039" s="13">
        <v>165.08</v>
      </c>
      <c r="AY1039" s="13">
        <v>121.78125</v>
      </c>
      <c r="AZ1039" s="13">
        <v>1308.9000000000001</v>
      </c>
      <c r="BA1039" s="13">
        <v>61.32</v>
      </c>
      <c r="BB1039" s="13">
        <v>2640.25</v>
      </c>
      <c r="BC1039" s="13">
        <v>3144</v>
      </c>
      <c r="BD1039" s="13">
        <v>6638.75</v>
      </c>
      <c r="BE1039" s="13">
        <v>1103.5999999999999</v>
      </c>
      <c r="BF1039" s="13">
        <v>1556.5</v>
      </c>
      <c r="BG1039" s="13">
        <v>111.89</v>
      </c>
      <c r="BH1039" s="13">
        <v>106.05078125</v>
      </c>
    </row>
    <row r="1040" spans="3:60" x14ac:dyDescent="0.3">
      <c r="C1040" s="12">
        <v>43501</v>
      </c>
      <c r="D1040" s="13">
        <v>1314.93</v>
      </c>
      <c r="E1040" s="13">
        <v>-0.17699999999999999</v>
      </c>
      <c r="F1040" s="13">
        <v>629</v>
      </c>
      <c r="G1040" s="13">
        <v>179.95150000000001</v>
      </c>
      <c r="H1040" s="13">
        <v>96.066999999999993</v>
      </c>
      <c r="I1040" s="13">
        <v>109.92</v>
      </c>
      <c r="J1040" s="13">
        <v>1.2946</v>
      </c>
      <c r="K1040" s="13">
        <v>53.66</v>
      </c>
      <c r="L1040" s="13">
        <v>15.57</v>
      </c>
      <c r="M1040" s="13">
        <v>3.0314000000000001</v>
      </c>
      <c r="N1040" s="13">
        <v>2.6989999999999998</v>
      </c>
      <c r="O1040" s="13">
        <v>2.5221999999999998</v>
      </c>
      <c r="P1040" s="13">
        <v>2.4047000000000001</v>
      </c>
      <c r="Q1040" s="13">
        <v>2.5131299999999999</v>
      </c>
      <c r="R1040" s="13">
        <v>0.77300000000000002</v>
      </c>
      <c r="S1040" s="13">
        <v>0.16900000000000001</v>
      </c>
      <c r="T1040" s="13">
        <v>-0.56999999999999995</v>
      </c>
      <c r="U1040" s="13">
        <v>-0.36499999999999999</v>
      </c>
      <c r="V1040" s="13">
        <v>3.6470000000000002</v>
      </c>
      <c r="W1040" s="13">
        <v>2.7919999999999998</v>
      </c>
      <c r="X1040" s="13">
        <v>0.437</v>
      </c>
      <c r="Y1040" s="13">
        <v>0.59699999999999998</v>
      </c>
      <c r="Z1040" s="13">
        <v>-1.4999999999999999E-2</v>
      </c>
      <c r="AA1040" s="13">
        <v>-0.17</v>
      </c>
      <c r="AB1040" s="13">
        <v>1.7334000000000001</v>
      </c>
      <c r="AC1040" s="13">
        <v>1.6543999999999999</v>
      </c>
      <c r="AD1040" s="13">
        <v>0.7399</v>
      </c>
      <c r="AE1040" s="13">
        <v>2114.09</v>
      </c>
      <c r="AF1040" s="13">
        <v>1190.68</v>
      </c>
      <c r="AG1040" s="13">
        <v>2897.86</v>
      </c>
      <c r="AH1040" s="13">
        <v>2007.31</v>
      </c>
      <c r="AI1040" s="13">
        <v>1316.655</v>
      </c>
      <c r="AJ1040" s="13">
        <v>377.21550000000002</v>
      </c>
      <c r="AK1040" s="13">
        <v>1106.559</v>
      </c>
      <c r="AL1040" s="13">
        <v>334.28919999999999</v>
      </c>
      <c r="AM1040" s="13">
        <v>2609.0300000000002</v>
      </c>
      <c r="AN1040" s="13">
        <v>123.34</v>
      </c>
      <c r="AO1040" s="13">
        <v>948.08</v>
      </c>
      <c r="AP1040" s="13">
        <v>2284.73</v>
      </c>
      <c r="AQ1040" s="13">
        <v>653.83000000000004</v>
      </c>
      <c r="AR1040" s="13">
        <v>1274.3800000000001</v>
      </c>
      <c r="AS1040" s="13">
        <v>79.98</v>
      </c>
      <c r="AT1040" s="13">
        <v>2051.36</v>
      </c>
      <c r="AU1040" s="13">
        <v>496.18</v>
      </c>
      <c r="AV1040" s="13">
        <v>483.78140000000002</v>
      </c>
      <c r="AW1040" s="13">
        <v>1214.76</v>
      </c>
      <c r="AX1040" s="13">
        <v>165.49</v>
      </c>
      <c r="AY1040" s="13">
        <v>121.875</v>
      </c>
      <c r="AZ1040" s="13">
        <v>1314.2</v>
      </c>
      <c r="BA1040" s="13">
        <v>61.98</v>
      </c>
      <c r="BB1040" s="13">
        <v>2731</v>
      </c>
      <c r="BC1040" s="13">
        <v>3208</v>
      </c>
      <c r="BD1040" s="13">
        <v>7008</v>
      </c>
      <c r="BE1040" s="13">
        <v>1103.5999999999999</v>
      </c>
      <c r="BF1040" s="13">
        <v>1584</v>
      </c>
      <c r="BG1040" s="13">
        <v>111.88</v>
      </c>
      <c r="BH1040" s="13">
        <v>106.12890625</v>
      </c>
    </row>
    <row r="1041" spans="3:60" x14ac:dyDescent="0.3">
      <c r="C1041" s="12">
        <v>43508</v>
      </c>
      <c r="D1041" s="13">
        <v>1310.5</v>
      </c>
      <c r="E1041" s="13">
        <v>-0.22500000000000001</v>
      </c>
      <c r="F1041" s="13">
        <v>598</v>
      </c>
      <c r="G1041" s="13">
        <v>178.20769999999999</v>
      </c>
      <c r="H1041" s="13">
        <v>96.709000000000003</v>
      </c>
      <c r="I1041" s="13">
        <v>110.52</v>
      </c>
      <c r="J1041" s="13">
        <v>1.2888999999999999</v>
      </c>
      <c r="K1041" s="13">
        <v>53.1</v>
      </c>
      <c r="L1041" s="13">
        <v>15.43</v>
      </c>
      <c r="M1041" s="13">
        <v>3.0247000000000002</v>
      </c>
      <c r="N1041" s="13">
        <v>2.6890000000000001</v>
      </c>
      <c r="O1041" s="13">
        <v>2.5059</v>
      </c>
      <c r="P1041" s="13">
        <v>2.4253</v>
      </c>
      <c r="Q1041" s="13">
        <v>2.4978799999999999</v>
      </c>
      <c r="R1041" s="13">
        <v>0.753</v>
      </c>
      <c r="S1041" s="13">
        <v>0.13100000000000001</v>
      </c>
      <c r="T1041" s="13">
        <v>-0.57399999999999995</v>
      </c>
      <c r="U1041" s="13">
        <v>-0.36199999999999999</v>
      </c>
      <c r="V1041" s="13">
        <v>3.698</v>
      </c>
      <c r="W1041" s="13">
        <v>2.8420000000000001</v>
      </c>
      <c r="X1041" s="13">
        <v>0.52600000000000002</v>
      </c>
      <c r="Y1041" s="13">
        <v>0.59299999999999997</v>
      </c>
      <c r="Z1041" s="13">
        <v>-1.9E-2</v>
      </c>
      <c r="AA1041" s="13">
        <v>-0.16700000000000001</v>
      </c>
      <c r="AB1041" s="13">
        <v>1.6917</v>
      </c>
      <c r="AC1041" s="13">
        <v>1.6181000000000001</v>
      </c>
      <c r="AD1041" s="13">
        <v>0.72519999999999996</v>
      </c>
      <c r="AE1041" s="13">
        <v>2116.79</v>
      </c>
      <c r="AF1041" s="13">
        <v>1194.1369999999999</v>
      </c>
      <c r="AG1041" s="13">
        <v>2899.28</v>
      </c>
      <c r="AH1041" s="13">
        <v>2008.21</v>
      </c>
      <c r="AI1041" s="13">
        <v>1313.067</v>
      </c>
      <c r="AJ1041" s="13">
        <v>377.53579999999999</v>
      </c>
      <c r="AK1041" s="13">
        <v>1104.117</v>
      </c>
      <c r="AL1041" s="13">
        <v>333.29199999999997</v>
      </c>
      <c r="AM1041" s="13">
        <v>2616.96</v>
      </c>
      <c r="AN1041" s="13">
        <v>122.63</v>
      </c>
      <c r="AO1041" s="13">
        <v>941.98</v>
      </c>
      <c r="AP1041" s="13">
        <v>2208.77</v>
      </c>
      <c r="AQ1041" s="13">
        <v>648.03</v>
      </c>
      <c r="AR1041" s="13">
        <v>1257.42</v>
      </c>
      <c r="AS1041" s="13">
        <v>79.989999999999995</v>
      </c>
      <c r="AT1041" s="13">
        <v>2045.12</v>
      </c>
      <c r="AU1041" s="13">
        <v>494.3</v>
      </c>
      <c r="AV1041" s="13">
        <v>482.13</v>
      </c>
      <c r="AW1041" s="13">
        <v>1216.76</v>
      </c>
      <c r="AX1041" s="13">
        <v>166.02</v>
      </c>
      <c r="AY1041" s="13">
        <v>121.953125</v>
      </c>
      <c r="AZ1041" s="13">
        <v>1309.2</v>
      </c>
      <c r="BA1041" s="13">
        <v>62.42</v>
      </c>
      <c r="BB1041" s="13">
        <v>2744.75</v>
      </c>
      <c r="BC1041" s="13">
        <v>3192</v>
      </c>
      <c r="BD1041" s="13">
        <v>7018.5</v>
      </c>
      <c r="BE1041" s="13">
        <v>1103.5999999999999</v>
      </c>
      <c r="BF1041" s="13">
        <v>1575.5</v>
      </c>
      <c r="BG1041" s="13">
        <v>111.88500000000001</v>
      </c>
      <c r="BH1041" s="13">
        <v>106.15234375</v>
      </c>
    </row>
    <row r="1042" spans="3:60" x14ac:dyDescent="0.3">
      <c r="C1042" s="12">
        <v>43515</v>
      </c>
      <c r="D1042" s="13">
        <v>1340.65</v>
      </c>
      <c r="E1042" s="13">
        <v>-0.48199999999999998</v>
      </c>
      <c r="F1042" s="13">
        <v>635</v>
      </c>
      <c r="G1042" s="13">
        <v>182.23869999999999</v>
      </c>
      <c r="H1042" s="13">
        <v>96.52</v>
      </c>
      <c r="I1042" s="13">
        <v>110.52</v>
      </c>
      <c r="J1042" s="13">
        <v>1.3061</v>
      </c>
      <c r="K1042" s="13">
        <v>56.09</v>
      </c>
      <c r="L1042" s="13">
        <v>14.88</v>
      </c>
      <c r="M1042" s="13">
        <v>2.9778000000000002</v>
      </c>
      <c r="N1042" s="13">
        <v>2.6349999999999998</v>
      </c>
      <c r="O1042" s="13">
        <v>2.4872000000000001</v>
      </c>
      <c r="P1042" s="13">
        <v>2.419</v>
      </c>
      <c r="Q1042" s="13">
        <v>2.48475</v>
      </c>
      <c r="R1042" s="13">
        <v>0.73299999999999998</v>
      </c>
      <c r="S1042" s="13">
        <v>0.104</v>
      </c>
      <c r="T1042" s="13">
        <v>-0.57199999999999995</v>
      </c>
      <c r="U1042" s="13">
        <v>-0.36899999999999999</v>
      </c>
      <c r="V1042" s="13">
        <v>3.641</v>
      </c>
      <c r="W1042" s="13">
        <v>2.786</v>
      </c>
      <c r="X1042" s="13">
        <v>0.40699999999999997</v>
      </c>
      <c r="Y1042" s="13">
        <v>0.58399999999999996</v>
      </c>
      <c r="Z1042" s="13">
        <v>-3.5000000000000003E-2</v>
      </c>
      <c r="AA1042" s="13">
        <v>-0.182</v>
      </c>
      <c r="AB1042" s="13">
        <v>1.6973</v>
      </c>
      <c r="AC1042" s="13">
        <v>1.6236999999999999</v>
      </c>
      <c r="AD1042" s="13">
        <v>0.73119999999999996</v>
      </c>
      <c r="AE1042" s="13">
        <v>2121.2199999999998</v>
      </c>
      <c r="AF1042" s="13">
        <v>1195.675</v>
      </c>
      <c r="AG1042" s="13">
        <v>2907.45</v>
      </c>
      <c r="AH1042" s="13">
        <v>2014.94</v>
      </c>
      <c r="AI1042" s="13">
        <v>1318.8340000000001</v>
      </c>
      <c r="AJ1042" s="13">
        <v>379.99860000000001</v>
      </c>
      <c r="AK1042" s="13">
        <v>1107.7449999999999</v>
      </c>
      <c r="AL1042" s="13">
        <v>335.68729999999999</v>
      </c>
      <c r="AM1042" s="13">
        <v>2649.94</v>
      </c>
      <c r="AN1042" s="13">
        <v>124.68</v>
      </c>
      <c r="AO1042" s="13">
        <v>962.16</v>
      </c>
      <c r="AP1042" s="13">
        <v>2253.04</v>
      </c>
      <c r="AQ1042" s="13">
        <v>625.51</v>
      </c>
      <c r="AR1042" s="13">
        <v>1225.83</v>
      </c>
      <c r="AS1042" s="13">
        <v>79.87</v>
      </c>
      <c r="AT1042" s="13">
        <v>2075.91</v>
      </c>
      <c r="AU1042" s="13">
        <v>500.58</v>
      </c>
      <c r="AV1042" s="13">
        <v>483.80099999999999</v>
      </c>
      <c r="AW1042" s="13">
        <v>1220.07</v>
      </c>
      <c r="AX1042" s="13">
        <v>166.42</v>
      </c>
      <c r="AY1042" s="13">
        <v>122.21875</v>
      </c>
      <c r="AZ1042" s="13">
        <v>1340.1</v>
      </c>
      <c r="BA1042" s="13">
        <v>66.45</v>
      </c>
      <c r="BB1042" s="13">
        <v>2778.75</v>
      </c>
      <c r="BC1042" s="13">
        <v>3236</v>
      </c>
      <c r="BD1042" s="13">
        <v>7068.25</v>
      </c>
      <c r="BE1042" s="13">
        <v>1103.5999999999999</v>
      </c>
      <c r="BF1042" s="13">
        <v>1607</v>
      </c>
      <c r="BG1042" s="13">
        <v>111.88</v>
      </c>
      <c r="BH1042" s="13">
        <v>106.1640625</v>
      </c>
    </row>
    <row r="1043" spans="3:60" x14ac:dyDescent="0.3">
      <c r="C1043" s="12">
        <v>43522</v>
      </c>
      <c r="D1043" s="13">
        <v>1325.78</v>
      </c>
      <c r="E1043" s="13">
        <v>-0.51300000000000001</v>
      </c>
      <c r="F1043" s="13">
        <v>649</v>
      </c>
      <c r="G1043" s="13">
        <v>181.4024</v>
      </c>
      <c r="H1043" s="13">
        <v>96.003</v>
      </c>
      <c r="I1043" s="13">
        <v>110.72</v>
      </c>
      <c r="J1043" s="13">
        <v>1.3251999999999999</v>
      </c>
      <c r="K1043" s="13">
        <v>55.5</v>
      </c>
      <c r="L1043" s="13">
        <v>15.17</v>
      </c>
      <c r="M1043" s="13">
        <v>3.0055000000000001</v>
      </c>
      <c r="N1043" s="13">
        <v>2.637</v>
      </c>
      <c r="O1043" s="13">
        <v>2.4819</v>
      </c>
      <c r="P1043" s="13">
        <v>2.4380999999999999</v>
      </c>
      <c r="Q1043" s="13">
        <v>2.4791300000000001</v>
      </c>
      <c r="R1043" s="13">
        <v>0.74299999999999999</v>
      </c>
      <c r="S1043" s="13">
        <v>0.11700000000000001</v>
      </c>
      <c r="T1043" s="13">
        <v>-0.54100000000000004</v>
      </c>
      <c r="U1043" s="13">
        <v>-0.36799999999999999</v>
      </c>
      <c r="V1043" s="13">
        <v>3.6269999999999998</v>
      </c>
      <c r="W1043" s="13">
        <v>2.702</v>
      </c>
      <c r="X1043" s="13">
        <v>0.32800000000000001</v>
      </c>
      <c r="Y1043" s="13">
        <v>0.60099999999999998</v>
      </c>
      <c r="Z1043" s="13">
        <v>-3.2000000000000001E-2</v>
      </c>
      <c r="AA1043" s="13">
        <v>-0.16800000000000001</v>
      </c>
      <c r="AB1043" s="13">
        <v>1.7473999999999998</v>
      </c>
      <c r="AC1043" s="13">
        <v>1.6698</v>
      </c>
      <c r="AD1043" s="13">
        <v>0.78400000000000003</v>
      </c>
      <c r="AE1043" s="13">
        <v>2123</v>
      </c>
      <c r="AF1043" s="13">
        <v>1198.749</v>
      </c>
      <c r="AG1043" s="13">
        <v>2911.37</v>
      </c>
      <c r="AH1043" s="13">
        <v>2025.31</v>
      </c>
      <c r="AI1043" s="13">
        <v>1327.3140000000001</v>
      </c>
      <c r="AJ1043" s="13">
        <v>383.54689999999999</v>
      </c>
      <c r="AK1043" s="13">
        <v>1111.7239999999999</v>
      </c>
      <c r="AL1043" s="13">
        <v>336.34140000000002</v>
      </c>
      <c r="AM1043" s="13">
        <v>2663.74</v>
      </c>
      <c r="AN1043" s="13">
        <v>126.17</v>
      </c>
      <c r="AO1043" s="13">
        <v>969.13</v>
      </c>
      <c r="AP1043" s="13">
        <v>2208.66</v>
      </c>
      <c r="AQ1043" s="13">
        <v>636.48</v>
      </c>
      <c r="AR1043" s="13">
        <v>1261.72</v>
      </c>
      <c r="AS1043" s="13">
        <v>83.1</v>
      </c>
      <c r="AT1043" s="13">
        <v>2091.6999999999998</v>
      </c>
      <c r="AU1043" s="13">
        <v>505.51</v>
      </c>
      <c r="AV1043" s="13">
        <v>484.7054</v>
      </c>
      <c r="AW1043" s="13">
        <v>1223.08</v>
      </c>
      <c r="AX1043" s="13">
        <v>166.27</v>
      </c>
      <c r="AY1043" s="13">
        <v>122.328125</v>
      </c>
      <c r="AZ1043" s="13">
        <v>1325.1</v>
      </c>
      <c r="BA1043" s="13">
        <v>65.209999999999994</v>
      </c>
      <c r="BB1043" s="13">
        <v>2791.5</v>
      </c>
      <c r="BC1043" s="13">
        <v>3291</v>
      </c>
      <c r="BD1043" s="13">
        <v>7117.75</v>
      </c>
      <c r="BE1043" s="13">
        <v>1103.5999999999999</v>
      </c>
      <c r="BF1043" s="13">
        <v>1619.5</v>
      </c>
      <c r="BG1043" s="13">
        <v>111.845</v>
      </c>
      <c r="BH1043" s="13">
        <v>106.203125</v>
      </c>
    </row>
    <row r="1044" spans="3:60" x14ac:dyDescent="0.3">
      <c r="C1044" s="12">
        <v>43529</v>
      </c>
      <c r="D1044" s="13">
        <v>1283.1500000000001</v>
      </c>
      <c r="E1044" s="13">
        <v>-0.46600000000000003</v>
      </c>
      <c r="F1044" s="13">
        <v>663</v>
      </c>
      <c r="G1044" s="13">
        <v>181.89590000000001</v>
      </c>
      <c r="H1044" s="13">
        <v>96.866</v>
      </c>
      <c r="I1044" s="13">
        <v>111.92</v>
      </c>
      <c r="J1044" s="13">
        <v>1.3151999999999999</v>
      </c>
      <c r="K1044" s="13">
        <v>56.56</v>
      </c>
      <c r="L1044" s="13">
        <v>14.74</v>
      </c>
      <c r="M1044" s="13">
        <v>3.081</v>
      </c>
      <c r="N1044" s="13">
        <v>2.7189999999999999</v>
      </c>
      <c r="O1044" s="13">
        <v>2.5446</v>
      </c>
      <c r="P1044" s="13">
        <v>2.4329999999999998</v>
      </c>
      <c r="Q1044" s="13">
        <v>2.4830000000000001</v>
      </c>
      <c r="R1044" s="13">
        <v>0.80300000000000005</v>
      </c>
      <c r="S1044" s="13">
        <v>0.16700000000000001</v>
      </c>
      <c r="T1044" s="13">
        <v>-0.51</v>
      </c>
      <c r="U1044" s="13">
        <v>-0.36799999999999999</v>
      </c>
      <c r="V1044" s="13">
        <v>3.6440000000000001</v>
      </c>
      <c r="W1044" s="13">
        <v>2.7050000000000001</v>
      </c>
      <c r="X1044" s="13">
        <v>0.311</v>
      </c>
      <c r="Y1044" s="13">
        <v>0.64300000000000002</v>
      </c>
      <c r="Z1044" s="13">
        <v>4.0000000000000001E-3</v>
      </c>
      <c r="AA1044" s="13">
        <v>-0.14199999999999999</v>
      </c>
      <c r="AB1044" s="13">
        <v>1.7741</v>
      </c>
      <c r="AC1044" s="13">
        <v>1.7112000000000001</v>
      </c>
      <c r="AD1044" s="13">
        <v>0.79769999999999996</v>
      </c>
      <c r="AE1044" s="13">
        <v>2117.9299999999998</v>
      </c>
      <c r="AF1044" s="13">
        <v>1197.2190000000001</v>
      </c>
      <c r="AG1044" s="13">
        <v>2904.71</v>
      </c>
      <c r="AH1044" s="13">
        <v>2029.03</v>
      </c>
      <c r="AI1044" s="13">
        <v>1326.636</v>
      </c>
      <c r="AJ1044" s="13">
        <v>385.34120000000001</v>
      </c>
      <c r="AK1044" s="13">
        <v>1109.3399999999999</v>
      </c>
      <c r="AL1044" s="13">
        <v>334.82589999999999</v>
      </c>
      <c r="AM1044" s="13">
        <v>2659.96</v>
      </c>
      <c r="AN1044" s="13">
        <v>126.83</v>
      </c>
      <c r="AO1044" s="13">
        <v>969.74</v>
      </c>
      <c r="AP1044" s="13">
        <v>2125.4699999999998</v>
      </c>
      <c r="AQ1044" s="13">
        <v>628.52</v>
      </c>
      <c r="AR1044" s="13">
        <v>1281.07</v>
      </c>
      <c r="AS1044" s="13">
        <v>84.53</v>
      </c>
      <c r="AT1044" s="13">
        <v>2087.5</v>
      </c>
      <c r="AU1044" s="13">
        <v>504.07</v>
      </c>
      <c r="AV1044" s="13">
        <v>481.56630000000001</v>
      </c>
      <c r="AW1044" s="13">
        <v>1224.6400000000001</v>
      </c>
      <c r="AX1044" s="13">
        <v>165.52</v>
      </c>
      <c r="AY1044" s="13">
        <v>121.6875</v>
      </c>
      <c r="AZ1044" s="13">
        <v>1284.7</v>
      </c>
      <c r="BA1044" s="13">
        <v>65.86</v>
      </c>
      <c r="BB1044" s="13">
        <v>2791.5</v>
      </c>
      <c r="BC1044" s="13">
        <v>3326</v>
      </c>
      <c r="BD1044" s="13">
        <v>7165.5</v>
      </c>
      <c r="BE1044" s="13">
        <v>1103.5999999999999</v>
      </c>
      <c r="BF1044" s="13">
        <v>1621</v>
      </c>
      <c r="BG1044" s="13">
        <v>111.795</v>
      </c>
      <c r="BH1044" s="13">
        <v>105.99609375</v>
      </c>
    </row>
    <row r="1045" spans="3:60" x14ac:dyDescent="0.3">
      <c r="C1045" s="12">
        <v>43536</v>
      </c>
      <c r="D1045" s="13">
        <v>1298.53</v>
      </c>
      <c r="E1045" s="13">
        <v>-0.51900000000000002</v>
      </c>
      <c r="F1045" s="13">
        <v>647</v>
      </c>
      <c r="G1045" s="13">
        <v>181.30699999999999</v>
      </c>
      <c r="H1045" s="13">
        <v>96.935000000000002</v>
      </c>
      <c r="I1045" s="13">
        <v>111.31</v>
      </c>
      <c r="J1045" s="13">
        <v>1.3071999999999999</v>
      </c>
      <c r="K1045" s="13">
        <v>56.87</v>
      </c>
      <c r="L1045" s="13">
        <v>13.77</v>
      </c>
      <c r="M1045" s="13">
        <v>2.9912000000000001</v>
      </c>
      <c r="N1045" s="13">
        <v>2.6019999999999999</v>
      </c>
      <c r="O1045" s="13">
        <v>2.4506000000000001</v>
      </c>
      <c r="P1045" s="13">
        <v>2.4407000000000001</v>
      </c>
      <c r="Q1045" s="13">
        <v>2.4988799999999998</v>
      </c>
      <c r="R1045" s="13">
        <v>0.71499999999999997</v>
      </c>
      <c r="S1045" s="13">
        <v>5.3999999999999999E-2</v>
      </c>
      <c r="T1045" s="13">
        <v>-0.55200000000000005</v>
      </c>
      <c r="U1045" s="13">
        <v>-0.36899999999999999</v>
      </c>
      <c r="V1045" s="13">
        <v>3.58</v>
      </c>
      <c r="W1045" s="13">
        <v>2.5380000000000003</v>
      </c>
      <c r="X1045" s="13">
        <v>0.219</v>
      </c>
      <c r="Y1045" s="13">
        <v>0.58899999999999997</v>
      </c>
      <c r="Z1045" s="13">
        <v>-3.5000000000000003E-2</v>
      </c>
      <c r="AA1045" s="13">
        <v>-0.155</v>
      </c>
      <c r="AB1045" s="13">
        <v>1.6878</v>
      </c>
      <c r="AC1045" s="13">
        <v>1.6179999999999999</v>
      </c>
      <c r="AD1045" s="13">
        <v>0.71240000000000003</v>
      </c>
      <c r="AE1045" s="13">
        <v>2130.88</v>
      </c>
      <c r="AF1045" s="13">
        <v>1203.0319999999999</v>
      </c>
      <c r="AG1045" s="13">
        <v>2925.22</v>
      </c>
      <c r="AH1045" s="13">
        <v>2027.68</v>
      </c>
      <c r="AI1045" s="13">
        <v>1326.741</v>
      </c>
      <c r="AJ1045" s="13">
        <v>385.29309999999998</v>
      </c>
      <c r="AK1045" s="13">
        <v>1114.723</v>
      </c>
      <c r="AL1045" s="13">
        <v>338.62099999999998</v>
      </c>
      <c r="AM1045" s="13">
        <v>2661.99</v>
      </c>
      <c r="AN1045" s="13">
        <v>125.99</v>
      </c>
      <c r="AO1045" s="13">
        <v>962.45</v>
      </c>
      <c r="AP1045" s="13">
        <v>2181.56</v>
      </c>
      <c r="AQ1045" s="13">
        <v>629.5</v>
      </c>
      <c r="AR1045" s="13">
        <v>1315.27</v>
      </c>
      <c r="AS1045" s="13">
        <v>83.27</v>
      </c>
      <c r="AT1045" s="13">
        <v>2083.38</v>
      </c>
      <c r="AU1045" s="13">
        <v>502.99</v>
      </c>
      <c r="AV1045" s="13">
        <v>484.46789999999999</v>
      </c>
      <c r="AW1045" s="13">
        <v>1220.9100000000001</v>
      </c>
      <c r="AX1045" s="13">
        <v>164.54</v>
      </c>
      <c r="AY1045" s="13">
        <v>122.609375</v>
      </c>
      <c r="AZ1045" s="13">
        <v>1298.0999999999999</v>
      </c>
      <c r="BA1045" s="13">
        <v>66.67</v>
      </c>
      <c r="BB1045" s="13">
        <v>2792</v>
      </c>
      <c r="BC1045" s="13">
        <v>3308</v>
      </c>
      <c r="BD1045" s="13">
        <v>7206.5</v>
      </c>
      <c r="BE1045" s="13">
        <v>1103.5999999999999</v>
      </c>
      <c r="BF1045" s="13">
        <v>1587.5</v>
      </c>
      <c r="BG1045" s="13">
        <v>111.85</v>
      </c>
      <c r="BH1045" s="13">
        <v>106.21875</v>
      </c>
    </row>
    <row r="1046" spans="3:60" x14ac:dyDescent="0.3">
      <c r="C1046" s="12">
        <v>43543</v>
      </c>
      <c r="D1046" s="13">
        <v>1307.6099999999999</v>
      </c>
      <c r="E1046" s="13">
        <v>-0.40600000000000003</v>
      </c>
      <c r="F1046" s="13">
        <v>712</v>
      </c>
      <c r="G1046" s="13">
        <v>185.23560000000001</v>
      </c>
      <c r="H1046" s="13">
        <v>96.382999999999996</v>
      </c>
      <c r="I1046" s="13">
        <v>111.37</v>
      </c>
      <c r="J1046" s="13">
        <v>1.3269</v>
      </c>
      <c r="K1046" s="13">
        <v>59.03</v>
      </c>
      <c r="L1046" s="13">
        <v>13.56</v>
      </c>
      <c r="M1046" s="13">
        <v>3.0222000000000002</v>
      </c>
      <c r="N1046" s="13">
        <v>2.613</v>
      </c>
      <c r="O1046" s="13">
        <v>2.4685999999999999</v>
      </c>
      <c r="P1046" s="13">
        <v>2.4432</v>
      </c>
      <c r="Q1046" s="13">
        <v>2.4877500000000001</v>
      </c>
      <c r="R1046" s="13">
        <v>0.75</v>
      </c>
      <c r="S1046" s="13">
        <v>9.5000000000000001E-2</v>
      </c>
      <c r="T1046" s="13">
        <v>-0.53400000000000003</v>
      </c>
      <c r="U1046" s="13">
        <v>-0.36599999999999999</v>
      </c>
      <c r="V1046" s="13">
        <v>3.5569999999999999</v>
      </c>
      <c r="W1046" s="13">
        <v>2.492</v>
      </c>
      <c r="X1046" s="13">
        <v>0.17599999999999999</v>
      </c>
      <c r="Y1046" s="13">
        <v>0.55600000000000005</v>
      </c>
      <c r="Z1046" s="13">
        <v>-4.7E-2</v>
      </c>
      <c r="AA1046" s="13">
        <v>-0.16700000000000001</v>
      </c>
      <c r="AB1046" s="13">
        <v>1.6724999999999999</v>
      </c>
      <c r="AC1046" s="13">
        <v>1.6084000000000001</v>
      </c>
      <c r="AD1046" s="13">
        <v>0.7429</v>
      </c>
      <c r="AE1046" s="13">
        <v>2133.34</v>
      </c>
      <c r="AF1046" s="13">
        <v>1204.1590000000001</v>
      </c>
      <c r="AG1046" s="13">
        <v>2927.48</v>
      </c>
      <c r="AH1046" s="13">
        <v>2038.17</v>
      </c>
      <c r="AI1046" s="13">
        <v>1336.7670000000001</v>
      </c>
      <c r="AJ1046" s="13">
        <v>388.45960000000002</v>
      </c>
      <c r="AK1046" s="13">
        <v>1120.3389999999999</v>
      </c>
      <c r="AL1046" s="13">
        <v>341.60079999999999</v>
      </c>
      <c r="AM1046" s="13">
        <v>2700.29</v>
      </c>
      <c r="AN1046" s="13">
        <v>129.74</v>
      </c>
      <c r="AO1046" s="13">
        <v>966.13</v>
      </c>
      <c r="AP1046" s="13">
        <v>2242.48</v>
      </c>
      <c r="AQ1046" s="13">
        <v>649.94000000000005</v>
      </c>
      <c r="AR1046" s="13">
        <v>1329.39</v>
      </c>
      <c r="AS1046" s="13">
        <v>84.9</v>
      </c>
      <c r="AT1046" s="13">
        <v>2120.44</v>
      </c>
      <c r="AU1046" s="13">
        <v>511.97</v>
      </c>
      <c r="AV1046" s="13">
        <v>486.25790000000001</v>
      </c>
      <c r="AW1046" s="13">
        <v>1225.18</v>
      </c>
      <c r="AX1046" s="13">
        <v>163.96</v>
      </c>
      <c r="AY1046" s="13">
        <v>122.5</v>
      </c>
      <c r="AZ1046" s="13">
        <v>1306.5</v>
      </c>
      <c r="BA1046" s="13">
        <v>67.61</v>
      </c>
      <c r="BB1046" s="13">
        <v>2836.5</v>
      </c>
      <c r="BC1046" s="13">
        <v>3328</v>
      </c>
      <c r="BD1046" s="13">
        <v>7376.5</v>
      </c>
      <c r="BE1046" s="13">
        <v>1103.5999999999999</v>
      </c>
      <c r="BF1046" s="13">
        <v>1590.5</v>
      </c>
      <c r="BG1046" s="13">
        <v>111.81</v>
      </c>
      <c r="BH1046" s="13">
        <v>106.1796875</v>
      </c>
    </row>
    <row r="1047" spans="3:60" x14ac:dyDescent="0.3">
      <c r="C1047" s="12">
        <v>43550</v>
      </c>
      <c r="D1047" s="13">
        <v>1315.71</v>
      </c>
      <c r="E1047" s="13">
        <v>-0.34799999999999998</v>
      </c>
      <c r="F1047" s="13">
        <v>683</v>
      </c>
      <c r="G1047" s="13">
        <v>185.22900000000001</v>
      </c>
      <c r="H1047" s="13">
        <v>96.736000000000004</v>
      </c>
      <c r="I1047" s="13">
        <v>110.46</v>
      </c>
      <c r="J1047" s="13">
        <v>1.3222</v>
      </c>
      <c r="K1047" s="13">
        <v>59.94</v>
      </c>
      <c r="L1047" s="13">
        <v>14.68</v>
      </c>
      <c r="M1047" s="13">
        <v>2.8731</v>
      </c>
      <c r="N1047" s="13">
        <v>2.4239999999999999</v>
      </c>
      <c r="O1047" s="13">
        <v>2.2662</v>
      </c>
      <c r="P1047" s="13">
        <v>2.4483999999999999</v>
      </c>
      <c r="Q1047" s="13">
        <v>2.4897499999999999</v>
      </c>
      <c r="R1047" s="13">
        <v>0.58099999999999996</v>
      </c>
      <c r="S1047" s="13">
        <v>-1.7000000000000001E-2</v>
      </c>
      <c r="T1047" s="13">
        <v>-0.56899999999999995</v>
      </c>
      <c r="U1047" s="13">
        <v>-0.36899999999999999</v>
      </c>
      <c r="V1047" s="13">
        <v>3.4699999999999998</v>
      </c>
      <c r="W1047" s="13">
        <v>2.4649999999999999</v>
      </c>
      <c r="X1047" s="13">
        <v>0.20399999999999999</v>
      </c>
      <c r="Y1047" s="13">
        <v>0.53300000000000003</v>
      </c>
      <c r="Z1047" s="13">
        <v>-7.0000000000000007E-2</v>
      </c>
      <c r="AA1047" s="13">
        <v>-0.17199999999999999</v>
      </c>
      <c r="AB1047" s="13">
        <v>1.5286</v>
      </c>
      <c r="AC1047" s="13">
        <v>1.4542999999999999</v>
      </c>
      <c r="AD1047" s="13">
        <v>0.65300000000000002</v>
      </c>
      <c r="AE1047" s="13">
        <v>2150.5700000000002</v>
      </c>
      <c r="AF1047" s="13">
        <v>1213.4159999999999</v>
      </c>
      <c r="AG1047" s="13">
        <v>2970.01</v>
      </c>
      <c r="AH1047" s="13">
        <v>2042.02</v>
      </c>
      <c r="AI1047" s="13">
        <v>1335.2760000000001</v>
      </c>
      <c r="AJ1047" s="13">
        <v>388.11630000000002</v>
      </c>
      <c r="AK1047" s="13">
        <v>1127.011</v>
      </c>
      <c r="AL1047" s="13">
        <v>346.26979999999998</v>
      </c>
      <c r="AM1047" s="13">
        <v>2686.23</v>
      </c>
      <c r="AN1047" s="13">
        <v>127.35</v>
      </c>
      <c r="AO1047" s="13">
        <v>968.25</v>
      </c>
      <c r="AP1047" s="13">
        <v>2084.6999999999998</v>
      </c>
      <c r="AQ1047" s="13">
        <v>655.56</v>
      </c>
      <c r="AR1047" s="13">
        <v>1319.09</v>
      </c>
      <c r="AS1047" s="13">
        <v>82.14</v>
      </c>
      <c r="AT1047" s="13">
        <v>2102.62</v>
      </c>
      <c r="AU1047" s="13">
        <v>507.02</v>
      </c>
      <c r="AV1047" s="13">
        <v>490.07479999999998</v>
      </c>
      <c r="AW1047" s="13">
        <v>1224.01</v>
      </c>
      <c r="AX1047" s="13">
        <v>165.58</v>
      </c>
      <c r="AY1047" s="13">
        <v>124.40625</v>
      </c>
      <c r="AZ1047" s="13">
        <v>1315</v>
      </c>
      <c r="BA1047" s="13">
        <v>67.97</v>
      </c>
      <c r="BB1047" s="13">
        <v>2823</v>
      </c>
      <c r="BC1047" s="13">
        <v>3239</v>
      </c>
      <c r="BD1047" s="13">
        <v>7376.75</v>
      </c>
      <c r="BE1047" s="13">
        <v>1103.5999999999999</v>
      </c>
      <c r="BF1047" s="13">
        <v>1595</v>
      </c>
      <c r="BG1047" s="13">
        <v>111.88</v>
      </c>
      <c r="BH1047" s="13">
        <v>106.6171875</v>
      </c>
    </row>
    <row r="1048" spans="3:60" x14ac:dyDescent="0.3">
      <c r="C1048" s="12">
        <v>43557</v>
      </c>
      <c r="D1048" s="13">
        <v>1289.6500000000001</v>
      </c>
      <c r="E1048" s="13">
        <v>-0.33300000000000002</v>
      </c>
      <c r="F1048" s="13">
        <v>674</v>
      </c>
      <c r="G1048" s="13">
        <v>186.37299999999999</v>
      </c>
      <c r="H1048" s="13">
        <v>97.361000000000004</v>
      </c>
      <c r="I1048" s="13">
        <v>111.35</v>
      </c>
      <c r="J1048" s="13">
        <v>1.3077000000000001</v>
      </c>
      <c r="K1048" s="13">
        <v>62.58</v>
      </c>
      <c r="L1048" s="13">
        <v>13.36</v>
      </c>
      <c r="M1048" s="13">
        <v>2.8769</v>
      </c>
      <c r="N1048" s="13">
        <v>2.4750000000000001</v>
      </c>
      <c r="O1048" s="13">
        <v>2.3024</v>
      </c>
      <c r="P1048" s="13">
        <v>2.41</v>
      </c>
      <c r="Q1048" s="13">
        <v>2.4933800000000002</v>
      </c>
      <c r="R1048" s="13">
        <v>0.59599999999999997</v>
      </c>
      <c r="S1048" s="13">
        <v>-0.05</v>
      </c>
      <c r="T1048" s="13">
        <v>-0.61799999999999999</v>
      </c>
      <c r="U1048" s="13">
        <v>-0.35599999999999998</v>
      </c>
      <c r="V1048" s="13">
        <v>3.488</v>
      </c>
      <c r="W1048" s="13">
        <v>2.5220000000000002</v>
      </c>
      <c r="X1048" s="13">
        <v>0.25600000000000001</v>
      </c>
      <c r="Y1048" s="13">
        <v>0.51700000000000002</v>
      </c>
      <c r="Z1048" s="13">
        <v>-6.9000000000000006E-2</v>
      </c>
      <c r="AA1048" s="13">
        <v>-0.16200000000000001</v>
      </c>
      <c r="AB1048" s="13">
        <v>1.5472999999999999</v>
      </c>
      <c r="AC1048" s="13">
        <v>1.4754</v>
      </c>
      <c r="AD1048" s="13">
        <v>0.62529999999999997</v>
      </c>
      <c r="AE1048" s="13">
        <v>2144.0100000000002</v>
      </c>
      <c r="AF1048" s="13">
        <v>1214.739</v>
      </c>
      <c r="AG1048" s="13">
        <v>2965.51</v>
      </c>
      <c r="AH1048" s="13">
        <v>2052.31</v>
      </c>
      <c r="AI1048" s="13">
        <v>1339.2950000000001</v>
      </c>
      <c r="AJ1048" s="13">
        <v>390.80130000000003</v>
      </c>
      <c r="AK1048" s="13">
        <v>1127.606</v>
      </c>
      <c r="AL1048" s="13">
        <v>342.61529999999999</v>
      </c>
      <c r="AM1048" s="13">
        <v>2732.65</v>
      </c>
      <c r="AN1048" s="13">
        <v>129.9</v>
      </c>
      <c r="AO1048" s="13">
        <v>965.62</v>
      </c>
      <c r="AP1048" s="13">
        <v>2088.4299999999998</v>
      </c>
      <c r="AQ1048" s="13">
        <v>650.01</v>
      </c>
      <c r="AR1048" s="13">
        <v>1349.92</v>
      </c>
      <c r="AS1048" s="13">
        <v>85.11</v>
      </c>
      <c r="AT1048" s="13">
        <v>2131.71</v>
      </c>
      <c r="AU1048" s="13">
        <v>514.39</v>
      </c>
      <c r="AV1048" s="13">
        <v>487.6044</v>
      </c>
      <c r="AW1048" s="13">
        <v>1220.76</v>
      </c>
      <c r="AX1048" s="13">
        <v>166.11</v>
      </c>
      <c r="AY1048" s="13">
        <v>123.765625</v>
      </c>
      <c r="AZ1048" s="13">
        <v>1290</v>
      </c>
      <c r="BA1048" s="13">
        <v>69.37</v>
      </c>
      <c r="BB1048" s="13">
        <v>2867</v>
      </c>
      <c r="BC1048" s="13">
        <v>3321</v>
      </c>
      <c r="BD1048" s="13">
        <v>7519.25</v>
      </c>
      <c r="BE1048" s="13">
        <v>1103.5999999999999</v>
      </c>
      <c r="BF1048" s="13">
        <v>1608</v>
      </c>
      <c r="BG1048" s="13">
        <v>111.995</v>
      </c>
      <c r="BH1048" s="13">
        <v>106.6484375</v>
      </c>
    </row>
    <row r="1049" spans="3:60" x14ac:dyDescent="0.3">
      <c r="C1049" s="12">
        <v>43564</v>
      </c>
      <c r="D1049" s="13">
        <v>1304.3699999999999</v>
      </c>
      <c r="E1049" s="13">
        <v>-0.33</v>
      </c>
      <c r="F1049" s="13">
        <v>725</v>
      </c>
      <c r="G1049" s="13">
        <v>188.56360000000001</v>
      </c>
      <c r="H1049" s="13">
        <v>97.006</v>
      </c>
      <c r="I1049" s="13">
        <v>111.13</v>
      </c>
      <c r="J1049" s="13">
        <v>1.3035000000000001</v>
      </c>
      <c r="K1049" s="13">
        <v>63.98</v>
      </c>
      <c r="L1049" s="13">
        <v>14.28</v>
      </c>
      <c r="M1049" s="13">
        <v>2.9140999999999999</v>
      </c>
      <c r="N1049" s="13">
        <v>2.5019999999999998</v>
      </c>
      <c r="O1049" s="13">
        <v>2.3496999999999999</v>
      </c>
      <c r="P1049" s="13">
        <v>2.4047000000000001</v>
      </c>
      <c r="Q1049" s="13">
        <v>2.4812500000000002</v>
      </c>
      <c r="R1049" s="13">
        <v>0.622</v>
      </c>
      <c r="S1049" s="13">
        <v>-1.0999999999999999E-2</v>
      </c>
      <c r="T1049" s="13">
        <v>-0.58199999999999996</v>
      </c>
      <c r="U1049" s="13">
        <v>-0.36799999999999999</v>
      </c>
      <c r="V1049" s="13">
        <v>3.3940000000000001</v>
      </c>
      <c r="W1049" s="13">
        <v>2.4220000000000002</v>
      </c>
      <c r="X1049" s="13">
        <v>0.215</v>
      </c>
      <c r="Y1049" s="13">
        <v>0.53400000000000003</v>
      </c>
      <c r="Z1049" s="13">
        <v>-5.3999999999999999E-2</v>
      </c>
      <c r="AA1049" s="13">
        <v>-0.16700000000000001</v>
      </c>
      <c r="AB1049" s="13">
        <v>1.6360999999999999</v>
      </c>
      <c r="AC1049" s="13">
        <v>1.5527</v>
      </c>
      <c r="AD1049" s="13">
        <v>0.69169999999999998</v>
      </c>
      <c r="AE1049" s="13">
        <v>2144.67</v>
      </c>
      <c r="AF1049" s="13">
        <v>1214.02</v>
      </c>
      <c r="AG1049" s="13">
        <v>2972.85</v>
      </c>
      <c r="AH1049" s="13">
        <v>2060.86</v>
      </c>
      <c r="AI1049" s="13">
        <v>1344.7170000000001</v>
      </c>
      <c r="AJ1049" s="13">
        <v>391.37560000000002</v>
      </c>
      <c r="AK1049" s="13">
        <v>1130.2249999999999</v>
      </c>
      <c r="AL1049" s="13">
        <v>342.9778</v>
      </c>
      <c r="AM1049" s="13">
        <v>2742.87</v>
      </c>
      <c r="AN1049" s="13">
        <v>130.11000000000001</v>
      </c>
      <c r="AO1049" s="13">
        <v>971.84</v>
      </c>
      <c r="AP1049" s="13">
        <v>2119.17</v>
      </c>
      <c r="AQ1049" s="13">
        <v>667.85</v>
      </c>
      <c r="AR1049" s="13">
        <v>1347.18</v>
      </c>
      <c r="AS1049" s="13">
        <v>87.59</v>
      </c>
      <c r="AT1049" s="13">
        <v>2143.1999999999998</v>
      </c>
      <c r="AU1049" s="13">
        <v>518.09</v>
      </c>
      <c r="AV1049" s="13">
        <v>488.60289999999998</v>
      </c>
      <c r="AW1049" s="13">
        <v>1222.3900000000001</v>
      </c>
      <c r="AX1049" s="13">
        <v>165.48</v>
      </c>
      <c r="AY1049" s="13">
        <v>123.640625</v>
      </c>
      <c r="AZ1049" s="13">
        <v>1303.5</v>
      </c>
      <c r="BA1049" s="13">
        <v>70.61</v>
      </c>
      <c r="BB1049" s="13">
        <v>2882.5</v>
      </c>
      <c r="BC1049" s="13">
        <v>3350</v>
      </c>
      <c r="BD1049" s="13">
        <v>7593.25</v>
      </c>
      <c r="BE1049" s="13">
        <v>1103.5999999999999</v>
      </c>
      <c r="BF1049" s="13">
        <v>1612.5</v>
      </c>
      <c r="BG1049" s="13">
        <v>111.905</v>
      </c>
      <c r="BH1049" s="13">
        <v>106.57421875</v>
      </c>
    </row>
    <row r="1050" spans="3:60" x14ac:dyDescent="0.3">
      <c r="C1050" s="12">
        <v>43571</v>
      </c>
      <c r="D1050" s="13">
        <v>1274.07</v>
      </c>
      <c r="E1050" s="13">
        <v>-0.317</v>
      </c>
      <c r="F1050" s="13">
        <v>749</v>
      </c>
      <c r="G1050" s="13">
        <v>187.27959999999999</v>
      </c>
      <c r="H1050" s="13">
        <v>97.043000000000006</v>
      </c>
      <c r="I1050" s="13">
        <v>112</v>
      </c>
      <c r="J1050" s="13">
        <v>1.3050999999999999</v>
      </c>
      <c r="K1050" s="13">
        <v>64.05</v>
      </c>
      <c r="L1050" s="13">
        <v>12.18</v>
      </c>
      <c r="M1050" s="13">
        <v>2.9919000000000002</v>
      </c>
      <c r="N1050" s="13">
        <v>2.5910000000000002</v>
      </c>
      <c r="O1050" s="13">
        <v>2.4123999999999999</v>
      </c>
      <c r="P1050" s="13">
        <v>2.4201000000000001</v>
      </c>
      <c r="Q1050" s="13">
        <v>2.4738799999999999</v>
      </c>
      <c r="R1050" s="13">
        <v>0.72799999999999998</v>
      </c>
      <c r="S1050" s="13">
        <v>6.5000000000000002E-2</v>
      </c>
      <c r="T1050" s="13">
        <v>-0.57499999999999996</v>
      </c>
      <c r="U1050" s="13">
        <v>-0.36399999999999999</v>
      </c>
      <c r="V1050" s="13">
        <v>3.5540000000000003</v>
      </c>
      <c r="W1050" s="13">
        <v>2.5920000000000001</v>
      </c>
      <c r="X1050" s="13">
        <v>0.48699999999999999</v>
      </c>
      <c r="Y1050" s="13">
        <v>0.54</v>
      </c>
      <c r="Z1050" s="13">
        <v>-2.8000000000000001E-2</v>
      </c>
      <c r="AA1050" s="13">
        <v>-0.156</v>
      </c>
      <c r="AB1050" s="13">
        <v>1.7236</v>
      </c>
      <c r="AC1050" s="13">
        <v>1.651</v>
      </c>
      <c r="AD1050" s="13">
        <v>0.78849999999999998</v>
      </c>
      <c r="AE1050" s="13">
        <v>2140.06</v>
      </c>
      <c r="AF1050" s="13">
        <v>1214.135</v>
      </c>
      <c r="AG1050" s="13">
        <v>2971.72</v>
      </c>
      <c r="AH1050" s="13">
        <v>2072.23</v>
      </c>
      <c r="AI1050" s="13">
        <v>1349.4010000000001</v>
      </c>
      <c r="AJ1050" s="13">
        <v>393.58690000000001</v>
      </c>
      <c r="AK1050" s="13">
        <v>1127.4880000000001</v>
      </c>
      <c r="AL1050" s="13">
        <v>339.3997</v>
      </c>
      <c r="AM1050" s="13">
        <v>2771.1</v>
      </c>
      <c r="AN1050" s="13">
        <v>131.27000000000001</v>
      </c>
      <c r="AO1050" s="13">
        <v>976.15</v>
      </c>
      <c r="AP1050" s="13">
        <v>2054.85</v>
      </c>
      <c r="AQ1050" s="13">
        <v>667.77</v>
      </c>
      <c r="AR1050" s="13">
        <v>1354.95</v>
      </c>
      <c r="AS1050" s="13">
        <v>87.24</v>
      </c>
      <c r="AT1050" s="13">
        <v>2163.08</v>
      </c>
      <c r="AU1050" s="13">
        <v>522.33000000000004</v>
      </c>
      <c r="AV1050" s="13">
        <v>487.09449999999998</v>
      </c>
      <c r="AW1050" s="13">
        <v>1222.8699999999999</v>
      </c>
      <c r="AX1050" s="13">
        <v>164.6</v>
      </c>
      <c r="AY1050" s="13">
        <v>122.828125</v>
      </c>
      <c r="AZ1050" s="13">
        <v>1272.5999999999999</v>
      </c>
      <c r="BA1050" s="13">
        <v>71.72</v>
      </c>
      <c r="BB1050" s="13">
        <v>2911.5</v>
      </c>
      <c r="BC1050" s="13">
        <v>3394</v>
      </c>
      <c r="BD1050" s="13">
        <v>7679.5</v>
      </c>
      <c r="BE1050" s="13">
        <v>1103.5999999999999</v>
      </c>
      <c r="BF1050" s="13">
        <v>1625</v>
      </c>
      <c r="BG1050" s="13">
        <v>111.89</v>
      </c>
      <c r="BH1050" s="13">
        <v>106.3828125</v>
      </c>
    </row>
    <row r="1051" spans="3:60" x14ac:dyDescent="0.3">
      <c r="C1051" s="12">
        <v>43578</v>
      </c>
      <c r="D1051" s="13">
        <v>1272.76</v>
      </c>
      <c r="E1051" s="13">
        <v>-0.189</v>
      </c>
      <c r="F1051" s="13">
        <v>821</v>
      </c>
      <c r="G1051" s="13">
        <v>187.58449999999999</v>
      </c>
      <c r="H1051" s="13">
        <v>97.635999999999996</v>
      </c>
      <c r="I1051" s="13">
        <v>111.79</v>
      </c>
      <c r="J1051" s="13">
        <v>1.2947</v>
      </c>
      <c r="K1051" s="13">
        <v>66.3</v>
      </c>
      <c r="L1051" s="13">
        <v>12.28</v>
      </c>
      <c r="M1051" s="13">
        <v>2.98</v>
      </c>
      <c r="N1051" s="13">
        <v>2.5659999999999998</v>
      </c>
      <c r="O1051" s="13">
        <v>2.3639000000000001</v>
      </c>
      <c r="P1051" s="13">
        <v>2.4226999999999999</v>
      </c>
      <c r="Q1051" s="13">
        <v>2.48088</v>
      </c>
      <c r="R1051" s="13">
        <v>0.69</v>
      </c>
      <c r="S1051" s="13">
        <v>0.04</v>
      </c>
      <c r="T1051" s="13">
        <v>-0.57999999999999996</v>
      </c>
      <c r="U1051" s="13">
        <v>-0.36599999999999999</v>
      </c>
      <c r="V1051" s="13">
        <v>3.6390000000000002</v>
      </c>
      <c r="W1051" s="13">
        <v>2.673</v>
      </c>
      <c r="X1051" s="13">
        <v>0.56999999999999995</v>
      </c>
      <c r="Y1051" s="13">
        <v>0.56699999999999995</v>
      </c>
      <c r="Z1051" s="13">
        <v>-3.5000000000000003E-2</v>
      </c>
      <c r="AA1051" s="13">
        <v>-0.155</v>
      </c>
      <c r="AB1051" s="13">
        <v>1.7378</v>
      </c>
      <c r="AC1051" s="13">
        <v>1.6713</v>
      </c>
      <c r="AD1051" s="13">
        <v>0.78580000000000005</v>
      </c>
      <c r="AE1051" s="13">
        <v>2141.6799999999998</v>
      </c>
      <c r="AF1051" s="13">
        <v>1215.557</v>
      </c>
      <c r="AG1051" s="13">
        <v>2975.14</v>
      </c>
      <c r="AH1051" s="13">
        <v>2072.81</v>
      </c>
      <c r="AI1051" s="13">
        <v>1347.9449999999999</v>
      </c>
      <c r="AJ1051" s="13">
        <v>394.42360000000002</v>
      </c>
      <c r="AK1051" s="13">
        <v>1129.671</v>
      </c>
      <c r="AL1051" s="13">
        <v>337.92469999999997</v>
      </c>
      <c r="AM1051" s="13">
        <v>2796.08</v>
      </c>
      <c r="AN1051" s="13">
        <v>132.07</v>
      </c>
      <c r="AO1051" s="13">
        <v>975.69</v>
      </c>
      <c r="AP1051" s="13">
        <v>2051.58</v>
      </c>
      <c r="AQ1051" s="13">
        <v>681.69</v>
      </c>
      <c r="AR1051" s="13">
        <v>1333.91</v>
      </c>
      <c r="AS1051" s="13">
        <v>86.87</v>
      </c>
      <c r="AT1051" s="13">
        <v>2174.39</v>
      </c>
      <c r="AU1051" s="13">
        <v>524.53</v>
      </c>
      <c r="AV1051" s="13">
        <v>486.0967</v>
      </c>
      <c r="AW1051" s="13">
        <v>1223.81</v>
      </c>
      <c r="AX1051" s="13">
        <v>164.94</v>
      </c>
      <c r="AY1051" s="13">
        <v>123.125</v>
      </c>
      <c r="AZ1051" s="13">
        <v>1269.3</v>
      </c>
      <c r="BA1051" s="13">
        <v>74.510000000000005</v>
      </c>
      <c r="BB1051" s="13">
        <v>2938</v>
      </c>
      <c r="BC1051" s="13">
        <v>3436</v>
      </c>
      <c r="BD1051" s="13">
        <v>7838</v>
      </c>
      <c r="BE1051" s="13">
        <v>1103.5999999999999</v>
      </c>
      <c r="BF1051" s="13">
        <v>1621.5</v>
      </c>
      <c r="BG1051" s="13">
        <v>111.9</v>
      </c>
      <c r="BH1051" s="13">
        <v>106.5</v>
      </c>
    </row>
    <row r="1052" spans="3:60" x14ac:dyDescent="0.3">
      <c r="C1052" s="12">
        <v>43585</v>
      </c>
      <c r="D1052" s="13">
        <v>1283.6099999999999</v>
      </c>
      <c r="E1052" s="13">
        <v>-0.182</v>
      </c>
      <c r="F1052" s="13">
        <v>1011</v>
      </c>
      <c r="G1052" s="13">
        <v>184.25</v>
      </c>
      <c r="H1052" s="13">
        <v>97.478999999999999</v>
      </c>
      <c r="I1052" s="13">
        <v>111.32</v>
      </c>
      <c r="J1052" s="13">
        <v>1.3042</v>
      </c>
      <c r="K1052" s="13">
        <v>63.91</v>
      </c>
      <c r="L1052" s="13">
        <v>13.12</v>
      </c>
      <c r="M1052" s="13">
        <v>2.9287999999999998</v>
      </c>
      <c r="N1052" s="13">
        <v>2.5030000000000001</v>
      </c>
      <c r="O1052" s="13">
        <v>2.2660999999999998</v>
      </c>
      <c r="P1052" s="13">
        <v>2.4098999999999999</v>
      </c>
      <c r="Q1052" s="13">
        <v>2.4858799999999999</v>
      </c>
      <c r="R1052" s="13">
        <v>0.65300000000000002</v>
      </c>
      <c r="S1052" s="13">
        <v>1.2E-2</v>
      </c>
      <c r="T1052" s="13">
        <v>-0.59</v>
      </c>
      <c r="U1052" s="13">
        <v>-0.37</v>
      </c>
      <c r="V1052" s="13">
        <v>3.5270000000000001</v>
      </c>
      <c r="W1052" s="13">
        <v>2.5540000000000003</v>
      </c>
      <c r="X1052" s="13">
        <v>0.47699999999999998</v>
      </c>
      <c r="Y1052" s="13">
        <v>0.55800000000000005</v>
      </c>
      <c r="Z1052" s="13">
        <v>-4.8000000000000001E-2</v>
      </c>
      <c r="AA1052" s="13">
        <v>-0.155</v>
      </c>
      <c r="AB1052" s="13">
        <v>1.6919</v>
      </c>
      <c r="AC1052" s="13">
        <v>1.6266</v>
      </c>
      <c r="AD1052" s="13">
        <v>0.75749999999999995</v>
      </c>
      <c r="AE1052" s="13">
        <v>2147.5300000000002</v>
      </c>
      <c r="AF1052" s="13">
        <v>1221.2819999999999</v>
      </c>
      <c r="AG1052" s="13">
        <v>2990.68</v>
      </c>
      <c r="AH1052" s="13">
        <v>2077.06</v>
      </c>
      <c r="AI1052" s="13">
        <v>1347.4749999999999</v>
      </c>
      <c r="AJ1052" s="13">
        <v>394.11669999999998</v>
      </c>
      <c r="AK1052" s="13">
        <v>1131.6849999999999</v>
      </c>
      <c r="AL1052" s="13">
        <v>341.36200000000002</v>
      </c>
      <c r="AM1052" s="13">
        <v>2806.7</v>
      </c>
      <c r="AN1052" s="13">
        <v>132.04</v>
      </c>
      <c r="AO1052" s="13">
        <v>972.85</v>
      </c>
      <c r="AP1052" s="13">
        <v>2060.46</v>
      </c>
      <c r="AQ1052" s="13">
        <v>664.04</v>
      </c>
      <c r="AR1052" s="13">
        <v>1351.55</v>
      </c>
      <c r="AS1052" s="13">
        <v>85.81</v>
      </c>
      <c r="AT1052" s="13">
        <v>2178.67</v>
      </c>
      <c r="AU1052" s="13">
        <v>524.84</v>
      </c>
      <c r="AV1052" s="13">
        <v>488.01089999999999</v>
      </c>
      <c r="AW1052" s="13">
        <v>1228.6099999999999</v>
      </c>
      <c r="AX1052" s="13">
        <v>165.31</v>
      </c>
      <c r="AY1052" s="13">
        <v>123.671875</v>
      </c>
      <c r="AZ1052" s="13">
        <v>1285.7</v>
      </c>
      <c r="BA1052" s="13">
        <v>72.8</v>
      </c>
      <c r="BB1052" s="13">
        <v>2948.5</v>
      </c>
      <c r="BC1052" s="13">
        <v>3452</v>
      </c>
      <c r="BD1052" s="13">
        <v>7800</v>
      </c>
      <c r="BE1052" s="13">
        <v>1103.5999999999999</v>
      </c>
      <c r="BF1052" s="13">
        <v>1615</v>
      </c>
      <c r="BG1052" s="13">
        <v>111.92</v>
      </c>
      <c r="BH1052" s="13">
        <v>106.6875</v>
      </c>
    </row>
    <row r="1053" spans="3:60" x14ac:dyDescent="0.3">
      <c r="C1053" s="12">
        <v>43592</v>
      </c>
      <c r="D1053" s="13">
        <v>1284.26</v>
      </c>
      <c r="E1053" s="13">
        <v>-0.23</v>
      </c>
      <c r="F1053" s="13">
        <v>936</v>
      </c>
      <c r="G1053" s="13">
        <v>179.48820000000001</v>
      </c>
      <c r="H1053" s="13">
        <v>97.628</v>
      </c>
      <c r="I1053" s="13">
        <v>110.34</v>
      </c>
      <c r="J1053" s="13">
        <v>1.3058000000000001</v>
      </c>
      <c r="K1053" s="13">
        <v>61.4</v>
      </c>
      <c r="L1053" s="13">
        <v>19.32</v>
      </c>
      <c r="M1053" s="13">
        <v>2.8643000000000001</v>
      </c>
      <c r="N1053" s="13">
        <v>2.4580000000000002</v>
      </c>
      <c r="O1053" s="13">
        <v>2.2843999999999998</v>
      </c>
      <c r="P1053" s="13">
        <v>2.4123999999999999</v>
      </c>
      <c r="Q1053" s="13">
        <v>2.4666299999999999</v>
      </c>
      <c r="R1053" s="13">
        <v>0.61399999999999999</v>
      </c>
      <c r="S1053" s="13">
        <v>-3.9E-2</v>
      </c>
      <c r="T1053" s="13">
        <v>-0.61099999999999999</v>
      </c>
      <c r="U1053" s="13">
        <v>-0.35599999999999998</v>
      </c>
      <c r="V1053" s="13">
        <v>3.5920000000000001</v>
      </c>
      <c r="W1053" s="13">
        <v>2.6179999999999999</v>
      </c>
      <c r="X1053" s="13">
        <v>0.505</v>
      </c>
      <c r="Y1053" s="13">
        <v>0.54200000000000004</v>
      </c>
      <c r="Z1053" s="13">
        <v>-5.7000000000000002E-2</v>
      </c>
      <c r="AA1053" s="13">
        <v>-0.158</v>
      </c>
      <c r="AB1053" s="13">
        <v>1.6773</v>
      </c>
      <c r="AC1053" s="13">
        <v>1.5952</v>
      </c>
      <c r="AD1053" s="13">
        <v>0.74650000000000005</v>
      </c>
      <c r="AE1053" s="13">
        <v>2153.5100000000002</v>
      </c>
      <c r="AF1053" s="13">
        <v>1226.771</v>
      </c>
      <c r="AG1053" s="13">
        <v>2996.96</v>
      </c>
      <c r="AH1053" s="13">
        <v>2073.1999999999998</v>
      </c>
      <c r="AI1053" s="13">
        <v>1346.578</v>
      </c>
      <c r="AJ1053" s="13">
        <v>392.74250000000001</v>
      </c>
      <c r="AK1053" s="13">
        <v>1133.798</v>
      </c>
      <c r="AL1053" s="13">
        <v>341.77409999999998</v>
      </c>
      <c r="AM1053" s="13">
        <v>2748.46</v>
      </c>
      <c r="AN1053" s="13">
        <v>128.75</v>
      </c>
      <c r="AO1053" s="13">
        <v>961.8</v>
      </c>
      <c r="AP1053" s="13">
        <v>1995.79</v>
      </c>
      <c r="AQ1053" s="13">
        <v>657.32</v>
      </c>
      <c r="AR1053" s="13">
        <v>1314.61</v>
      </c>
      <c r="AS1053" s="13">
        <v>83.33</v>
      </c>
      <c r="AT1053" s="13">
        <v>2135.4899999999998</v>
      </c>
      <c r="AU1053" s="13">
        <v>514.4</v>
      </c>
      <c r="AV1053" s="13">
        <v>489.44970000000001</v>
      </c>
      <c r="AW1053" s="13">
        <v>1228.73</v>
      </c>
      <c r="AX1053" s="13">
        <v>166.08</v>
      </c>
      <c r="AY1053" s="13">
        <v>124.015625</v>
      </c>
      <c r="AZ1053" s="13">
        <v>1285.5999999999999</v>
      </c>
      <c r="BA1053" s="13">
        <v>69.88</v>
      </c>
      <c r="BB1053" s="13">
        <v>2890.75</v>
      </c>
      <c r="BC1053" s="13">
        <v>3353</v>
      </c>
      <c r="BD1053" s="13">
        <v>7674</v>
      </c>
      <c r="BE1053" s="13">
        <v>1103.5999999999999</v>
      </c>
      <c r="BF1053" s="13">
        <v>1601.5</v>
      </c>
      <c r="BG1053" s="13">
        <v>111.96</v>
      </c>
      <c r="BH1053" s="13">
        <v>106.65234375</v>
      </c>
    </row>
    <row r="1054" spans="3:60" x14ac:dyDescent="0.3">
      <c r="C1054" s="12">
        <v>43599</v>
      </c>
      <c r="D1054" s="13">
        <v>1295.8800000000001</v>
      </c>
      <c r="E1054" s="13">
        <v>-0.23499999999999999</v>
      </c>
      <c r="F1054" s="13">
        <v>1043</v>
      </c>
      <c r="G1054" s="13">
        <v>179.99109999999999</v>
      </c>
      <c r="H1054" s="13">
        <v>97.525999999999996</v>
      </c>
      <c r="I1054" s="13">
        <v>109.66</v>
      </c>
      <c r="J1054" s="13">
        <v>1.2917000000000001</v>
      </c>
      <c r="K1054" s="13">
        <v>61.78</v>
      </c>
      <c r="L1054" s="13">
        <v>18.059999999999999</v>
      </c>
      <c r="M1054" s="13">
        <v>2.8485</v>
      </c>
      <c r="N1054" s="13">
        <v>2.411</v>
      </c>
      <c r="O1054" s="13">
        <v>2.1964999999999999</v>
      </c>
      <c r="P1054" s="13">
        <v>2.3919000000000001</v>
      </c>
      <c r="Q1054" s="13">
        <v>2.4396300000000002</v>
      </c>
      <c r="R1054" s="13">
        <v>0.56999999999999995</v>
      </c>
      <c r="S1054" s="13">
        <v>-7.0999999999999994E-2</v>
      </c>
      <c r="T1054" s="13">
        <v>-0.63900000000000001</v>
      </c>
      <c r="U1054" s="13">
        <v>-0.36499999999999999</v>
      </c>
      <c r="V1054" s="13">
        <v>3.6710000000000003</v>
      </c>
      <c r="W1054" s="13">
        <v>2.7279999999999998</v>
      </c>
      <c r="X1054" s="13">
        <v>0.67800000000000005</v>
      </c>
      <c r="Y1054" s="13">
        <v>0.53200000000000003</v>
      </c>
      <c r="Z1054" s="13">
        <v>-5.7000000000000002E-2</v>
      </c>
      <c r="AA1054" s="13">
        <v>-0.16300000000000001</v>
      </c>
      <c r="AB1054" s="13">
        <v>1.6452</v>
      </c>
      <c r="AC1054" s="13">
        <v>1.5558000000000001</v>
      </c>
      <c r="AD1054" s="13">
        <v>0.71330000000000005</v>
      </c>
      <c r="AE1054" s="13">
        <v>2158.16</v>
      </c>
      <c r="AF1054" s="13">
        <v>1231.1010000000001</v>
      </c>
      <c r="AG1054" s="13">
        <v>2994.03</v>
      </c>
      <c r="AH1054" s="13">
        <v>2062.2399999999998</v>
      </c>
      <c r="AI1054" s="13">
        <v>1339.492</v>
      </c>
      <c r="AJ1054" s="13">
        <v>389.63389999999998</v>
      </c>
      <c r="AK1054" s="13">
        <v>1131.325</v>
      </c>
      <c r="AL1054" s="13">
        <v>341.37799999999999</v>
      </c>
      <c r="AM1054" s="13">
        <v>2701.32</v>
      </c>
      <c r="AN1054" s="13">
        <v>127.01</v>
      </c>
      <c r="AO1054" s="13">
        <v>924.74</v>
      </c>
      <c r="AP1054" s="13">
        <v>1949.86</v>
      </c>
      <c r="AQ1054" s="13">
        <v>655.48</v>
      </c>
      <c r="AR1054" s="13">
        <v>1280.82</v>
      </c>
      <c r="AS1054" s="13">
        <v>79.83</v>
      </c>
      <c r="AT1054" s="13">
        <v>2098.7600000000002</v>
      </c>
      <c r="AU1054" s="13">
        <v>504.17</v>
      </c>
      <c r="AV1054" s="13">
        <v>490.25700000000001</v>
      </c>
      <c r="AW1054" s="13">
        <v>1222.27</v>
      </c>
      <c r="AX1054" s="13">
        <v>166.59</v>
      </c>
      <c r="AY1054" s="13">
        <v>124.328125</v>
      </c>
      <c r="AZ1054" s="13">
        <v>1296.3</v>
      </c>
      <c r="BA1054" s="13">
        <v>71.239999999999995</v>
      </c>
      <c r="BB1054" s="13">
        <v>2839.25</v>
      </c>
      <c r="BC1054" s="13">
        <v>3325</v>
      </c>
      <c r="BD1054" s="13">
        <v>7421</v>
      </c>
      <c r="BE1054" s="13">
        <v>1103.5999999999999</v>
      </c>
      <c r="BF1054" s="13">
        <v>1532</v>
      </c>
      <c r="BG1054" s="13">
        <v>112.03</v>
      </c>
      <c r="BH1054" s="13">
        <v>106.82421875</v>
      </c>
    </row>
    <row r="1055" spans="3:60" x14ac:dyDescent="0.3">
      <c r="C1055" s="12">
        <v>43606</v>
      </c>
      <c r="D1055" s="13">
        <v>1273.26</v>
      </c>
      <c r="E1055" s="13">
        <v>-0.18099999999999999</v>
      </c>
      <c r="F1055" s="13">
        <v>1049</v>
      </c>
      <c r="G1055" s="13">
        <v>181.96780000000001</v>
      </c>
      <c r="H1055" s="13">
        <v>98.061999999999998</v>
      </c>
      <c r="I1055" s="13">
        <v>110.66</v>
      </c>
      <c r="J1055" s="13">
        <v>1.2730000000000001</v>
      </c>
      <c r="K1055" s="13">
        <v>62.99</v>
      </c>
      <c r="L1055" s="13">
        <v>14.95</v>
      </c>
      <c r="M1055" s="13">
        <v>2.8439000000000001</v>
      </c>
      <c r="N1055" s="13">
        <v>2.427</v>
      </c>
      <c r="O1055" s="13">
        <v>2.2538</v>
      </c>
      <c r="P1055" s="13">
        <v>2.3662999999999998</v>
      </c>
      <c r="Q1055" s="13">
        <v>2.4359999999999999</v>
      </c>
      <c r="R1055" s="13">
        <v>0.59099999999999997</v>
      </c>
      <c r="S1055" s="13">
        <v>-6.4000000000000001E-2</v>
      </c>
      <c r="T1055" s="13">
        <v>-0.63200000000000001</v>
      </c>
      <c r="U1055" s="13">
        <v>-0.37</v>
      </c>
      <c r="V1055" s="13">
        <v>3.5830000000000002</v>
      </c>
      <c r="W1055" s="13">
        <v>2.6419999999999999</v>
      </c>
      <c r="X1055" s="13">
        <v>0.57799999999999996</v>
      </c>
      <c r="Y1055" s="13">
        <v>0.53400000000000003</v>
      </c>
      <c r="Z1055" s="13">
        <v>-5.0999999999999997E-2</v>
      </c>
      <c r="AA1055" s="13">
        <v>-0.159</v>
      </c>
      <c r="AB1055" s="13">
        <v>1.6254</v>
      </c>
      <c r="AC1055" s="13">
        <v>1.5392999999999999</v>
      </c>
      <c r="AD1055" s="13">
        <v>0.73319999999999996</v>
      </c>
      <c r="AE1055" s="13">
        <v>2157.09</v>
      </c>
      <c r="AF1055" s="13">
        <v>1231.5419999999999</v>
      </c>
      <c r="AG1055" s="13">
        <v>2994.52</v>
      </c>
      <c r="AH1055" s="13">
        <v>2068.2199999999998</v>
      </c>
      <c r="AI1055" s="13">
        <v>1343.2650000000001</v>
      </c>
      <c r="AJ1055" s="13">
        <v>390.57639999999998</v>
      </c>
      <c r="AK1055" s="13">
        <v>1134.306</v>
      </c>
      <c r="AL1055" s="13">
        <v>340.0609</v>
      </c>
      <c r="AM1055" s="13">
        <v>2730.08</v>
      </c>
      <c r="AN1055" s="13">
        <v>128.06</v>
      </c>
      <c r="AO1055" s="13">
        <v>934.23</v>
      </c>
      <c r="AP1055" s="13">
        <v>1960.56</v>
      </c>
      <c r="AQ1055" s="13">
        <v>677.21</v>
      </c>
      <c r="AR1055" s="13">
        <v>1328.06</v>
      </c>
      <c r="AS1055" s="13">
        <v>76.92</v>
      </c>
      <c r="AT1055" s="13">
        <v>2117.66</v>
      </c>
      <c r="AU1055" s="13">
        <v>507.32</v>
      </c>
      <c r="AV1055" s="13">
        <v>488.94200000000001</v>
      </c>
      <c r="AW1055" s="13">
        <v>1222.1199999999999</v>
      </c>
      <c r="AX1055" s="13">
        <v>166.49</v>
      </c>
      <c r="AY1055" s="13">
        <v>124.140625</v>
      </c>
      <c r="AZ1055" s="13">
        <v>1273.2</v>
      </c>
      <c r="BA1055" s="13">
        <v>72.180000000000007</v>
      </c>
      <c r="BB1055" s="13">
        <v>2866</v>
      </c>
      <c r="BC1055" s="13">
        <v>3366</v>
      </c>
      <c r="BD1055" s="13">
        <v>7464</v>
      </c>
      <c r="BE1055" s="13">
        <v>1103.5999999999999</v>
      </c>
      <c r="BF1055" s="13">
        <v>1548.5</v>
      </c>
      <c r="BG1055" s="13">
        <v>112.005</v>
      </c>
      <c r="BH1055" s="13">
        <v>106.6953125</v>
      </c>
    </row>
    <row r="1056" spans="3:60" x14ac:dyDescent="0.3">
      <c r="C1056" s="12">
        <v>43613</v>
      </c>
      <c r="D1056" s="13">
        <v>1277.8399999999999</v>
      </c>
      <c r="E1056" s="13">
        <v>-0.22800000000000001</v>
      </c>
      <c r="F1056" s="13">
        <v>1082</v>
      </c>
      <c r="G1056" s="13">
        <v>180.25989999999999</v>
      </c>
      <c r="H1056" s="13">
        <v>97.951999999999998</v>
      </c>
      <c r="I1056" s="13">
        <v>109.54</v>
      </c>
      <c r="J1056" s="13">
        <v>1.2665999999999999</v>
      </c>
      <c r="K1056" s="13">
        <v>59.14</v>
      </c>
      <c r="L1056" s="13">
        <v>17.5</v>
      </c>
      <c r="M1056" s="13">
        <v>2.7044999999999999</v>
      </c>
      <c r="N1056" s="13">
        <v>2.2669999999999999</v>
      </c>
      <c r="O1056" s="13">
        <v>2.1244000000000001</v>
      </c>
      <c r="P1056" s="13">
        <v>2.3395999999999999</v>
      </c>
      <c r="Q1056" s="13">
        <v>2.4281299999999999</v>
      </c>
      <c r="R1056" s="13">
        <v>0.48499999999999999</v>
      </c>
      <c r="S1056" s="13">
        <v>-0.16200000000000001</v>
      </c>
      <c r="T1056" s="13">
        <v>-0.64800000000000002</v>
      </c>
      <c r="U1056" s="13">
        <v>-0.36599999999999999</v>
      </c>
      <c r="V1056" s="13">
        <v>3.6080000000000001</v>
      </c>
      <c r="W1056" s="13">
        <v>2.681</v>
      </c>
      <c r="X1056" s="13">
        <v>0.64900000000000002</v>
      </c>
      <c r="Y1056" s="13">
        <v>0.48399999999999999</v>
      </c>
      <c r="Z1056" s="13">
        <v>-7.9000000000000001E-2</v>
      </c>
      <c r="AA1056" s="13">
        <v>-0.16500000000000001</v>
      </c>
      <c r="AB1056" s="13">
        <v>1.5028999999999999</v>
      </c>
      <c r="AC1056" s="13">
        <v>1.4007000000000001</v>
      </c>
      <c r="AD1056" s="13">
        <v>0.59599999999999997</v>
      </c>
      <c r="AE1056" s="13">
        <v>2166.11</v>
      </c>
      <c r="AF1056" s="13">
        <v>1234.52</v>
      </c>
      <c r="AG1056" s="13">
        <v>3015.5</v>
      </c>
      <c r="AH1056" s="13">
        <v>2063.41</v>
      </c>
      <c r="AI1056" s="13">
        <v>1339.9939999999999</v>
      </c>
      <c r="AJ1056" s="13">
        <v>389.46859999999998</v>
      </c>
      <c r="AK1056" s="13">
        <v>1137.0630000000001</v>
      </c>
      <c r="AL1056" s="13">
        <v>343.05590000000001</v>
      </c>
      <c r="AM1056" s="13">
        <v>2670.4</v>
      </c>
      <c r="AN1056" s="13">
        <v>126.78</v>
      </c>
      <c r="AO1056" s="13">
        <v>933.99</v>
      </c>
      <c r="AP1056" s="13">
        <v>2017.95</v>
      </c>
      <c r="AQ1056" s="13">
        <v>671.84</v>
      </c>
      <c r="AR1056" s="13">
        <v>1352.04</v>
      </c>
      <c r="AS1056" s="13">
        <v>74.78</v>
      </c>
      <c r="AT1056" s="13">
        <v>2084.5700000000002</v>
      </c>
      <c r="AU1056" s="13">
        <v>499.66</v>
      </c>
      <c r="AV1056" s="13">
        <v>492.22919999999999</v>
      </c>
      <c r="AW1056" s="13">
        <v>1221.5999999999999</v>
      </c>
      <c r="AX1056" s="13">
        <v>167.8</v>
      </c>
      <c r="AY1056" s="13">
        <v>125.390625</v>
      </c>
      <c r="AZ1056" s="13">
        <v>1277.0999999999999</v>
      </c>
      <c r="BA1056" s="13">
        <v>70.11</v>
      </c>
      <c r="BB1056" s="13">
        <v>2805</v>
      </c>
      <c r="BC1056" s="13">
        <v>3338</v>
      </c>
      <c r="BD1056" s="13">
        <v>7295.25</v>
      </c>
      <c r="BE1056" s="13">
        <v>1103.5999999999999</v>
      </c>
      <c r="BF1056" s="13">
        <v>1548.5</v>
      </c>
      <c r="BG1056" s="13">
        <v>112.06</v>
      </c>
      <c r="BH1056" s="13">
        <v>106.98828125</v>
      </c>
    </row>
    <row r="1057" spans="3:60" x14ac:dyDescent="0.3">
      <c r="C1057" s="12">
        <v>43620</v>
      </c>
      <c r="D1057" s="13">
        <v>1323.52</v>
      </c>
      <c r="E1057" s="13">
        <v>-0.24399999999999999</v>
      </c>
      <c r="F1057" s="13">
        <v>1122</v>
      </c>
      <c r="G1057" s="13">
        <v>175.49019999999999</v>
      </c>
      <c r="H1057" s="13">
        <v>97.072000000000003</v>
      </c>
      <c r="I1057" s="13">
        <v>108.23</v>
      </c>
      <c r="J1057" s="13">
        <v>1.2686999999999999</v>
      </c>
      <c r="K1057" s="13">
        <v>53.48</v>
      </c>
      <c r="L1057" s="13">
        <v>16.97</v>
      </c>
      <c r="M1057" s="13">
        <v>2.6113</v>
      </c>
      <c r="N1057" s="13">
        <v>2.1310000000000002</v>
      </c>
      <c r="O1057" s="13">
        <v>1.8834</v>
      </c>
      <c r="P1057" s="13">
        <v>2.3342000000000001</v>
      </c>
      <c r="Q1057" s="13">
        <v>2.4298799999999998</v>
      </c>
      <c r="R1057" s="13">
        <v>0.40500000000000003</v>
      </c>
      <c r="S1057" s="13">
        <v>-0.20799999999999999</v>
      </c>
      <c r="T1057" s="13">
        <v>-0.65800000000000003</v>
      </c>
      <c r="U1057" s="13">
        <v>-0.35899999999999999</v>
      </c>
      <c r="V1057" s="13">
        <v>3.4359999999999999</v>
      </c>
      <c r="W1057" s="13">
        <v>2.5140000000000002</v>
      </c>
      <c r="X1057" s="13">
        <v>0.54800000000000004</v>
      </c>
      <c r="Y1057" s="13">
        <v>0.439</v>
      </c>
      <c r="Z1057" s="13">
        <v>-0.108</v>
      </c>
      <c r="AA1057" s="13">
        <v>-0.193</v>
      </c>
      <c r="AB1057" s="13">
        <v>1.4910000000000001</v>
      </c>
      <c r="AC1057" s="13">
        <v>1.3803000000000001</v>
      </c>
      <c r="AD1057" s="13">
        <v>0.59799999999999998</v>
      </c>
      <c r="AE1057" s="13">
        <v>2177.65</v>
      </c>
      <c r="AF1057" s="13">
        <v>1238.4849999999999</v>
      </c>
      <c r="AG1057" s="13">
        <v>3036.46</v>
      </c>
      <c r="AH1057" s="13">
        <v>2057.94</v>
      </c>
      <c r="AI1057" s="13">
        <v>1338.452</v>
      </c>
      <c r="AJ1057" s="13">
        <v>387.93040000000002</v>
      </c>
      <c r="AK1057" s="13">
        <v>1141.6849999999999</v>
      </c>
      <c r="AL1057" s="13">
        <v>346.27820000000003</v>
      </c>
      <c r="AM1057" s="13">
        <v>2671.61</v>
      </c>
      <c r="AN1057" s="13">
        <v>125.71</v>
      </c>
      <c r="AO1057" s="13">
        <v>902.55</v>
      </c>
      <c r="AP1057" s="13">
        <v>2123.16</v>
      </c>
      <c r="AQ1057" s="13">
        <v>693.6</v>
      </c>
      <c r="AR1057" s="13">
        <v>1367.2</v>
      </c>
      <c r="AS1057" s="13">
        <v>74.260000000000005</v>
      </c>
      <c r="AT1057" s="13">
        <v>2077.66</v>
      </c>
      <c r="AU1057" s="13">
        <v>499.21</v>
      </c>
      <c r="AV1057" s="13">
        <v>496.88440000000003</v>
      </c>
      <c r="AW1057" s="13">
        <v>1220.43</v>
      </c>
      <c r="AX1057" s="13">
        <v>168.46</v>
      </c>
      <c r="AY1057" s="13">
        <v>126.59375</v>
      </c>
      <c r="AZ1057" s="13">
        <v>1323.4</v>
      </c>
      <c r="BA1057" s="13">
        <v>61.97</v>
      </c>
      <c r="BB1057" s="13">
        <v>2805</v>
      </c>
      <c r="BC1057" s="13">
        <v>3334</v>
      </c>
      <c r="BD1057" s="13">
        <v>7179.25</v>
      </c>
      <c r="BE1057" s="13">
        <v>1103.5999999999999</v>
      </c>
      <c r="BF1057" s="13">
        <v>1493.5</v>
      </c>
      <c r="BG1057" s="13">
        <v>112.05</v>
      </c>
      <c r="BH1057" s="13">
        <v>107.47265625</v>
      </c>
    </row>
    <row r="1058" spans="3:60" x14ac:dyDescent="0.3">
      <c r="C1058" s="12">
        <v>43627</v>
      </c>
      <c r="D1058" s="13">
        <v>1328.48</v>
      </c>
      <c r="E1058" s="13">
        <v>-0.32900000000000001</v>
      </c>
      <c r="F1058" s="13">
        <v>1105</v>
      </c>
      <c r="G1058" s="13">
        <v>174.8681</v>
      </c>
      <c r="H1058" s="13">
        <v>96.686000000000007</v>
      </c>
      <c r="I1058" s="13">
        <v>108.46</v>
      </c>
      <c r="J1058" s="13">
        <v>1.2727999999999999</v>
      </c>
      <c r="K1058" s="13">
        <v>53.27</v>
      </c>
      <c r="L1058" s="13">
        <v>15.99</v>
      </c>
      <c r="M1058" s="13">
        <v>2.6149</v>
      </c>
      <c r="N1058" s="13">
        <v>2.1440000000000001</v>
      </c>
      <c r="O1058" s="13">
        <v>1.9297</v>
      </c>
      <c r="P1058" s="13">
        <v>2.2456999999999998</v>
      </c>
      <c r="Q1058" s="13">
        <v>2.4133800000000001</v>
      </c>
      <c r="R1058" s="13">
        <v>0.38300000000000001</v>
      </c>
      <c r="S1058" s="13">
        <v>-0.23300000000000001</v>
      </c>
      <c r="T1058" s="13">
        <v>-0.67900000000000005</v>
      </c>
      <c r="U1058" s="13">
        <v>-0.252</v>
      </c>
      <c r="V1058" s="13">
        <v>3.3719999999999999</v>
      </c>
      <c r="W1058" s="13">
        <v>2.391</v>
      </c>
      <c r="X1058" s="13">
        <v>0.42899999999999999</v>
      </c>
      <c r="Y1058" s="13">
        <v>0.35099999999999998</v>
      </c>
      <c r="Z1058" s="13">
        <v>-0.114</v>
      </c>
      <c r="AA1058" s="13">
        <v>-0.19400000000000001</v>
      </c>
      <c r="AB1058" s="13">
        <v>1.4372</v>
      </c>
      <c r="AC1058" s="13">
        <v>1.3248</v>
      </c>
      <c r="AD1058" s="13">
        <v>0.58409999999999995</v>
      </c>
      <c r="AE1058" s="13">
        <v>2177.9899999999998</v>
      </c>
      <c r="AF1058" s="13">
        <v>1239.3810000000001</v>
      </c>
      <c r="AG1058" s="13">
        <v>3045.95</v>
      </c>
      <c r="AH1058" s="13">
        <v>2079.2399999999998</v>
      </c>
      <c r="AI1058" s="13">
        <v>1355.1089999999999</v>
      </c>
      <c r="AJ1058" s="13">
        <v>391.29250000000002</v>
      </c>
      <c r="AK1058" s="13">
        <v>1151.4480000000001</v>
      </c>
      <c r="AL1058" s="13">
        <v>348.95089999999999</v>
      </c>
      <c r="AM1058" s="13">
        <v>2750.57</v>
      </c>
      <c r="AN1058" s="13">
        <v>128.41999999999999</v>
      </c>
      <c r="AO1058" s="13">
        <v>939.42</v>
      </c>
      <c r="AP1058" s="13">
        <v>2158.52</v>
      </c>
      <c r="AQ1058" s="13">
        <v>711.74</v>
      </c>
      <c r="AR1058" s="13">
        <v>1360.52</v>
      </c>
      <c r="AS1058" s="13">
        <v>77.11</v>
      </c>
      <c r="AT1058" s="13">
        <v>2139.7399999999998</v>
      </c>
      <c r="AU1058" s="13">
        <v>513.91</v>
      </c>
      <c r="AV1058" s="13">
        <v>499.20620000000002</v>
      </c>
      <c r="AW1058" s="13">
        <v>1225.27</v>
      </c>
      <c r="AX1058" s="13">
        <v>171.36</v>
      </c>
      <c r="AY1058" s="13">
        <v>126.4375</v>
      </c>
      <c r="AZ1058" s="13">
        <v>1326.4</v>
      </c>
      <c r="BA1058" s="13">
        <v>62.29</v>
      </c>
      <c r="BB1058" s="13">
        <v>2887</v>
      </c>
      <c r="BC1058" s="13">
        <v>3402</v>
      </c>
      <c r="BD1058" s="13">
        <v>7518.25</v>
      </c>
      <c r="BE1058" s="13">
        <v>1103.5999999999999</v>
      </c>
      <c r="BF1058" s="13">
        <v>1560.5</v>
      </c>
      <c r="BG1058" s="13">
        <v>112.11</v>
      </c>
      <c r="BH1058" s="13">
        <v>107.3359375</v>
      </c>
    </row>
    <row r="1059" spans="3:60" x14ac:dyDescent="0.3">
      <c r="C1059" s="12">
        <v>43634</v>
      </c>
      <c r="D1059" s="13">
        <v>1348.03</v>
      </c>
      <c r="E1059" s="13">
        <v>-0.24199999999999999</v>
      </c>
      <c r="F1059" s="13">
        <v>1135</v>
      </c>
      <c r="G1059" s="13">
        <v>176.0977</v>
      </c>
      <c r="H1059" s="13">
        <v>97.644000000000005</v>
      </c>
      <c r="I1059" s="13">
        <v>108.46</v>
      </c>
      <c r="J1059" s="13">
        <v>1.2553000000000001</v>
      </c>
      <c r="K1059" s="13">
        <v>53.9</v>
      </c>
      <c r="L1059" s="13">
        <v>15.15</v>
      </c>
      <c r="M1059" s="13">
        <v>2.5488</v>
      </c>
      <c r="N1059" s="13">
        <v>2.06</v>
      </c>
      <c r="O1059" s="13">
        <v>1.8643000000000001</v>
      </c>
      <c r="P1059" s="13">
        <v>2.2107999999999999</v>
      </c>
      <c r="Q1059" s="13">
        <v>2.39025</v>
      </c>
      <c r="R1059" s="13">
        <v>0.26800000000000002</v>
      </c>
      <c r="S1059" s="13">
        <v>-0.32100000000000001</v>
      </c>
      <c r="T1059" s="13">
        <v>-0.77</v>
      </c>
      <c r="U1059" s="13">
        <v>-0.36799999999999999</v>
      </c>
      <c r="V1059" s="13">
        <v>3.1469999999999998</v>
      </c>
      <c r="W1059" s="13">
        <v>2.1120000000000001</v>
      </c>
      <c r="X1059" s="13">
        <v>0.23400000000000001</v>
      </c>
      <c r="Y1059" s="13">
        <v>0.36099999999999999</v>
      </c>
      <c r="Z1059" s="13">
        <v>-0.13</v>
      </c>
      <c r="AA1059" s="13">
        <v>-0.20399999999999999</v>
      </c>
      <c r="AB1059" s="13">
        <v>1.4216</v>
      </c>
      <c r="AC1059" s="13">
        <v>1.2966</v>
      </c>
      <c r="AD1059" s="13">
        <v>0.56820000000000004</v>
      </c>
      <c r="AE1059" s="13">
        <v>2182.9699999999998</v>
      </c>
      <c r="AF1059" s="13">
        <v>1240.279</v>
      </c>
      <c r="AG1059" s="13">
        <v>3067.55</v>
      </c>
      <c r="AH1059" s="13">
        <v>2084.31</v>
      </c>
      <c r="AI1059" s="13">
        <v>1358.8209999999999</v>
      </c>
      <c r="AJ1059" s="13">
        <v>393.12790000000001</v>
      </c>
      <c r="AK1059" s="13">
        <v>1157.5930000000001</v>
      </c>
      <c r="AL1059" s="13">
        <v>347.17950000000002</v>
      </c>
      <c r="AM1059" s="13">
        <v>2781.49</v>
      </c>
      <c r="AN1059" s="13">
        <v>129.72999999999999</v>
      </c>
      <c r="AO1059" s="13">
        <v>922.07</v>
      </c>
      <c r="AP1059" s="13">
        <v>2170.34</v>
      </c>
      <c r="AQ1059" s="13">
        <v>720.16</v>
      </c>
      <c r="AR1059" s="13">
        <v>1327.23</v>
      </c>
      <c r="AS1059" s="13">
        <v>76.47</v>
      </c>
      <c r="AT1059" s="13">
        <v>2150.91</v>
      </c>
      <c r="AU1059" s="13">
        <v>515.82000000000005</v>
      </c>
      <c r="AV1059" s="13">
        <v>499.72160000000002</v>
      </c>
      <c r="AW1059" s="13">
        <v>1233.1099999999999</v>
      </c>
      <c r="AX1059" s="13">
        <v>172.86</v>
      </c>
      <c r="AY1059" s="13">
        <v>127.140625</v>
      </c>
      <c r="AZ1059" s="13">
        <v>1346.6</v>
      </c>
      <c r="BA1059" s="13">
        <v>62.14</v>
      </c>
      <c r="BB1059" s="13">
        <v>2921.75</v>
      </c>
      <c r="BC1059" s="13">
        <v>3457</v>
      </c>
      <c r="BD1059" s="13">
        <v>7645.25</v>
      </c>
      <c r="BE1059" s="13">
        <v>1103.5999999999999</v>
      </c>
      <c r="BF1059" s="13">
        <v>1525</v>
      </c>
      <c r="BG1059" s="13">
        <v>112.3</v>
      </c>
      <c r="BH1059" s="13">
        <v>107.42578125</v>
      </c>
    </row>
    <row r="1060" spans="3:60" x14ac:dyDescent="0.3">
      <c r="C1060" s="12">
        <v>43641</v>
      </c>
      <c r="D1060" s="13">
        <v>1425.72</v>
      </c>
      <c r="E1060" s="13">
        <v>-0.34100000000000003</v>
      </c>
      <c r="F1060" s="13">
        <v>1280</v>
      </c>
      <c r="G1060" s="13">
        <v>180.87780000000001</v>
      </c>
      <c r="H1060" s="13">
        <v>96.14</v>
      </c>
      <c r="I1060" s="13">
        <v>107.24</v>
      </c>
      <c r="J1060" s="13">
        <v>1.2694000000000001</v>
      </c>
      <c r="K1060" s="13">
        <v>57.83</v>
      </c>
      <c r="L1060" s="13">
        <v>16.28</v>
      </c>
      <c r="M1060" s="13">
        <v>2.5192000000000001</v>
      </c>
      <c r="N1060" s="13">
        <v>1.986</v>
      </c>
      <c r="O1060" s="13">
        <v>1.7318</v>
      </c>
      <c r="P1060" s="13">
        <v>2.1208</v>
      </c>
      <c r="Q1060" s="13">
        <v>2.4017499999999998</v>
      </c>
      <c r="R1060" s="13">
        <v>0.24299999999999999</v>
      </c>
      <c r="S1060" s="13">
        <v>-0.33200000000000002</v>
      </c>
      <c r="T1060" s="13">
        <v>-0.746</v>
      </c>
      <c r="U1060" s="13">
        <v>-0.36799999999999999</v>
      </c>
      <c r="V1060" s="13">
        <v>3.1560000000000001</v>
      </c>
      <c r="W1060" s="13">
        <v>2.1579999999999999</v>
      </c>
      <c r="X1060" s="13">
        <v>0.28999999999999998</v>
      </c>
      <c r="Y1060" s="13">
        <v>0.34100000000000003</v>
      </c>
      <c r="Z1060" s="13">
        <v>-0.158</v>
      </c>
      <c r="AA1060" s="13">
        <v>-0.23300000000000001</v>
      </c>
      <c r="AB1060" s="13">
        <v>1.4166000000000001</v>
      </c>
      <c r="AC1060" s="13">
        <v>1.2948</v>
      </c>
      <c r="AD1060" s="13">
        <v>0.57099999999999995</v>
      </c>
      <c r="AE1060" s="13">
        <v>2188.98</v>
      </c>
      <c r="AF1060" s="13">
        <v>1242.539</v>
      </c>
      <c r="AG1060" s="13">
        <v>3101.03</v>
      </c>
      <c r="AH1060" s="13">
        <v>2097.58</v>
      </c>
      <c r="AI1060" s="13">
        <v>1372.337</v>
      </c>
      <c r="AJ1060" s="13">
        <v>395.32249999999999</v>
      </c>
      <c r="AK1060" s="13">
        <v>1166.104</v>
      </c>
      <c r="AL1060" s="13">
        <v>351.38220000000001</v>
      </c>
      <c r="AM1060" s="13">
        <v>2778.96</v>
      </c>
      <c r="AN1060" s="13">
        <v>129.30000000000001</v>
      </c>
      <c r="AO1060" s="13">
        <v>931.13</v>
      </c>
      <c r="AP1060" s="13">
        <v>2201.7399999999998</v>
      </c>
      <c r="AQ1060" s="13">
        <v>730.2</v>
      </c>
      <c r="AR1060" s="13">
        <v>1336.92</v>
      </c>
      <c r="AS1060" s="13">
        <v>77.91</v>
      </c>
      <c r="AT1060" s="13">
        <v>2163.73</v>
      </c>
      <c r="AU1060" s="13">
        <v>519.78</v>
      </c>
      <c r="AV1060" s="13">
        <v>505.95530000000002</v>
      </c>
      <c r="AW1060" s="13">
        <v>1239.0999999999999</v>
      </c>
      <c r="AX1060" s="13">
        <v>172.88</v>
      </c>
      <c r="AY1060" s="13">
        <v>128.125</v>
      </c>
      <c r="AZ1060" s="13">
        <v>1414.9</v>
      </c>
      <c r="BA1060" s="13">
        <v>65.05</v>
      </c>
      <c r="BB1060" s="13">
        <v>2922</v>
      </c>
      <c r="BC1060" s="13">
        <v>3437</v>
      </c>
      <c r="BD1060" s="13">
        <v>7628.75</v>
      </c>
      <c r="BE1060" s="13">
        <v>1103.5999999999999</v>
      </c>
      <c r="BF1060" s="13">
        <v>1535</v>
      </c>
      <c r="BG1060" s="13">
        <v>112.27500000000001</v>
      </c>
      <c r="BH1060" s="13">
        <v>107.6875</v>
      </c>
    </row>
    <row r="1061" spans="3:60" x14ac:dyDescent="0.3">
      <c r="C1061" s="12">
        <v>43648</v>
      </c>
      <c r="D1061" s="13">
        <v>1405.08</v>
      </c>
      <c r="E1061" s="13">
        <v>-0.41499999999999998</v>
      </c>
      <c r="F1061" s="13">
        <v>1446</v>
      </c>
      <c r="G1061" s="13">
        <v>177.84270000000001</v>
      </c>
      <c r="H1061" s="13">
        <v>96.725999999999999</v>
      </c>
      <c r="I1061" s="13">
        <v>107.88</v>
      </c>
      <c r="J1061" s="13">
        <v>1.2615000000000001</v>
      </c>
      <c r="K1061" s="13">
        <v>56.25</v>
      </c>
      <c r="L1061" s="13">
        <v>12.93</v>
      </c>
      <c r="M1061" s="13">
        <v>2.5013000000000001</v>
      </c>
      <c r="N1061" s="13">
        <v>1.9750000000000001</v>
      </c>
      <c r="O1061" s="13">
        <v>1.7612999999999999</v>
      </c>
      <c r="P1061" s="13">
        <v>2.1722000000000001</v>
      </c>
      <c r="Q1061" s="13">
        <v>2.38775</v>
      </c>
      <c r="R1061" s="13">
        <v>0.248</v>
      </c>
      <c r="S1061" s="13">
        <v>-0.36899999999999999</v>
      </c>
      <c r="T1061" s="13">
        <v>-0.76700000000000002</v>
      </c>
      <c r="U1061" s="13">
        <v>-0.36</v>
      </c>
      <c r="V1061" s="13">
        <v>2.8570000000000002</v>
      </c>
      <c r="W1061" s="13">
        <v>1.837</v>
      </c>
      <c r="X1061" s="13">
        <v>0.02</v>
      </c>
      <c r="Y1061" s="13">
        <v>0.374</v>
      </c>
      <c r="Z1061" s="13">
        <v>-0.15</v>
      </c>
      <c r="AA1061" s="13">
        <v>-0.219</v>
      </c>
      <c r="AB1061" s="13">
        <v>1.3536000000000001</v>
      </c>
      <c r="AC1061" s="13">
        <v>1.2319</v>
      </c>
      <c r="AD1061" s="13">
        <v>0.51339999999999997</v>
      </c>
      <c r="AE1061" s="13">
        <v>2192.94</v>
      </c>
      <c r="AF1061" s="13">
        <v>1243.625</v>
      </c>
      <c r="AG1061" s="13">
        <v>3117.69</v>
      </c>
      <c r="AH1061" s="13">
        <v>2103.08</v>
      </c>
      <c r="AI1061" s="13">
        <v>1378.76</v>
      </c>
      <c r="AJ1061" s="13">
        <v>397.86970000000002</v>
      </c>
      <c r="AK1061" s="13">
        <v>1174.58</v>
      </c>
      <c r="AL1061" s="13">
        <v>350.80599999999998</v>
      </c>
      <c r="AM1061" s="13">
        <v>2833.05</v>
      </c>
      <c r="AN1061" s="13">
        <v>131.24</v>
      </c>
      <c r="AO1061" s="13">
        <v>958.03</v>
      </c>
      <c r="AP1061" s="13">
        <v>2196.06</v>
      </c>
      <c r="AQ1061" s="13">
        <v>739.69</v>
      </c>
      <c r="AR1061" s="13">
        <v>1350.89</v>
      </c>
      <c r="AS1061" s="13">
        <v>80.73</v>
      </c>
      <c r="AT1061" s="13">
        <v>2198.5500000000002</v>
      </c>
      <c r="AU1061" s="13">
        <v>528.24</v>
      </c>
      <c r="AV1061" s="13">
        <v>504.94470000000001</v>
      </c>
      <c r="AW1061" s="13">
        <v>1240.0999999999999</v>
      </c>
      <c r="AX1061" s="13">
        <v>173.35</v>
      </c>
      <c r="AY1061" s="13">
        <v>128.140625</v>
      </c>
      <c r="AZ1061" s="13">
        <v>1408</v>
      </c>
      <c r="BA1061" s="13">
        <v>62.4</v>
      </c>
      <c r="BB1061" s="13">
        <v>2979.5</v>
      </c>
      <c r="BC1061" s="13">
        <v>3499</v>
      </c>
      <c r="BD1061" s="13">
        <v>7838.25</v>
      </c>
      <c r="BE1061" s="13">
        <v>1103.5999999999999</v>
      </c>
      <c r="BF1061" s="13">
        <v>1589</v>
      </c>
      <c r="BG1061" s="13">
        <v>112.31</v>
      </c>
      <c r="BH1061" s="13">
        <v>107.65625</v>
      </c>
    </row>
    <row r="1062" spans="3:60" x14ac:dyDescent="0.3">
      <c r="C1062" s="12">
        <v>43655</v>
      </c>
      <c r="D1062" s="13">
        <v>1396.92</v>
      </c>
      <c r="E1062" s="13">
        <v>-0.38600000000000001</v>
      </c>
      <c r="F1062" s="13">
        <v>1759</v>
      </c>
      <c r="G1062" s="13">
        <v>180.70760000000001</v>
      </c>
      <c r="H1062" s="13">
        <v>97.489000000000004</v>
      </c>
      <c r="I1062" s="13">
        <v>108.81</v>
      </c>
      <c r="J1062" s="13">
        <v>1.2466999999999999</v>
      </c>
      <c r="K1062" s="13">
        <v>57.83</v>
      </c>
      <c r="L1062" s="13">
        <v>14.09</v>
      </c>
      <c r="M1062" s="13">
        <v>2.5404</v>
      </c>
      <c r="N1062" s="13">
        <v>2.0659999999999998</v>
      </c>
      <c r="O1062" s="13">
        <v>1.9066000000000001</v>
      </c>
      <c r="P1062" s="13">
        <v>2.2355</v>
      </c>
      <c r="Q1062" s="13">
        <v>2.3793799999999998</v>
      </c>
      <c r="R1062" s="13">
        <v>0.25</v>
      </c>
      <c r="S1062" s="13">
        <v>-0.35599999999999998</v>
      </c>
      <c r="T1062" s="13">
        <v>-0.74299999999999999</v>
      </c>
      <c r="U1062" s="13">
        <v>-0.36699999999999999</v>
      </c>
      <c r="V1062" s="13">
        <v>2.738</v>
      </c>
      <c r="W1062" s="13">
        <v>1.7309999999999999</v>
      </c>
      <c r="X1062" s="13">
        <v>7.2999999999999995E-2</v>
      </c>
      <c r="Y1062" s="13">
        <v>0.34399999999999997</v>
      </c>
      <c r="Z1062" s="13">
        <v>-0.14499999999999999</v>
      </c>
      <c r="AA1062" s="13">
        <v>-0.2</v>
      </c>
      <c r="AB1062" s="13">
        <v>1.3522000000000001</v>
      </c>
      <c r="AC1062" s="13">
        <v>1.232</v>
      </c>
      <c r="AD1062" s="13">
        <v>0.5403</v>
      </c>
      <c r="AE1062" s="13">
        <v>2190.77</v>
      </c>
      <c r="AF1062" s="13">
        <v>1245.182</v>
      </c>
      <c r="AG1062" s="13">
        <v>3103.17</v>
      </c>
      <c r="AH1062" s="13">
        <v>2101.75</v>
      </c>
      <c r="AI1062" s="13">
        <v>1374.9770000000001</v>
      </c>
      <c r="AJ1062" s="13">
        <v>397.90210000000002</v>
      </c>
      <c r="AK1062" s="13">
        <v>1172.229</v>
      </c>
      <c r="AL1062" s="13">
        <v>349.31979999999999</v>
      </c>
      <c r="AM1062" s="13">
        <v>2840.84</v>
      </c>
      <c r="AN1062" s="13">
        <v>130.79</v>
      </c>
      <c r="AO1062" s="13">
        <v>949.47</v>
      </c>
      <c r="AP1062" s="13">
        <v>2306.79</v>
      </c>
      <c r="AQ1062" s="13">
        <v>737.76</v>
      </c>
      <c r="AR1062" s="13">
        <v>1310.21</v>
      </c>
      <c r="AS1062" s="13">
        <v>78.069999999999993</v>
      </c>
      <c r="AT1062" s="13">
        <v>2193.65</v>
      </c>
      <c r="AU1062" s="13">
        <v>525.96</v>
      </c>
      <c r="AV1062" s="13">
        <v>502.61070000000001</v>
      </c>
      <c r="AW1062" s="13">
        <v>1248.03</v>
      </c>
      <c r="AX1062" s="13">
        <v>173.21</v>
      </c>
      <c r="AY1062" s="13">
        <v>127.296875</v>
      </c>
      <c r="AZ1062" s="13">
        <v>1400.5</v>
      </c>
      <c r="BA1062" s="13">
        <v>64.16</v>
      </c>
      <c r="BB1062" s="13">
        <v>2982</v>
      </c>
      <c r="BC1062" s="13">
        <v>3501</v>
      </c>
      <c r="BD1062" s="13">
        <v>7845.25</v>
      </c>
      <c r="BE1062" s="13">
        <v>1103.5999999999999</v>
      </c>
      <c r="BF1062" s="13">
        <v>1571</v>
      </c>
      <c r="BG1062" s="13">
        <v>112.255</v>
      </c>
      <c r="BH1062" s="13">
        <v>107.42578125</v>
      </c>
    </row>
    <row r="1063" spans="3:60" x14ac:dyDescent="0.3">
      <c r="C1063" s="12">
        <v>43662</v>
      </c>
      <c r="D1063" s="13">
        <v>1409.2</v>
      </c>
      <c r="E1063" s="13">
        <v>-0.38600000000000001</v>
      </c>
      <c r="F1063" s="13">
        <v>2011</v>
      </c>
      <c r="G1063" s="13">
        <v>180.08420000000001</v>
      </c>
      <c r="H1063" s="13">
        <v>97.394999999999996</v>
      </c>
      <c r="I1063" s="13">
        <v>108.27</v>
      </c>
      <c r="J1063" s="13">
        <v>1.2418</v>
      </c>
      <c r="K1063" s="13">
        <v>57.62</v>
      </c>
      <c r="L1063" s="13">
        <v>12.86</v>
      </c>
      <c r="M1063" s="13">
        <v>2.6120999999999999</v>
      </c>
      <c r="N1063" s="13">
        <v>2.1030000000000002</v>
      </c>
      <c r="O1063" s="13">
        <v>1.8498000000000001</v>
      </c>
      <c r="P1063" s="13">
        <v>2.1440000000000001</v>
      </c>
      <c r="Q1063" s="13">
        <v>2.31413</v>
      </c>
      <c r="R1063" s="13">
        <v>0.33200000000000002</v>
      </c>
      <c r="S1063" s="13">
        <v>-0.246</v>
      </c>
      <c r="T1063" s="13">
        <v>-0.74099999999999999</v>
      </c>
      <c r="U1063" s="13">
        <v>-0.36599999999999999</v>
      </c>
      <c r="V1063" s="13">
        <v>2.681</v>
      </c>
      <c r="W1063" s="13">
        <v>1.6099999999999999</v>
      </c>
      <c r="X1063" s="13">
        <v>-3.6999999999999998E-2</v>
      </c>
      <c r="Y1063" s="13">
        <v>0.38</v>
      </c>
      <c r="Z1063" s="13">
        <v>-0.126</v>
      </c>
      <c r="AA1063" s="13">
        <v>-0.189</v>
      </c>
      <c r="AB1063" s="13">
        <v>1.4333</v>
      </c>
      <c r="AC1063" s="13">
        <v>1.3129</v>
      </c>
      <c r="AD1063" s="13">
        <v>0.57540000000000002</v>
      </c>
      <c r="AE1063" s="13">
        <v>2190.79</v>
      </c>
      <c r="AF1063" s="13">
        <v>1247.6969999999999</v>
      </c>
      <c r="AG1063" s="13">
        <v>3092.38</v>
      </c>
      <c r="AH1063" s="13">
        <v>2104.9699999999998</v>
      </c>
      <c r="AI1063" s="13">
        <v>1377.6010000000001</v>
      </c>
      <c r="AJ1063" s="13">
        <v>397.94549999999998</v>
      </c>
      <c r="AK1063" s="13">
        <v>1173.2180000000001</v>
      </c>
      <c r="AL1063" s="13">
        <v>348.35939999999999</v>
      </c>
      <c r="AM1063" s="13">
        <v>2863.9</v>
      </c>
      <c r="AN1063" s="13">
        <v>131.11000000000001</v>
      </c>
      <c r="AO1063" s="13">
        <v>945.32</v>
      </c>
      <c r="AP1063" s="13">
        <v>2319.6799999999998</v>
      </c>
      <c r="AQ1063" s="13">
        <v>728.54</v>
      </c>
      <c r="AR1063" s="13">
        <v>1326.97</v>
      </c>
      <c r="AS1063" s="13">
        <v>79.569999999999993</v>
      </c>
      <c r="AT1063" s="13">
        <v>2208.09</v>
      </c>
      <c r="AU1063" s="13">
        <v>530.07000000000005</v>
      </c>
      <c r="AV1063" s="13">
        <v>502.32010000000002</v>
      </c>
      <c r="AW1063" s="13">
        <v>1246.18</v>
      </c>
      <c r="AX1063" s="13">
        <v>172.34</v>
      </c>
      <c r="AY1063" s="13">
        <v>126.921875</v>
      </c>
      <c r="AZ1063" s="13">
        <v>1411.2</v>
      </c>
      <c r="BA1063" s="13">
        <v>64.349999999999994</v>
      </c>
      <c r="BB1063" s="13">
        <v>3007</v>
      </c>
      <c r="BC1063" s="13">
        <v>3512</v>
      </c>
      <c r="BD1063" s="13">
        <v>7942.75</v>
      </c>
      <c r="BE1063" s="13">
        <v>1103.5999999999999</v>
      </c>
      <c r="BF1063" s="13">
        <v>1565</v>
      </c>
      <c r="BG1063" s="13">
        <v>112.25</v>
      </c>
      <c r="BH1063" s="13">
        <v>107.46484375</v>
      </c>
    </row>
    <row r="1064" spans="3:60" x14ac:dyDescent="0.3">
      <c r="C1064" s="12">
        <v>43669</v>
      </c>
      <c r="D1064" s="13">
        <v>1419.57</v>
      </c>
      <c r="E1064" s="13">
        <v>-0.254</v>
      </c>
      <c r="F1064" s="13">
        <v>2165</v>
      </c>
      <c r="G1064" s="13">
        <v>179.03559999999999</v>
      </c>
      <c r="H1064" s="13">
        <v>97.704999999999998</v>
      </c>
      <c r="I1064" s="13">
        <v>108.17</v>
      </c>
      <c r="J1064" s="13">
        <v>1.2439</v>
      </c>
      <c r="K1064" s="13">
        <v>56.77</v>
      </c>
      <c r="L1064" s="13">
        <v>12.61</v>
      </c>
      <c r="M1064" s="13">
        <v>2.6156000000000001</v>
      </c>
      <c r="N1064" s="13">
        <v>2.0819999999999999</v>
      </c>
      <c r="O1064" s="13">
        <v>1.8374000000000001</v>
      </c>
      <c r="P1064" s="13">
        <v>2.0411999999999999</v>
      </c>
      <c r="Q1064" s="13">
        <v>2.2691300000000001</v>
      </c>
      <c r="R1064" s="13">
        <v>0.24</v>
      </c>
      <c r="S1064" s="13">
        <v>-0.35599999999999998</v>
      </c>
      <c r="T1064" s="13">
        <v>-0.78200000000000003</v>
      </c>
      <c r="U1064" s="13">
        <v>-0.36899999999999999</v>
      </c>
      <c r="V1064" s="13">
        <v>2.7010000000000001</v>
      </c>
      <c r="W1064" s="13">
        <v>1.601</v>
      </c>
      <c r="X1064" s="13">
        <v>-3.2000000000000001E-2</v>
      </c>
      <c r="Y1064" s="13">
        <v>0.36799999999999999</v>
      </c>
      <c r="Z1064" s="13">
        <v>-0.151</v>
      </c>
      <c r="AA1064" s="13">
        <v>-0.20799999999999999</v>
      </c>
      <c r="AB1064" s="13">
        <v>1.3155999999999999</v>
      </c>
      <c r="AC1064" s="13">
        <v>1.1970000000000001</v>
      </c>
      <c r="AD1064" s="13">
        <v>0.48139999999999999</v>
      </c>
      <c r="AE1064" s="13">
        <v>2198.2399999999998</v>
      </c>
      <c r="AF1064" s="13">
        <v>1250.2739999999999</v>
      </c>
      <c r="AG1064" s="13">
        <v>3109.56</v>
      </c>
      <c r="AH1064" s="13">
        <v>2104.79</v>
      </c>
      <c r="AI1064" s="13">
        <v>1378.423</v>
      </c>
      <c r="AJ1064" s="13">
        <v>398.47770000000003</v>
      </c>
      <c r="AK1064" s="13">
        <v>1176.866</v>
      </c>
      <c r="AL1064" s="13">
        <v>350.44450000000001</v>
      </c>
      <c r="AM1064" s="13">
        <v>2866.4</v>
      </c>
      <c r="AN1064" s="13">
        <v>131.94</v>
      </c>
      <c r="AO1064" s="13">
        <v>946.73</v>
      </c>
      <c r="AP1064" s="13">
        <v>2315.4899999999998</v>
      </c>
      <c r="AQ1064" s="13">
        <v>708.1</v>
      </c>
      <c r="AR1064" s="13">
        <v>1290.27</v>
      </c>
      <c r="AS1064" s="13">
        <v>79.5</v>
      </c>
      <c r="AT1064" s="13">
        <v>2209.59</v>
      </c>
      <c r="AU1064" s="13">
        <v>530.1</v>
      </c>
      <c r="AV1064" s="13">
        <v>503.5711</v>
      </c>
      <c r="AW1064" s="13">
        <v>1247.3499999999999</v>
      </c>
      <c r="AX1064" s="13">
        <v>173.91</v>
      </c>
      <c r="AY1064" s="13">
        <v>127.359375</v>
      </c>
      <c r="AZ1064" s="13">
        <v>1421.7</v>
      </c>
      <c r="BA1064" s="13">
        <v>63.83</v>
      </c>
      <c r="BB1064" s="13">
        <v>3008</v>
      </c>
      <c r="BC1064" s="13">
        <v>3531</v>
      </c>
      <c r="BD1064" s="13">
        <v>7983.75</v>
      </c>
      <c r="BE1064" s="13">
        <v>1103.5999999999999</v>
      </c>
      <c r="BF1064" s="13">
        <v>1569.5</v>
      </c>
      <c r="BG1064" s="13">
        <v>112.33499999999999</v>
      </c>
      <c r="BH1064" s="13">
        <v>107.546875</v>
      </c>
    </row>
    <row r="1065" spans="3:60" x14ac:dyDescent="0.3">
      <c r="C1065" s="12">
        <v>43676</v>
      </c>
      <c r="D1065" s="13">
        <v>1429.07</v>
      </c>
      <c r="E1065" s="13">
        <v>-0.27200000000000002</v>
      </c>
      <c r="F1065" s="13">
        <v>1899</v>
      </c>
      <c r="G1065" s="13">
        <v>178.34379999999999</v>
      </c>
      <c r="H1065" s="13">
        <v>98.05</v>
      </c>
      <c r="I1065" s="13">
        <v>108.62</v>
      </c>
      <c r="J1065" s="13">
        <v>1.2165999999999999</v>
      </c>
      <c r="K1065" s="13">
        <v>58.05</v>
      </c>
      <c r="L1065" s="13">
        <v>13.94</v>
      </c>
      <c r="M1065" s="13">
        <v>2.5798000000000001</v>
      </c>
      <c r="N1065" s="13">
        <v>2.0590000000000002</v>
      </c>
      <c r="O1065" s="13">
        <v>1.8458999999999999</v>
      </c>
      <c r="P1065" s="13">
        <v>2.0592000000000001</v>
      </c>
      <c r="Q1065" s="13">
        <v>2.2343799999999998</v>
      </c>
      <c r="R1065" s="13">
        <v>0.17299999999999999</v>
      </c>
      <c r="S1065" s="13">
        <v>-0.40100000000000002</v>
      </c>
      <c r="T1065" s="13">
        <v>-0.76700000000000002</v>
      </c>
      <c r="U1065" s="13">
        <v>-0.36599999999999999</v>
      </c>
      <c r="V1065" s="13">
        <v>2.6949999999999998</v>
      </c>
      <c r="W1065" s="13">
        <v>1.5840000000000001</v>
      </c>
      <c r="X1065" s="13">
        <v>2E-3</v>
      </c>
      <c r="Y1065" s="13">
        <v>0.35399999999999998</v>
      </c>
      <c r="Z1065" s="13">
        <v>-0.157</v>
      </c>
      <c r="AA1065" s="13">
        <v>-0.215</v>
      </c>
      <c r="AB1065" s="13">
        <v>1.3538000000000001</v>
      </c>
      <c r="AC1065" s="13">
        <v>1.2028000000000001</v>
      </c>
      <c r="AD1065" s="13">
        <v>0.43859999999999999</v>
      </c>
      <c r="AE1065" s="13">
        <v>2199.16</v>
      </c>
      <c r="AF1065" s="13">
        <v>1252.4490000000001</v>
      </c>
      <c r="AG1065" s="13">
        <v>3116.61</v>
      </c>
      <c r="AH1065" s="13">
        <v>2109.4299999999998</v>
      </c>
      <c r="AI1065" s="13">
        <v>1380.596</v>
      </c>
      <c r="AJ1065" s="13">
        <v>398.38850000000002</v>
      </c>
      <c r="AK1065" s="13">
        <v>1179.5830000000001</v>
      </c>
      <c r="AL1065" s="13">
        <v>347.62900000000002</v>
      </c>
      <c r="AM1065" s="13">
        <v>2873.57</v>
      </c>
      <c r="AN1065" s="13">
        <v>129.87</v>
      </c>
      <c r="AO1065" s="13">
        <v>950.59</v>
      </c>
      <c r="AP1065" s="13">
        <v>2279.96</v>
      </c>
      <c r="AQ1065" s="13">
        <v>714.91</v>
      </c>
      <c r="AR1065" s="13">
        <v>1255.55</v>
      </c>
      <c r="AS1065" s="13">
        <v>79.47</v>
      </c>
      <c r="AT1065" s="13">
        <v>2203.4</v>
      </c>
      <c r="AU1065" s="13">
        <v>528.07000000000005</v>
      </c>
      <c r="AV1065" s="13">
        <v>503.09059999999999</v>
      </c>
      <c r="AW1065" s="13">
        <v>1250.17</v>
      </c>
      <c r="AX1065" s="13">
        <v>174.55</v>
      </c>
      <c r="AY1065" s="13">
        <v>127.34375</v>
      </c>
      <c r="AZ1065" s="13">
        <v>1429.7</v>
      </c>
      <c r="BA1065" s="13">
        <v>64.72</v>
      </c>
      <c r="BB1065" s="13">
        <v>3012.25</v>
      </c>
      <c r="BC1065" s="13">
        <v>3459</v>
      </c>
      <c r="BD1065" s="13">
        <v>7963.25</v>
      </c>
      <c r="BE1065" s="13">
        <v>1103.5999999999999</v>
      </c>
      <c r="BF1065" s="13">
        <v>1574.5</v>
      </c>
      <c r="BG1065" s="13">
        <v>112.29</v>
      </c>
      <c r="BH1065" s="13">
        <v>107.48046875</v>
      </c>
    </row>
    <row r="1066" spans="3:60" x14ac:dyDescent="0.3">
      <c r="C1066" s="12">
        <v>43683</v>
      </c>
      <c r="D1066" s="13">
        <v>1471.6</v>
      </c>
      <c r="E1066" s="13">
        <v>-0.26600000000000001</v>
      </c>
      <c r="F1066" s="13">
        <v>1734</v>
      </c>
      <c r="G1066" s="13">
        <v>170.53960000000001</v>
      </c>
      <c r="H1066" s="13">
        <v>97.63</v>
      </c>
      <c r="I1066" s="13">
        <v>106.42</v>
      </c>
      <c r="J1066" s="13">
        <v>1.2150000000000001</v>
      </c>
      <c r="K1066" s="13">
        <v>53.63</v>
      </c>
      <c r="L1066" s="13">
        <v>20.170000000000002</v>
      </c>
      <c r="M1066" s="13">
        <v>2.2330000000000001</v>
      </c>
      <c r="N1066" s="13">
        <v>1.704</v>
      </c>
      <c r="O1066" s="13">
        <v>1.583</v>
      </c>
      <c r="P1066" s="13">
        <v>2.028</v>
      </c>
      <c r="Q1066" s="13">
        <v>2.2229999999999999</v>
      </c>
      <c r="R1066" s="13">
        <v>-0.04</v>
      </c>
      <c r="S1066" s="13">
        <v>-0.53800000000000003</v>
      </c>
      <c r="T1066" s="13">
        <v>-0.82399999999999995</v>
      </c>
      <c r="U1066" s="13">
        <v>-0.35699999999999998</v>
      </c>
      <c r="V1066" s="13">
        <v>2.548</v>
      </c>
      <c r="W1066" s="13">
        <v>1.512</v>
      </c>
      <c r="X1066" s="13">
        <v>-2.1000000000000001E-2</v>
      </c>
      <c r="Y1066" s="13">
        <v>0.307</v>
      </c>
      <c r="Z1066" s="13">
        <v>-0.187</v>
      </c>
      <c r="AA1066" s="13">
        <v>-0.224</v>
      </c>
      <c r="AB1066" s="13">
        <v>1.1911</v>
      </c>
      <c r="AC1066" s="13">
        <v>1.0315000000000001</v>
      </c>
      <c r="AD1066" s="13">
        <v>0.42559999999999998</v>
      </c>
      <c r="AE1066" s="13">
        <v>2209.9499999999998</v>
      </c>
      <c r="AF1066" s="13">
        <v>1262.453</v>
      </c>
      <c r="AG1066" s="13">
        <v>3164.48</v>
      </c>
      <c r="AH1066" s="13">
        <v>2092.71</v>
      </c>
      <c r="AI1066" s="13">
        <v>1369.9690000000001</v>
      </c>
      <c r="AJ1066" s="13">
        <v>396.88249999999999</v>
      </c>
      <c r="AK1066" s="13">
        <v>1180.5160000000001</v>
      </c>
      <c r="AL1066" s="13">
        <v>353.88119999999998</v>
      </c>
      <c r="AM1066" s="13">
        <v>2746.94</v>
      </c>
      <c r="AN1066" s="13">
        <v>123.83</v>
      </c>
      <c r="AO1066" s="13">
        <v>906.3</v>
      </c>
      <c r="AP1066" s="13">
        <v>2159</v>
      </c>
      <c r="AQ1066" s="13">
        <v>682.88</v>
      </c>
      <c r="AR1066" s="13">
        <v>1245.95</v>
      </c>
      <c r="AS1066" s="13">
        <v>72.819999999999993</v>
      </c>
      <c r="AT1066" s="13">
        <v>2109.1999999999998</v>
      </c>
      <c r="AU1066" s="13">
        <v>503.97</v>
      </c>
      <c r="AV1066" s="13">
        <v>510.12509999999997</v>
      </c>
      <c r="AW1066" s="13">
        <v>1249.5</v>
      </c>
      <c r="AX1066" s="13">
        <v>176.58</v>
      </c>
      <c r="AY1066" s="13">
        <v>129.765625</v>
      </c>
      <c r="AZ1066" s="13">
        <v>1472.4</v>
      </c>
      <c r="BA1066" s="13">
        <v>58.94</v>
      </c>
      <c r="BB1066" s="13">
        <v>2876</v>
      </c>
      <c r="BC1066" s="13">
        <v>3291</v>
      </c>
      <c r="BD1066" s="13">
        <v>7515.5</v>
      </c>
      <c r="BE1066" s="13">
        <v>1103.5999999999999</v>
      </c>
      <c r="BF1066" s="13">
        <v>1493.5</v>
      </c>
      <c r="BG1066" s="13">
        <v>112.41</v>
      </c>
      <c r="BH1066" s="13">
        <v>107.96875</v>
      </c>
    </row>
    <row r="1067" spans="3:60" x14ac:dyDescent="0.3">
      <c r="C1067" s="12">
        <v>43690</v>
      </c>
      <c r="D1067" s="13">
        <v>1502.27</v>
      </c>
      <c r="E1067" s="13">
        <v>-0.27100000000000002</v>
      </c>
      <c r="F1067" s="13">
        <v>1864</v>
      </c>
      <c r="G1067" s="13">
        <v>173.0865</v>
      </c>
      <c r="H1067" s="13">
        <v>97.811999999999998</v>
      </c>
      <c r="I1067" s="13">
        <v>106.57</v>
      </c>
      <c r="J1067" s="13">
        <v>1.2061999999999999</v>
      </c>
      <c r="K1067" s="13">
        <v>57.1</v>
      </c>
      <c r="L1067" s="13">
        <v>17.52</v>
      </c>
      <c r="M1067" s="13">
        <v>2.1633</v>
      </c>
      <c r="N1067" s="13">
        <v>1.7050000000000001</v>
      </c>
      <c r="O1067" s="13">
        <v>1.6665999999999999</v>
      </c>
      <c r="P1067" s="13">
        <v>1.9872999999999998</v>
      </c>
      <c r="Q1067" s="13">
        <v>2.1952500000000001</v>
      </c>
      <c r="R1067" s="13">
        <v>-0.13400000000000001</v>
      </c>
      <c r="S1067" s="13">
        <v>-0.61099999999999999</v>
      </c>
      <c r="T1067" s="13">
        <v>-0.88200000000000001</v>
      </c>
      <c r="U1067" s="13">
        <v>-0.35799999999999998</v>
      </c>
      <c r="V1067" s="13">
        <v>2.6120000000000001</v>
      </c>
      <c r="W1067" s="13">
        <v>1.6160000000000001</v>
      </c>
      <c r="X1067" s="13">
        <v>0.13100000000000001</v>
      </c>
      <c r="Y1067" s="13">
        <v>0.17799999999999999</v>
      </c>
      <c r="Z1067" s="13">
        <v>-0.24099999999999999</v>
      </c>
      <c r="AA1067" s="13">
        <v>-0.28799999999999998</v>
      </c>
      <c r="AB1067" s="13">
        <v>1.1427</v>
      </c>
      <c r="AC1067" s="13">
        <v>0.98470000000000002</v>
      </c>
      <c r="AD1067" s="13">
        <v>0.45729999999999998</v>
      </c>
      <c r="AE1067" s="13">
        <v>2206.9899999999998</v>
      </c>
      <c r="AF1067" s="13">
        <v>1267.9639999999999</v>
      </c>
      <c r="AG1067" s="13">
        <v>3181.38</v>
      </c>
      <c r="AH1067" s="13">
        <v>2099.73</v>
      </c>
      <c r="AI1067" s="13">
        <v>1359.3710000000001</v>
      </c>
      <c r="AJ1067" s="13">
        <v>396.38209999999998</v>
      </c>
      <c r="AK1067" s="13">
        <v>1175.9849999999999</v>
      </c>
      <c r="AL1067" s="13">
        <v>354.11360000000002</v>
      </c>
      <c r="AM1067" s="13">
        <v>2789.55</v>
      </c>
      <c r="AN1067" s="13">
        <v>125.42</v>
      </c>
      <c r="AO1067" s="13">
        <v>899.17</v>
      </c>
      <c r="AP1067" s="13">
        <v>2187.61</v>
      </c>
      <c r="AQ1067" s="13">
        <v>683.05</v>
      </c>
      <c r="AR1067" s="13">
        <v>1243.5899999999999</v>
      </c>
      <c r="AS1067" s="13">
        <v>73.03</v>
      </c>
      <c r="AT1067" s="13">
        <v>2134.54</v>
      </c>
      <c r="AU1067" s="13">
        <v>509.12</v>
      </c>
      <c r="AV1067" s="13">
        <v>511.78820000000002</v>
      </c>
      <c r="AW1067" s="13">
        <v>1248.1300000000001</v>
      </c>
      <c r="AX1067" s="13">
        <v>177.68</v>
      </c>
      <c r="AY1067" s="13">
        <v>129.828125</v>
      </c>
      <c r="AZ1067" s="13">
        <v>1502.2</v>
      </c>
      <c r="BA1067" s="13">
        <v>61.3</v>
      </c>
      <c r="BB1067" s="13">
        <v>2932</v>
      </c>
      <c r="BC1067" s="13">
        <v>3359</v>
      </c>
      <c r="BD1067" s="13">
        <v>7748</v>
      </c>
      <c r="BE1067" s="13">
        <v>1103.5999999999999</v>
      </c>
      <c r="BF1067" s="13">
        <v>1478</v>
      </c>
      <c r="BG1067" s="13">
        <v>112.515</v>
      </c>
      <c r="BH1067" s="13">
        <v>107.8046875</v>
      </c>
    </row>
    <row r="1068" spans="3:60" x14ac:dyDescent="0.3">
      <c r="C1068" s="12">
        <v>43697</v>
      </c>
      <c r="D1068" s="13">
        <v>1504.86</v>
      </c>
      <c r="E1068" s="13">
        <v>-0.16700000000000001</v>
      </c>
      <c r="F1068" s="13">
        <v>2059</v>
      </c>
      <c r="G1068" s="13">
        <v>170.89500000000001</v>
      </c>
      <c r="H1068" s="13">
        <v>98.19</v>
      </c>
      <c r="I1068" s="13">
        <v>106.31</v>
      </c>
      <c r="J1068" s="13">
        <v>1.2171000000000001</v>
      </c>
      <c r="K1068" s="13">
        <v>56.34</v>
      </c>
      <c r="L1068" s="13">
        <v>17.5</v>
      </c>
      <c r="M1068" s="13">
        <v>2.0375000000000001</v>
      </c>
      <c r="N1068" s="13">
        <v>1.556</v>
      </c>
      <c r="O1068" s="13">
        <v>1.5123</v>
      </c>
      <c r="P1068" s="13">
        <v>1.9</v>
      </c>
      <c r="Q1068" s="13">
        <v>2.1686299999999998</v>
      </c>
      <c r="R1068" s="13">
        <v>-0.17699999999999999</v>
      </c>
      <c r="S1068" s="13">
        <v>-0.69199999999999995</v>
      </c>
      <c r="T1068" s="13">
        <v>-0.91100000000000003</v>
      </c>
      <c r="U1068" s="13">
        <v>-0.36399999999999999</v>
      </c>
      <c r="V1068" s="13">
        <v>2.4260000000000002</v>
      </c>
      <c r="W1068" s="13">
        <v>1.37</v>
      </c>
      <c r="X1068" s="13">
        <v>0.02</v>
      </c>
      <c r="Y1068" s="13">
        <v>0.192</v>
      </c>
      <c r="Z1068" s="13">
        <v>-0.24</v>
      </c>
      <c r="AA1068" s="13">
        <v>-0.29899999999999999</v>
      </c>
      <c r="AB1068" s="13">
        <v>1.0066999999999999</v>
      </c>
      <c r="AC1068" s="13">
        <v>0.88490000000000002</v>
      </c>
      <c r="AD1068" s="13">
        <v>0.48049999999999998</v>
      </c>
      <c r="AE1068" s="13">
        <v>2213.77</v>
      </c>
      <c r="AF1068" s="13">
        <v>1272.2170000000001</v>
      </c>
      <c r="AG1068" s="13">
        <v>3205.36</v>
      </c>
      <c r="AH1068" s="13">
        <v>2101.4299999999998</v>
      </c>
      <c r="AI1068" s="13">
        <v>1356.425</v>
      </c>
      <c r="AJ1068" s="13">
        <v>397.73820000000001</v>
      </c>
      <c r="AK1068" s="13">
        <v>1179.23</v>
      </c>
      <c r="AL1068" s="13">
        <v>357.96690000000001</v>
      </c>
      <c r="AM1068" s="13">
        <v>2764.52</v>
      </c>
      <c r="AN1068" s="13">
        <v>125.04</v>
      </c>
      <c r="AO1068" s="13">
        <v>910.33</v>
      </c>
      <c r="AP1068" s="13">
        <v>2063.54</v>
      </c>
      <c r="AQ1068" s="13">
        <v>665.8</v>
      </c>
      <c r="AR1068" s="13">
        <v>1254.9100000000001</v>
      </c>
      <c r="AS1068" s="13">
        <v>75.92</v>
      </c>
      <c r="AT1068" s="13">
        <v>2119.5700000000002</v>
      </c>
      <c r="AU1068" s="13">
        <v>506.61</v>
      </c>
      <c r="AV1068" s="13">
        <v>513.46600000000001</v>
      </c>
      <c r="AW1068" s="13">
        <v>1249.01</v>
      </c>
      <c r="AX1068" s="13">
        <v>178.9</v>
      </c>
      <c r="AY1068" s="13">
        <v>130.734375</v>
      </c>
      <c r="AZ1068" s="13">
        <v>1504.6</v>
      </c>
      <c r="BA1068" s="13">
        <v>60.03</v>
      </c>
      <c r="BB1068" s="13">
        <v>2898.25</v>
      </c>
      <c r="BC1068" s="13">
        <v>3346</v>
      </c>
      <c r="BD1068" s="13">
        <v>7668</v>
      </c>
      <c r="BE1068" s="13">
        <v>1103.5999999999999</v>
      </c>
      <c r="BF1068" s="13">
        <v>1505</v>
      </c>
      <c r="BG1068" s="13">
        <v>112.58499999999999</v>
      </c>
      <c r="BH1068" s="13">
        <v>108.10546875</v>
      </c>
    </row>
    <row r="1069" spans="3:60" x14ac:dyDescent="0.3">
      <c r="C1069" s="12">
        <v>43704</v>
      </c>
      <c r="D1069" s="13">
        <v>1542.85</v>
      </c>
      <c r="E1069" s="13">
        <v>-0.14699999999999999</v>
      </c>
      <c r="F1069" s="13">
        <v>2213</v>
      </c>
      <c r="G1069" s="13">
        <v>169.7004</v>
      </c>
      <c r="H1069" s="13">
        <v>97.998999999999995</v>
      </c>
      <c r="I1069" s="13">
        <v>105.73</v>
      </c>
      <c r="J1069" s="13">
        <v>1.2297</v>
      </c>
      <c r="K1069" s="13">
        <v>54.93</v>
      </c>
      <c r="L1069" s="13">
        <v>20.309999999999999</v>
      </c>
      <c r="M1069" s="13">
        <v>1.9500999999999999</v>
      </c>
      <c r="N1069" s="13">
        <v>1.4729999999999999</v>
      </c>
      <c r="O1069" s="13">
        <v>1.5223</v>
      </c>
      <c r="P1069" s="13">
        <v>1.9694</v>
      </c>
      <c r="Q1069" s="13">
        <v>2.1395</v>
      </c>
      <c r="R1069" s="13">
        <v>-0.191</v>
      </c>
      <c r="S1069" s="13">
        <v>-0.69499999999999995</v>
      </c>
      <c r="T1069" s="13">
        <v>-0.89400000000000002</v>
      </c>
      <c r="U1069" s="13">
        <v>-0.36099999999999999</v>
      </c>
      <c r="V1069" s="13">
        <v>2.198</v>
      </c>
      <c r="W1069" s="13">
        <v>1.1360000000000001</v>
      </c>
      <c r="X1069" s="13">
        <v>-0.12</v>
      </c>
      <c r="Y1069" s="13">
        <v>0.156</v>
      </c>
      <c r="Z1069" s="13">
        <v>-0.27100000000000002</v>
      </c>
      <c r="AA1069" s="13">
        <v>-0.30099999999999999</v>
      </c>
      <c r="AB1069" s="13">
        <v>1.0375000000000001</v>
      </c>
      <c r="AC1069" s="13">
        <v>0.93899999999999995</v>
      </c>
      <c r="AD1069" s="13">
        <v>0.36080000000000001</v>
      </c>
      <c r="AE1069" s="13">
        <v>2214.08</v>
      </c>
      <c r="AF1069" s="13">
        <v>1272.155</v>
      </c>
      <c r="AG1069" s="13">
        <v>3228.12</v>
      </c>
      <c r="AH1069" s="13">
        <v>2113.9899999999998</v>
      </c>
      <c r="AI1069" s="13">
        <v>1362.61</v>
      </c>
      <c r="AJ1069" s="13">
        <v>400.93990000000002</v>
      </c>
      <c r="AK1069" s="13">
        <v>1182.645</v>
      </c>
      <c r="AL1069" s="13">
        <v>361.37509999999997</v>
      </c>
      <c r="AM1069" s="13">
        <v>2733.89</v>
      </c>
      <c r="AN1069" s="13">
        <v>125.8</v>
      </c>
      <c r="AO1069" s="13">
        <v>900.97</v>
      </c>
      <c r="AP1069" s="13">
        <v>1955.76</v>
      </c>
      <c r="AQ1069" s="13">
        <v>662.38</v>
      </c>
      <c r="AR1069" s="13">
        <v>1266.9000000000001</v>
      </c>
      <c r="AS1069" s="13">
        <v>74.39</v>
      </c>
      <c r="AT1069" s="13">
        <v>2104.85</v>
      </c>
      <c r="AU1069" s="13">
        <v>502.58</v>
      </c>
      <c r="AV1069" s="13">
        <v>515.46299999999997</v>
      </c>
      <c r="AW1069" s="13">
        <v>1250.02</v>
      </c>
      <c r="AX1069" s="13">
        <v>178.94</v>
      </c>
      <c r="AY1069" s="13">
        <v>131.140625</v>
      </c>
      <c r="AZ1069" s="13">
        <v>1541</v>
      </c>
      <c r="BA1069" s="13">
        <v>59.51</v>
      </c>
      <c r="BB1069" s="13">
        <v>2865.5</v>
      </c>
      <c r="BC1069" s="13">
        <v>3361</v>
      </c>
      <c r="BD1069" s="13">
        <v>7562.75</v>
      </c>
      <c r="BE1069" s="13">
        <v>1103.5999999999999</v>
      </c>
      <c r="BF1069" s="13">
        <v>1486</v>
      </c>
      <c r="BG1069" s="13">
        <v>112.52500000000001</v>
      </c>
      <c r="BH1069" s="13">
        <v>108.0390625</v>
      </c>
    </row>
    <row r="1070" spans="3:60" x14ac:dyDescent="0.3">
      <c r="C1070" s="12">
        <v>43711</v>
      </c>
      <c r="D1070" s="13">
        <v>1546</v>
      </c>
      <c r="E1070" s="13">
        <v>-0.10199999999999999</v>
      </c>
      <c r="F1070" s="13">
        <v>2501</v>
      </c>
      <c r="G1070" s="13">
        <v>169.18989999999999</v>
      </c>
      <c r="H1070" s="13">
        <v>99</v>
      </c>
      <c r="I1070" s="13">
        <v>105.87</v>
      </c>
      <c r="J1070" s="13">
        <v>1.2092000000000001</v>
      </c>
      <c r="K1070" s="13">
        <v>53.94</v>
      </c>
      <c r="L1070" s="13">
        <v>19.66</v>
      </c>
      <c r="M1070" s="13">
        <v>1.9525999999999999</v>
      </c>
      <c r="N1070" s="13">
        <v>1.458</v>
      </c>
      <c r="O1070" s="13">
        <v>1.452</v>
      </c>
      <c r="P1070" s="13">
        <v>1.9506999999999999</v>
      </c>
      <c r="Q1070" s="13">
        <v>2.08188</v>
      </c>
      <c r="R1070" s="13">
        <v>-0.193</v>
      </c>
      <c r="S1070" s="13">
        <v>-0.70799999999999996</v>
      </c>
      <c r="T1070" s="13">
        <v>-0.91900000000000004</v>
      </c>
      <c r="U1070" s="13">
        <v>-0.35899999999999999</v>
      </c>
      <c r="V1070" s="13">
        <v>1.925</v>
      </c>
      <c r="W1070" s="13">
        <v>0.872</v>
      </c>
      <c r="X1070" s="13">
        <v>-0.28799999999999998</v>
      </c>
      <c r="Y1070" s="13">
        <v>0.104</v>
      </c>
      <c r="Z1070" s="13">
        <v>-0.29099999999999998</v>
      </c>
      <c r="AA1070" s="13">
        <v>-0.29699999999999999</v>
      </c>
      <c r="AB1070" s="13">
        <v>0.91069999999999995</v>
      </c>
      <c r="AC1070" s="13">
        <v>0.80489999999999995</v>
      </c>
      <c r="AD1070" s="13">
        <v>0.32390000000000002</v>
      </c>
      <c r="AE1070" s="13">
        <v>2221.41</v>
      </c>
      <c r="AF1070" s="13">
        <v>1273.0239999999999</v>
      </c>
      <c r="AG1070" s="13">
        <v>3227.84</v>
      </c>
      <c r="AH1070" s="13">
        <v>2116.84</v>
      </c>
      <c r="AI1070" s="13">
        <v>1358.769</v>
      </c>
      <c r="AJ1070" s="13">
        <v>401.8621</v>
      </c>
      <c r="AK1070" s="13">
        <v>1186.4929999999999</v>
      </c>
      <c r="AL1070" s="13">
        <v>360.36349999999999</v>
      </c>
      <c r="AM1070" s="13">
        <v>2768.25</v>
      </c>
      <c r="AN1070" s="13">
        <v>127.98</v>
      </c>
      <c r="AO1070" s="13">
        <v>913.66</v>
      </c>
      <c r="AP1070" s="13">
        <v>2007.32</v>
      </c>
      <c r="AQ1070" s="13">
        <v>685.99</v>
      </c>
      <c r="AR1070" s="13">
        <v>1237.8699999999999</v>
      </c>
      <c r="AS1070" s="13">
        <v>75.03</v>
      </c>
      <c r="AT1070" s="13">
        <v>2126.92</v>
      </c>
      <c r="AU1070" s="13">
        <v>507.76</v>
      </c>
      <c r="AV1070" s="13">
        <v>514.76969999999994</v>
      </c>
      <c r="AW1070" s="13">
        <v>1254.44</v>
      </c>
      <c r="AX1070" s="13">
        <v>179.32</v>
      </c>
      <c r="AY1070" s="13">
        <v>131.453125</v>
      </c>
      <c r="AZ1070" s="13">
        <v>1549.6</v>
      </c>
      <c r="BA1070" s="13">
        <v>58.26</v>
      </c>
      <c r="BB1070" s="13">
        <v>2906</v>
      </c>
      <c r="BC1070" s="13">
        <v>3414</v>
      </c>
      <c r="BD1070" s="13">
        <v>7617.5</v>
      </c>
      <c r="BE1070" s="13">
        <v>1103.5999999999999</v>
      </c>
      <c r="BF1070" s="13">
        <v>1512</v>
      </c>
      <c r="BG1070" s="13">
        <v>112.55</v>
      </c>
      <c r="BH1070" s="13">
        <v>108.14453125</v>
      </c>
    </row>
    <row r="1071" spans="3:60" x14ac:dyDescent="0.3">
      <c r="C1071" s="12">
        <v>43718</v>
      </c>
      <c r="D1071" s="13">
        <v>1491.3</v>
      </c>
      <c r="E1071" s="13">
        <v>-5.8999999999999997E-2</v>
      </c>
      <c r="F1071" s="13">
        <v>2393</v>
      </c>
      <c r="G1071" s="13">
        <v>174.93950000000001</v>
      </c>
      <c r="H1071" s="13">
        <v>98.325999999999993</v>
      </c>
      <c r="I1071" s="13">
        <v>107.46</v>
      </c>
      <c r="J1071" s="13">
        <v>1.2344999999999999</v>
      </c>
      <c r="K1071" s="13">
        <v>57.4</v>
      </c>
      <c r="L1071" s="13">
        <v>15.2</v>
      </c>
      <c r="M1071" s="13">
        <v>2.2162999999999999</v>
      </c>
      <c r="N1071" s="13">
        <v>1.732</v>
      </c>
      <c r="O1071" s="13">
        <v>1.6760000000000002</v>
      </c>
      <c r="P1071" s="13">
        <v>1.9334</v>
      </c>
      <c r="Q1071" s="13">
        <v>2.0495000000000001</v>
      </c>
      <c r="R1071" s="13">
        <v>3.6999999999999998E-2</v>
      </c>
      <c r="S1071" s="13">
        <v>-0.55000000000000004</v>
      </c>
      <c r="T1071" s="13">
        <v>-0.84799999999999998</v>
      </c>
      <c r="U1071" s="13">
        <v>-0.36199999999999999</v>
      </c>
      <c r="V1071" s="13">
        <v>2.161</v>
      </c>
      <c r="W1071" s="13">
        <v>1.0189999999999999</v>
      </c>
      <c r="X1071" s="13">
        <v>-0.30499999999999999</v>
      </c>
      <c r="Y1071" s="13">
        <v>0.28399999999999997</v>
      </c>
      <c r="Z1071" s="13">
        <v>-0.22800000000000001</v>
      </c>
      <c r="AA1071" s="13">
        <v>-0.29499999999999998</v>
      </c>
      <c r="AB1071" s="13">
        <v>1.1301000000000001</v>
      </c>
      <c r="AC1071" s="13">
        <v>1.0245</v>
      </c>
      <c r="AD1071" s="13">
        <v>0.46939999999999998</v>
      </c>
      <c r="AE1071" s="13">
        <v>2213.9699999999998</v>
      </c>
      <c r="AF1071" s="13">
        <v>1266.7529999999999</v>
      </c>
      <c r="AG1071" s="13">
        <v>3180.96</v>
      </c>
      <c r="AH1071" s="13">
        <v>2129.65</v>
      </c>
      <c r="AI1071" s="13">
        <v>1370.279</v>
      </c>
      <c r="AJ1071" s="13">
        <v>402.84370000000001</v>
      </c>
      <c r="AK1071" s="13">
        <v>1185.038</v>
      </c>
      <c r="AL1071" s="13">
        <v>354.75979999999998</v>
      </c>
      <c r="AM1071" s="13">
        <v>2835.96</v>
      </c>
      <c r="AN1071" s="13">
        <v>130.35</v>
      </c>
      <c r="AO1071" s="13">
        <v>943.92</v>
      </c>
      <c r="AP1071" s="13">
        <v>2099.9499999999998</v>
      </c>
      <c r="AQ1071" s="13">
        <v>706.4</v>
      </c>
      <c r="AR1071" s="13">
        <v>1258.82</v>
      </c>
      <c r="AS1071" s="13">
        <v>77.599999999999994</v>
      </c>
      <c r="AT1071" s="13">
        <v>2179.4299999999998</v>
      </c>
      <c r="AU1071" s="13">
        <v>520.95000000000005</v>
      </c>
      <c r="AV1071" s="13">
        <v>509.95569999999998</v>
      </c>
      <c r="AW1071" s="13">
        <v>1258.31</v>
      </c>
      <c r="AX1071" s="13">
        <v>173.98</v>
      </c>
      <c r="AY1071" s="13">
        <v>129.5625</v>
      </c>
      <c r="AZ1071" s="13">
        <v>1492.7</v>
      </c>
      <c r="BA1071" s="13">
        <v>62.38</v>
      </c>
      <c r="BB1071" s="13">
        <v>2978.5</v>
      </c>
      <c r="BC1071" s="13">
        <v>3499</v>
      </c>
      <c r="BD1071" s="13">
        <v>7815</v>
      </c>
      <c r="BE1071" s="13">
        <v>1103.5999999999999</v>
      </c>
      <c r="BF1071" s="13">
        <v>1556.5</v>
      </c>
      <c r="BG1071" s="13">
        <v>112.47499999999999</v>
      </c>
      <c r="BH1071" s="13">
        <v>107.703125</v>
      </c>
    </row>
    <row r="1072" spans="3:60" x14ac:dyDescent="0.3">
      <c r="C1072" s="12">
        <v>43725</v>
      </c>
      <c r="D1072" s="13">
        <v>1505.91</v>
      </c>
      <c r="E1072" s="13">
        <v>-2.3E-2</v>
      </c>
      <c r="F1072" s="13">
        <v>2283</v>
      </c>
      <c r="G1072" s="13">
        <v>178.79400000000001</v>
      </c>
      <c r="H1072" s="13">
        <v>98.260999999999996</v>
      </c>
      <c r="I1072" s="13">
        <v>108.07</v>
      </c>
      <c r="J1072" s="13">
        <v>1.2503</v>
      </c>
      <c r="K1072" s="13">
        <v>59.34</v>
      </c>
      <c r="L1072" s="13">
        <v>14.44</v>
      </c>
      <c r="M1072" s="13">
        <v>2.2679999999999998</v>
      </c>
      <c r="N1072" s="13">
        <v>1.8029999999999999</v>
      </c>
      <c r="O1072" s="13">
        <v>1.7248000000000001</v>
      </c>
      <c r="P1072" s="13">
        <v>1.9719</v>
      </c>
      <c r="Q1072" s="13">
        <v>2.04088</v>
      </c>
      <c r="R1072" s="13">
        <v>7.9000000000000001E-2</v>
      </c>
      <c r="S1072" s="13">
        <v>-0.47599999999999998</v>
      </c>
      <c r="T1072" s="13">
        <v>-0.72</v>
      </c>
      <c r="U1072" s="13">
        <v>-0.36899999999999999</v>
      </c>
      <c r="V1072" s="13">
        <v>2.0019999999999998</v>
      </c>
      <c r="W1072" s="13">
        <v>0.91900000000000004</v>
      </c>
      <c r="X1072" s="13">
        <v>-0.23300000000000001</v>
      </c>
      <c r="Y1072" s="13">
        <v>0.34799999999999998</v>
      </c>
      <c r="Z1072" s="13">
        <v>-0.159</v>
      </c>
      <c r="AA1072" s="13">
        <v>-0.253</v>
      </c>
      <c r="AB1072" s="13">
        <v>1.1324000000000001</v>
      </c>
      <c r="AC1072" s="13">
        <v>1.0347999999999999</v>
      </c>
      <c r="AD1072" s="13">
        <v>0.52200000000000002</v>
      </c>
      <c r="AE1072" s="13">
        <v>2212.21</v>
      </c>
      <c r="AF1072" s="13">
        <v>1254.345</v>
      </c>
      <c r="AG1072" s="13">
        <v>3164.4</v>
      </c>
      <c r="AH1072" s="13">
        <v>2134.04</v>
      </c>
      <c r="AI1072" s="13">
        <v>1371.74</v>
      </c>
      <c r="AJ1072" s="13">
        <v>404.38069999999999</v>
      </c>
      <c r="AK1072" s="13">
        <v>1179.6479999999999</v>
      </c>
      <c r="AL1072" s="13">
        <v>355.19639999999998</v>
      </c>
      <c r="AM1072" s="13">
        <v>2862.33</v>
      </c>
      <c r="AN1072" s="13">
        <v>131.18</v>
      </c>
      <c r="AO1072" s="13">
        <v>977.84</v>
      </c>
      <c r="AP1072" s="13">
        <v>2139.58</v>
      </c>
      <c r="AQ1072" s="13">
        <v>726.35</v>
      </c>
      <c r="AR1072" s="13">
        <v>1238.52</v>
      </c>
      <c r="AS1072" s="13">
        <v>78.27</v>
      </c>
      <c r="AT1072" s="13">
        <v>2201.77</v>
      </c>
      <c r="AU1072" s="13">
        <v>526.32000000000005</v>
      </c>
      <c r="AV1072" s="13">
        <v>507.53280000000001</v>
      </c>
      <c r="AW1072" s="13">
        <v>1256.17</v>
      </c>
      <c r="AX1072" s="13">
        <v>172.87</v>
      </c>
      <c r="AY1072" s="13">
        <v>128.71875</v>
      </c>
      <c r="AZ1072" s="13">
        <v>1506.9</v>
      </c>
      <c r="BA1072" s="13">
        <v>64.55</v>
      </c>
      <c r="BB1072" s="13">
        <v>3005.5</v>
      </c>
      <c r="BC1072" s="13">
        <v>3522</v>
      </c>
      <c r="BD1072" s="13">
        <v>7890.25</v>
      </c>
      <c r="BE1072" s="13">
        <v>1103.5999999999999</v>
      </c>
      <c r="BF1072" s="13">
        <v>1597</v>
      </c>
      <c r="BG1072" s="13">
        <v>112.205</v>
      </c>
      <c r="BH1072" s="13">
        <v>107.5703125</v>
      </c>
    </row>
    <row r="1073" spans="3:60" x14ac:dyDescent="0.3">
      <c r="C1073" s="12">
        <v>43732</v>
      </c>
      <c r="D1073" s="13">
        <v>1534.32</v>
      </c>
      <c r="E1073" s="13">
        <v>0.193</v>
      </c>
      <c r="F1073" s="13">
        <v>2116</v>
      </c>
      <c r="G1073" s="13">
        <v>177.1875</v>
      </c>
      <c r="H1073" s="13">
        <v>98.337000000000003</v>
      </c>
      <c r="I1073" s="13">
        <v>107.09</v>
      </c>
      <c r="J1073" s="13">
        <v>1.2487999999999999</v>
      </c>
      <c r="K1073" s="13">
        <v>57.29</v>
      </c>
      <c r="L1073" s="13">
        <v>17.05</v>
      </c>
      <c r="M1073" s="13">
        <v>2.1036000000000001</v>
      </c>
      <c r="N1073" s="13">
        <v>1.6459999999999999</v>
      </c>
      <c r="O1073" s="13">
        <v>1.6255999999999999</v>
      </c>
      <c r="P1073" s="13">
        <v>1.9026000000000001</v>
      </c>
      <c r="Q1073" s="13">
        <v>2.0183800000000001</v>
      </c>
      <c r="R1073" s="13">
        <v>-0.123</v>
      </c>
      <c r="S1073" s="13">
        <v>-0.60199999999999998</v>
      </c>
      <c r="T1073" s="13">
        <v>-0.74099999999999999</v>
      </c>
      <c r="U1073" s="13">
        <v>-0.45800000000000002</v>
      </c>
      <c r="V1073" s="13">
        <v>1.881</v>
      </c>
      <c r="W1073" s="13">
        <v>0.83099999999999996</v>
      </c>
      <c r="X1073" s="13">
        <v>-0.22800000000000001</v>
      </c>
      <c r="Y1073" s="13">
        <v>0.34300000000000003</v>
      </c>
      <c r="Z1073" s="13">
        <v>-0.24099999999999999</v>
      </c>
      <c r="AA1073" s="13">
        <v>-0.32400000000000001</v>
      </c>
      <c r="AB1073" s="13">
        <v>0.95140000000000002</v>
      </c>
      <c r="AC1073" s="13">
        <v>0.86929999999999996</v>
      </c>
      <c r="AD1073" s="13">
        <v>0.44400000000000001</v>
      </c>
      <c r="AE1073" s="13">
        <v>2220</v>
      </c>
      <c r="AF1073" s="13">
        <v>1262.9159999999999</v>
      </c>
      <c r="AG1073" s="13">
        <v>3211.52</v>
      </c>
      <c r="AH1073" s="13">
        <v>2134.0300000000002</v>
      </c>
      <c r="AI1073" s="13">
        <v>1371.2329999999999</v>
      </c>
      <c r="AJ1073" s="13">
        <v>404.05309999999997</v>
      </c>
      <c r="AK1073" s="13">
        <v>1186.1010000000001</v>
      </c>
      <c r="AL1073" s="13">
        <v>360.21640000000002</v>
      </c>
      <c r="AM1073" s="13">
        <v>2823.4</v>
      </c>
      <c r="AN1073" s="13">
        <v>131.35</v>
      </c>
      <c r="AO1073" s="13">
        <v>981.37</v>
      </c>
      <c r="AP1073" s="13">
        <v>2083.8200000000002</v>
      </c>
      <c r="AQ1073" s="13">
        <v>716.67</v>
      </c>
      <c r="AR1073" s="13">
        <v>1306.8499999999999</v>
      </c>
      <c r="AS1073" s="13">
        <v>76.290000000000006</v>
      </c>
      <c r="AT1073" s="13">
        <v>2182.0700000000002</v>
      </c>
      <c r="AU1073" s="13">
        <v>521.70000000000005</v>
      </c>
      <c r="AV1073" s="13">
        <v>511.88600000000002</v>
      </c>
      <c r="AW1073" s="13">
        <v>1259.7</v>
      </c>
      <c r="AX1073" s="13">
        <v>174.73</v>
      </c>
      <c r="AY1073" s="13">
        <v>130.71875</v>
      </c>
      <c r="AZ1073" s="13">
        <v>1532.6</v>
      </c>
      <c r="BA1073" s="13">
        <v>63.1</v>
      </c>
      <c r="BB1073" s="13">
        <v>2970.25</v>
      </c>
      <c r="BC1073" s="13">
        <v>3518</v>
      </c>
      <c r="BD1073" s="13">
        <v>7735.25</v>
      </c>
      <c r="BE1073" s="13">
        <v>1103.5999999999999</v>
      </c>
      <c r="BF1073" s="13">
        <v>1609</v>
      </c>
      <c r="BG1073" s="13">
        <v>112.265</v>
      </c>
      <c r="BH1073" s="13">
        <v>107.83984375</v>
      </c>
    </row>
    <row r="1074" spans="3:60" x14ac:dyDescent="0.3">
      <c r="C1074" s="12">
        <v>43739</v>
      </c>
      <c r="D1074" s="13">
        <v>1483.39</v>
      </c>
      <c r="E1074" s="13">
        <v>0.17299999999999999</v>
      </c>
      <c r="F1074" s="13">
        <v>1809</v>
      </c>
      <c r="G1074" s="13">
        <v>174.08760000000001</v>
      </c>
      <c r="H1074" s="13">
        <v>99.128</v>
      </c>
      <c r="I1074" s="13">
        <v>107.69</v>
      </c>
      <c r="J1074" s="13">
        <v>1.2318</v>
      </c>
      <c r="K1074" s="13">
        <v>53.62</v>
      </c>
      <c r="L1074" s="13">
        <v>18.559999999999999</v>
      </c>
      <c r="M1074" s="13">
        <v>2.0924999999999998</v>
      </c>
      <c r="N1074" s="13">
        <v>1.637</v>
      </c>
      <c r="O1074" s="13">
        <v>1.5459000000000001</v>
      </c>
      <c r="P1074" s="13">
        <v>1.7618</v>
      </c>
      <c r="Q1074" s="13">
        <v>2.0156299999999998</v>
      </c>
      <c r="R1074" s="13">
        <v>-6.5000000000000002E-2</v>
      </c>
      <c r="S1074" s="13">
        <v>-0.56599999999999995</v>
      </c>
      <c r="T1074" s="13">
        <v>-0.77700000000000002</v>
      </c>
      <c r="U1074" s="13">
        <v>-0.45200000000000001</v>
      </c>
      <c r="V1074" s="13">
        <v>1.9510000000000001</v>
      </c>
      <c r="W1074" s="13">
        <v>0.85499999999999998</v>
      </c>
      <c r="X1074" s="13">
        <v>-0.27</v>
      </c>
      <c r="Y1074" s="13">
        <v>0.40200000000000002</v>
      </c>
      <c r="Z1074" s="13">
        <v>-0.157</v>
      </c>
      <c r="AA1074" s="13">
        <v>-0.29099999999999998</v>
      </c>
      <c r="AB1074" s="13">
        <v>0.95199999999999996</v>
      </c>
      <c r="AC1074" s="13">
        <v>0.86309999999999998</v>
      </c>
      <c r="AD1074" s="13">
        <v>0.33739999999999998</v>
      </c>
      <c r="AE1074" s="13">
        <v>2222.67</v>
      </c>
      <c r="AF1074" s="13">
        <v>1263.079</v>
      </c>
      <c r="AG1074" s="13">
        <v>3208.72</v>
      </c>
      <c r="AH1074" s="13">
        <v>2125.4699999999998</v>
      </c>
      <c r="AI1074" s="13">
        <v>1366.3420000000001</v>
      </c>
      <c r="AJ1074" s="13">
        <v>402.8854</v>
      </c>
      <c r="AK1074" s="13">
        <v>1184.6969999999999</v>
      </c>
      <c r="AL1074" s="13">
        <v>355.83069999999998</v>
      </c>
      <c r="AM1074" s="13">
        <v>2797.84</v>
      </c>
      <c r="AN1074" s="13">
        <v>130.76</v>
      </c>
      <c r="AO1074" s="13">
        <v>968.43</v>
      </c>
      <c r="AP1074" s="13">
        <v>2082.67</v>
      </c>
      <c r="AQ1074" s="13">
        <v>701.03</v>
      </c>
      <c r="AR1074" s="13">
        <v>1278.81</v>
      </c>
      <c r="AS1074" s="13">
        <v>75.040000000000006</v>
      </c>
      <c r="AT1074" s="13">
        <v>2158.4699999999998</v>
      </c>
      <c r="AU1074" s="13">
        <v>515.95000000000005</v>
      </c>
      <c r="AV1074" s="13">
        <v>509.08969999999999</v>
      </c>
      <c r="AW1074" s="13">
        <v>1259.94</v>
      </c>
      <c r="AX1074" s="13">
        <v>174.2</v>
      </c>
      <c r="AY1074" s="13">
        <v>130.65625</v>
      </c>
      <c r="AZ1074" s="13">
        <v>1482</v>
      </c>
      <c r="BA1074" s="13">
        <v>58.89</v>
      </c>
      <c r="BB1074" s="13">
        <v>2937.75</v>
      </c>
      <c r="BC1074" s="13">
        <v>3512</v>
      </c>
      <c r="BD1074" s="13">
        <v>7695.5</v>
      </c>
      <c r="BE1074" s="13">
        <v>1103.5999999999999</v>
      </c>
      <c r="BF1074" s="13">
        <v>1608</v>
      </c>
      <c r="BG1074" s="13">
        <v>112.325</v>
      </c>
      <c r="BH1074" s="13">
        <v>108.06640625</v>
      </c>
    </row>
    <row r="1075" spans="3:60" x14ac:dyDescent="0.3">
      <c r="C1075" s="12">
        <v>43746</v>
      </c>
      <c r="D1075" s="13">
        <v>1500.22</v>
      </c>
      <c r="E1075" s="13">
        <v>0.17</v>
      </c>
      <c r="F1075" s="13">
        <v>1801</v>
      </c>
      <c r="G1075" s="13">
        <v>173.3202</v>
      </c>
      <c r="H1075" s="13">
        <v>99.132999999999996</v>
      </c>
      <c r="I1075" s="13">
        <v>107.15</v>
      </c>
      <c r="J1075" s="13">
        <v>1.2215</v>
      </c>
      <c r="K1075" s="13">
        <v>52.63</v>
      </c>
      <c r="L1075" s="13">
        <v>20.28</v>
      </c>
      <c r="M1075" s="13">
        <v>2.0293000000000001</v>
      </c>
      <c r="N1075" s="13">
        <v>1.53</v>
      </c>
      <c r="O1075" s="13">
        <v>1.4194</v>
      </c>
      <c r="P1075" s="13">
        <v>1.6667000000000001</v>
      </c>
      <c r="Q1075" s="13">
        <v>1.94025</v>
      </c>
      <c r="R1075" s="13">
        <v>-7.9000000000000001E-2</v>
      </c>
      <c r="S1075" s="13">
        <v>-0.59599999999999997</v>
      </c>
      <c r="T1075" s="13">
        <v>-0.79</v>
      </c>
      <c r="U1075" s="13">
        <v>-0.46800000000000003</v>
      </c>
      <c r="V1075" s="13">
        <v>1.9569999999999999</v>
      </c>
      <c r="W1075" s="13">
        <v>0.84099999999999997</v>
      </c>
      <c r="X1075" s="13">
        <v>-0.26400000000000001</v>
      </c>
      <c r="Y1075" s="13">
        <v>0.372</v>
      </c>
      <c r="Z1075" s="13">
        <v>-0.20799999999999999</v>
      </c>
      <c r="AA1075" s="13">
        <v>-0.32400000000000001</v>
      </c>
      <c r="AB1075" s="13">
        <v>0.92500000000000004</v>
      </c>
      <c r="AC1075" s="13">
        <v>0.83069999999999999</v>
      </c>
      <c r="AD1075" s="13">
        <v>0.31559999999999999</v>
      </c>
      <c r="AE1075" s="13">
        <v>2227.88</v>
      </c>
      <c r="AF1075" s="13">
        <v>1271.8910000000001</v>
      </c>
      <c r="AG1075" s="13">
        <v>3220.93</v>
      </c>
      <c r="AH1075" s="13">
        <v>2116.04</v>
      </c>
      <c r="AI1075" s="13">
        <v>1362.9829999999999</v>
      </c>
      <c r="AJ1075" s="13">
        <v>399.4821</v>
      </c>
      <c r="AK1075" s="13">
        <v>1188.865</v>
      </c>
      <c r="AL1075" s="13">
        <v>356.97039999999998</v>
      </c>
      <c r="AM1075" s="13">
        <v>2753.18</v>
      </c>
      <c r="AN1075" s="13">
        <v>127.61</v>
      </c>
      <c r="AO1075" s="13">
        <v>957.72</v>
      </c>
      <c r="AP1075" s="13">
        <v>2045.3</v>
      </c>
      <c r="AQ1075" s="13">
        <v>688.04</v>
      </c>
      <c r="AR1075" s="13">
        <v>1258.05</v>
      </c>
      <c r="AS1075" s="13">
        <v>74.78</v>
      </c>
      <c r="AT1075" s="13">
        <v>2124.15</v>
      </c>
      <c r="AU1075" s="13">
        <v>508.42</v>
      </c>
      <c r="AV1075" s="13">
        <v>512.04020000000003</v>
      </c>
      <c r="AW1075" s="13">
        <v>1260.19</v>
      </c>
      <c r="AX1075" s="13">
        <v>174.67</v>
      </c>
      <c r="AY1075" s="13">
        <v>131.703125</v>
      </c>
      <c r="AZ1075" s="13">
        <v>1497.2</v>
      </c>
      <c r="BA1075" s="13">
        <v>58.24</v>
      </c>
      <c r="BB1075" s="13">
        <v>2892.5</v>
      </c>
      <c r="BC1075" s="13">
        <v>3425</v>
      </c>
      <c r="BD1075" s="13">
        <v>7622</v>
      </c>
      <c r="BE1075" s="13">
        <v>1103.5999999999999</v>
      </c>
      <c r="BF1075" s="13">
        <v>1588</v>
      </c>
      <c r="BG1075" s="13">
        <v>112.355</v>
      </c>
      <c r="BH1075" s="13">
        <v>108.38671875</v>
      </c>
    </row>
    <row r="1076" spans="3:60" x14ac:dyDescent="0.3">
      <c r="C1076" s="12">
        <v>43753</v>
      </c>
      <c r="D1076" s="13">
        <v>1480.79</v>
      </c>
      <c r="E1076" s="13">
        <v>0.21</v>
      </c>
      <c r="F1076" s="13">
        <v>1898</v>
      </c>
      <c r="G1076" s="13">
        <v>174.74930000000001</v>
      </c>
      <c r="H1076" s="13">
        <v>98.287999999999997</v>
      </c>
      <c r="I1076" s="13">
        <v>108.86</v>
      </c>
      <c r="J1076" s="13">
        <v>1.2756000000000001</v>
      </c>
      <c r="K1076" s="13">
        <v>52.81</v>
      </c>
      <c r="L1076" s="13">
        <v>13.54</v>
      </c>
      <c r="M1076" s="13">
        <v>2.2347999999999999</v>
      </c>
      <c r="N1076" s="13">
        <v>1.7730000000000001</v>
      </c>
      <c r="O1076" s="13">
        <v>1.6179999999999999</v>
      </c>
      <c r="P1076" s="13">
        <v>1.6482000000000001</v>
      </c>
      <c r="Q1076" s="13">
        <v>1.8907500000000002</v>
      </c>
      <c r="R1076" s="13">
        <v>0.111</v>
      </c>
      <c r="S1076" s="13">
        <v>-0.41799999999999998</v>
      </c>
      <c r="T1076" s="13">
        <v>-0.69599999999999995</v>
      </c>
      <c r="U1076" s="13">
        <v>-0.46500000000000002</v>
      </c>
      <c r="V1076" s="13">
        <v>2.0459999999999998</v>
      </c>
      <c r="W1076" s="13">
        <v>0.93500000000000005</v>
      </c>
      <c r="X1076" s="13">
        <v>-0.26100000000000001</v>
      </c>
      <c r="Y1076" s="13">
        <v>0.38900000000000001</v>
      </c>
      <c r="Z1076" s="13">
        <v>-0.17599999999999999</v>
      </c>
      <c r="AA1076" s="13">
        <v>-0.28399999999999997</v>
      </c>
      <c r="AB1076" s="13">
        <v>1.1520999999999999</v>
      </c>
      <c r="AC1076" s="13">
        <v>1.0634999999999999</v>
      </c>
      <c r="AD1076" s="13">
        <v>0.5242</v>
      </c>
      <c r="AE1076" s="13">
        <v>2220.9</v>
      </c>
      <c r="AF1076" s="13">
        <v>1265.4770000000001</v>
      </c>
      <c r="AG1076" s="13">
        <v>3190.52</v>
      </c>
      <c r="AH1076" s="13">
        <v>2128.0500000000002</v>
      </c>
      <c r="AI1076" s="13">
        <v>1372.13</v>
      </c>
      <c r="AJ1076" s="13">
        <v>403.53820000000002</v>
      </c>
      <c r="AK1076" s="13">
        <v>1186.326</v>
      </c>
      <c r="AL1076" s="13">
        <v>354.28019999999998</v>
      </c>
      <c r="AM1076" s="13">
        <v>2851.91</v>
      </c>
      <c r="AN1076" s="13">
        <v>132.58000000000001</v>
      </c>
      <c r="AO1076" s="13">
        <v>979.14</v>
      </c>
      <c r="AP1076" s="13">
        <v>2106.9299999999998</v>
      </c>
      <c r="AQ1076" s="13">
        <v>707.94</v>
      </c>
      <c r="AR1076" s="13">
        <v>1289.5899999999999</v>
      </c>
      <c r="AS1076" s="13">
        <v>77.81</v>
      </c>
      <c r="AT1076" s="13">
        <v>2196.61</v>
      </c>
      <c r="AU1076" s="13">
        <v>525.25</v>
      </c>
      <c r="AV1076" s="13">
        <v>508.6062</v>
      </c>
      <c r="AW1076" s="13">
        <v>1260.1099999999999</v>
      </c>
      <c r="AX1076" s="13">
        <v>171.89</v>
      </c>
      <c r="AY1076" s="13">
        <v>129.765625</v>
      </c>
      <c r="AZ1076" s="13">
        <v>1477.6</v>
      </c>
      <c r="BA1076" s="13">
        <v>58.74</v>
      </c>
      <c r="BB1076" s="13">
        <v>2997.75</v>
      </c>
      <c r="BC1076" s="13">
        <v>3592</v>
      </c>
      <c r="BD1076" s="13">
        <v>7959.75</v>
      </c>
      <c r="BE1076" s="13">
        <v>1103.5999999999999</v>
      </c>
      <c r="BF1076" s="13">
        <v>1619.5</v>
      </c>
      <c r="BG1076" s="13">
        <v>112.145</v>
      </c>
      <c r="BH1076" s="13">
        <v>107.87109375</v>
      </c>
    </row>
    <row r="1077" spans="3:60" x14ac:dyDescent="0.3">
      <c r="C1077" s="12">
        <v>43760</v>
      </c>
      <c r="D1077" s="13">
        <v>1484.19</v>
      </c>
      <c r="E1077" s="13">
        <v>0.128</v>
      </c>
      <c r="F1077" s="13">
        <v>1806</v>
      </c>
      <c r="G1077" s="13">
        <v>175.506</v>
      </c>
      <c r="H1077" s="13">
        <v>97.525999999999996</v>
      </c>
      <c r="I1077" s="13">
        <v>108.58</v>
      </c>
      <c r="J1077" s="13">
        <v>1.2949999999999999</v>
      </c>
      <c r="K1077" s="13">
        <v>54.16</v>
      </c>
      <c r="L1077" s="13">
        <v>14.46</v>
      </c>
      <c r="M1077" s="13">
        <v>2.2521</v>
      </c>
      <c r="N1077" s="13">
        <v>1.762</v>
      </c>
      <c r="O1077" s="13">
        <v>1.5944</v>
      </c>
      <c r="P1077" s="13">
        <v>1.6385000000000001</v>
      </c>
      <c r="Q1077" s="13">
        <v>1.823</v>
      </c>
      <c r="R1077" s="13">
        <v>0.155</v>
      </c>
      <c r="S1077" s="13">
        <v>-0.37</v>
      </c>
      <c r="T1077" s="13">
        <v>-0.66400000000000003</v>
      </c>
      <c r="U1077" s="13">
        <v>-0.46200000000000002</v>
      </c>
      <c r="V1077" s="13">
        <v>2.0659999999999998</v>
      </c>
      <c r="W1077" s="13">
        <v>0.92200000000000004</v>
      </c>
      <c r="X1077" s="13">
        <v>-0.23400000000000001</v>
      </c>
      <c r="Y1077" s="13">
        <v>0.42</v>
      </c>
      <c r="Z1077" s="13">
        <v>-0.13500000000000001</v>
      </c>
      <c r="AA1077" s="13">
        <v>-0.24399999999999999</v>
      </c>
      <c r="AB1077" s="13">
        <v>1.2305999999999999</v>
      </c>
      <c r="AC1077" s="13">
        <v>1.1315</v>
      </c>
      <c r="AD1077" s="13">
        <v>0.51729999999999998</v>
      </c>
      <c r="AE1077" s="13">
        <v>2219.9299999999998</v>
      </c>
      <c r="AF1077" s="13">
        <v>1261.7819999999999</v>
      </c>
      <c r="AG1077" s="13">
        <v>3202.75</v>
      </c>
      <c r="AH1077" s="13">
        <v>2133.56</v>
      </c>
      <c r="AI1077" s="13">
        <v>1376.7360000000001</v>
      </c>
      <c r="AJ1077" s="13">
        <v>404.48820000000001</v>
      </c>
      <c r="AK1077" s="13">
        <v>1187.799</v>
      </c>
      <c r="AL1077" s="13">
        <v>354.3879</v>
      </c>
      <c r="AM1077" s="13">
        <v>2850.19</v>
      </c>
      <c r="AN1077" s="13">
        <v>132.86000000000001</v>
      </c>
      <c r="AO1077" s="13">
        <v>984.79</v>
      </c>
      <c r="AP1077" s="13">
        <v>2189.6</v>
      </c>
      <c r="AQ1077" s="13">
        <v>738.74</v>
      </c>
      <c r="AR1077" s="13">
        <v>1306.31</v>
      </c>
      <c r="AS1077" s="13">
        <v>77.33</v>
      </c>
      <c r="AT1077" s="13">
        <v>2204.29</v>
      </c>
      <c r="AU1077" s="13">
        <v>527.76</v>
      </c>
      <c r="AV1077" s="13">
        <v>510.1345</v>
      </c>
      <c r="AW1077" s="13">
        <v>1260.26</v>
      </c>
      <c r="AX1077" s="13">
        <v>171.42</v>
      </c>
      <c r="AY1077" s="13">
        <v>129.8125</v>
      </c>
      <c r="AZ1077" s="13">
        <v>1481.7</v>
      </c>
      <c r="BA1077" s="13">
        <v>59.7</v>
      </c>
      <c r="BB1077" s="13">
        <v>2994.5</v>
      </c>
      <c r="BC1077" s="13">
        <v>3593</v>
      </c>
      <c r="BD1077" s="13">
        <v>7858.75</v>
      </c>
      <c r="BE1077" s="13">
        <v>1103.5999999999999</v>
      </c>
      <c r="BF1077" s="13">
        <v>1628.5</v>
      </c>
      <c r="BG1077" s="13">
        <v>112.075</v>
      </c>
      <c r="BH1077" s="13">
        <v>107.921875</v>
      </c>
    </row>
    <row r="1078" spans="3:60" x14ac:dyDescent="0.3">
      <c r="C1078" s="12">
        <v>43767</v>
      </c>
      <c r="D1078" s="13">
        <v>1487.75</v>
      </c>
      <c r="E1078" s="13">
        <v>0.13600000000000001</v>
      </c>
      <c r="F1078" s="13">
        <v>1802</v>
      </c>
      <c r="G1078" s="13">
        <v>178.375</v>
      </c>
      <c r="H1078" s="13">
        <v>97.69</v>
      </c>
      <c r="I1078" s="13">
        <v>108.92</v>
      </c>
      <c r="J1078" s="13">
        <v>1.2857000000000001</v>
      </c>
      <c r="K1078" s="13">
        <v>55.54</v>
      </c>
      <c r="L1078" s="13">
        <v>13.2</v>
      </c>
      <c r="M1078" s="13">
        <v>2.3346999999999998</v>
      </c>
      <c r="N1078" s="13">
        <v>1.839</v>
      </c>
      <c r="O1078" s="13">
        <v>1.6415</v>
      </c>
      <c r="P1078" s="13">
        <v>1.6008</v>
      </c>
      <c r="Q1078" s="13">
        <v>1.7996300000000001</v>
      </c>
      <c r="R1078" s="13">
        <v>0.17299999999999999</v>
      </c>
      <c r="S1078" s="13">
        <v>-0.35299999999999998</v>
      </c>
      <c r="T1078" s="13">
        <v>-0.64</v>
      </c>
      <c r="U1078" s="13">
        <v>-0.46300000000000002</v>
      </c>
      <c r="V1078" s="13">
        <v>2.0859999999999999</v>
      </c>
      <c r="W1078" s="13">
        <v>0.98599999999999999</v>
      </c>
      <c r="X1078" s="13">
        <v>-0.185</v>
      </c>
      <c r="Y1078" s="13">
        <v>0.42199999999999999</v>
      </c>
      <c r="Z1078" s="13">
        <v>-0.11</v>
      </c>
      <c r="AA1078" s="13">
        <v>-0.20799999999999999</v>
      </c>
      <c r="AB1078" s="13">
        <v>1.2362</v>
      </c>
      <c r="AC1078" s="13">
        <v>1.1366000000000001</v>
      </c>
      <c r="AD1078" s="13">
        <v>0.53520000000000001</v>
      </c>
      <c r="AE1078" s="13">
        <v>2222.4</v>
      </c>
      <c r="AF1078" s="13">
        <v>1260.432</v>
      </c>
      <c r="AG1078" s="13">
        <v>3194.52</v>
      </c>
      <c r="AH1078" s="13">
        <v>2139.04</v>
      </c>
      <c r="AI1078" s="13">
        <v>1379.1310000000001</v>
      </c>
      <c r="AJ1078" s="13">
        <v>404.09249999999997</v>
      </c>
      <c r="AK1078" s="13">
        <v>1187.6369999999999</v>
      </c>
      <c r="AL1078" s="13">
        <v>350.78480000000002</v>
      </c>
      <c r="AM1078" s="13">
        <v>2890.81</v>
      </c>
      <c r="AN1078" s="13">
        <v>134.09</v>
      </c>
      <c r="AO1078" s="13">
        <v>1004.83</v>
      </c>
      <c r="AP1078" s="13">
        <v>2245.52</v>
      </c>
      <c r="AQ1078" s="13">
        <v>757.52</v>
      </c>
      <c r="AR1078" s="13">
        <v>1332.49</v>
      </c>
      <c r="AS1078" s="13">
        <v>78.22</v>
      </c>
      <c r="AT1078" s="13">
        <v>2232.4499999999998</v>
      </c>
      <c r="AU1078" s="13">
        <v>534.29</v>
      </c>
      <c r="AV1078" s="13">
        <v>508.72739999999999</v>
      </c>
      <c r="AW1078" s="13">
        <v>1263</v>
      </c>
      <c r="AX1078" s="13">
        <v>171.04</v>
      </c>
      <c r="AY1078" s="13">
        <v>129.265625</v>
      </c>
      <c r="AZ1078" s="13">
        <v>1487</v>
      </c>
      <c r="BA1078" s="13">
        <v>61.59</v>
      </c>
      <c r="BB1078" s="13">
        <v>3035.75</v>
      </c>
      <c r="BC1078" s="13">
        <v>3611</v>
      </c>
      <c r="BD1078" s="13">
        <v>8055.25</v>
      </c>
      <c r="BE1078" s="13">
        <v>1103.5999999999999</v>
      </c>
      <c r="BF1078" s="13">
        <v>1663</v>
      </c>
      <c r="BG1078" s="13">
        <v>112.03</v>
      </c>
      <c r="BH1078" s="13">
        <v>107.7734375</v>
      </c>
    </row>
    <row r="1079" spans="3:60" x14ac:dyDescent="0.3">
      <c r="C1079" s="12">
        <v>43774</v>
      </c>
      <c r="D1079" s="13">
        <v>1483.47</v>
      </c>
      <c r="E1079" s="13">
        <v>0.16800000000000001</v>
      </c>
      <c r="F1079" s="13">
        <v>1656</v>
      </c>
      <c r="G1079" s="13">
        <v>182.08949999999999</v>
      </c>
      <c r="H1079" s="13">
        <v>97.983000000000004</v>
      </c>
      <c r="I1079" s="13">
        <v>109.13</v>
      </c>
      <c r="J1079" s="13">
        <v>1.2871000000000001</v>
      </c>
      <c r="K1079" s="13">
        <v>57.23</v>
      </c>
      <c r="L1079" s="13">
        <v>13.1</v>
      </c>
      <c r="M1079" s="13">
        <v>2.3384</v>
      </c>
      <c r="N1079" s="13">
        <v>1.859</v>
      </c>
      <c r="O1079" s="13">
        <v>1.6245000000000001</v>
      </c>
      <c r="P1079" s="13">
        <v>1.536</v>
      </c>
      <c r="Q1079" s="13">
        <v>1.7709999999999999</v>
      </c>
      <c r="R1079" s="13">
        <v>0.22900000000000001</v>
      </c>
      <c r="S1079" s="13">
        <v>-0.311</v>
      </c>
      <c r="T1079" s="13">
        <v>-0.64300000000000002</v>
      </c>
      <c r="U1079" s="13">
        <v>-0.46400000000000002</v>
      </c>
      <c r="V1079" s="13">
        <v>2.1179999999999999</v>
      </c>
      <c r="W1079" s="13">
        <v>1.0269999999999999</v>
      </c>
      <c r="X1079" s="13">
        <v>-0.189</v>
      </c>
      <c r="Y1079" s="13">
        <v>0.38</v>
      </c>
      <c r="Z1079" s="13">
        <v>-0.13100000000000001</v>
      </c>
      <c r="AA1079" s="13">
        <v>-0.24099999999999999</v>
      </c>
      <c r="AB1079" s="13">
        <v>1.2887999999999999</v>
      </c>
      <c r="AC1079" s="13">
        <v>1.1823999999999999</v>
      </c>
      <c r="AD1079" s="13">
        <v>0.58130000000000004</v>
      </c>
      <c r="AE1079" s="13">
        <v>2223.0100000000002</v>
      </c>
      <c r="AF1079" s="13">
        <v>1261.7439999999999</v>
      </c>
      <c r="AG1079" s="13">
        <v>3190.95</v>
      </c>
      <c r="AH1079" s="13">
        <v>2139.4699999999998</v>
      </c>
      <c r="AI1079" s="13">
        <v>1380.1569999999999</v>
      </c>
      <c r="AJ1079" s="13">
        <v>405.37810000000002</v>
      </c>
      <c r="AK1079" s="13">
        <v>1187.731</v>
      </c>
      <c r="AL1079" s="13">
        <v>352.33229999999998</v>
      </c>
      <c r="AM1079" s="13">
        <v>2925.53</v>
      </c>
      <c r="AN1079" s="13">
        <v>136.04</v>
      </c>
      <c r="AO1079" s="13">
        <v>1023.62</v>
      </c>
      <c r="AP1079" s="13">
        <v>2265.1799999999998</v>
      </c>
      <c r="AQ1079" s="13">
        <v>777.71</v>
      </c>
      <c r="AR1079" s="13">
        <v>1350.64</v>
      </c>
      <c r="AS1079" s="13">
        <v>80.92</v>
      </c>
      <c r="AT1079" s="13">
        <v>2259.2600000000002</v>
      </c>
      <c r="AU1079" s="13">
        <v>541.6</v>
      </c>
      <c r="AV1079" s="13">
        <v>508.1035</v>
      </c>
      <c r="AW1079" s="13">
        <v>1264.72</v>
      </c>
      <c r="AX1079" s="13">
        <v>170.53</v>
      </c>
      <c r="AY1079" s="13">
        <v>128.921875</v>
      </c>
      <c r="AZ1079" s="13">
        <v>1483.7</v>
      </c>
      <c r="BA1079" s="13">
        <v>62.96</v>
      </c>
      <c r="BB1079" s="13">
        <v>3072</v>
      </c>
      <c r="BC1079" s="13">
        <v>3669</v>
      </c>
      <c r="BD1079" s="13">
        <v>8210.75</v>
      </c>
      <c r="BE1079" s="13">
        <v>1103.5999999999999</v>
      </c>
      <c r="BF1079" s="13">
        <v>1700</v>
      </c>
      <c r="BG1079" s="13">
        <v>112.02500000000001</v>
      </c>
      <c r="BH1079" s="13">
        <v>107.74609375</v>
      </c>
    </row>
    <row r="1080" spans="3:60" x14ac:dyDescent="0.3">
      <c r="C1080" s="12">
        <v>43781</v>
      </c>
      <c r="D1080" s="13">
        <v>1453.99</v>
      </c>
      <c r="E1080" s="13">
        <v>0.13900000000000001</v>
      </c>
      <c r="F1080" s="13">
        <v>1354</v>
      </c>
      <c r="G1080" s="13">
        <v>179.80410000000001</v>
      </c>
      <c r="H1080" s="13">
        <v>98.308999999999997</v>
      </c>
      <c r="I1080" s="13">
        <v>109.09</v>
      </c>
      <c r="J1080" s="13">
        <v>1.2858000000000001</v>
      </c>
      <c r="K1080" s="13">
        <v>56.8</v>
      </c>
      <c r="L1080" s="13">
        <v>12.68</v>
      </c>
      <c r="M1080" s="13">
        <v>2.4161999999999999</v>
      </c>
      <c r="N1080" s="13">
        <v>1.9359999999999999</v>
      </c>
      <c r="O1080" s="13">
        <v>1.6623000000000001</v>
      </c>
      <c r="P1080" s="13">
        <v>1.5636999999999999</v>
      </c>
      <c r="Q1080" s="13">
        <v>1.76325</v>
      </c>
      <c r="R1080" s="13">
        <v>0.27500000000000002</v>
      </c>
      <c r="S1080" s="13">
        <v>-0.254</v>
      </c>
      <c r="T1080" s="13">
        <v>-0.629</v>
      </c>
      <c r="U1080" s="13">
        <v>-0.45500000000000002</v>
      </c>
      <c r="V1080" s="13">
        <v>2.3220000000000001</v>
      </c>
      <c r="W1080" s="13">
        <v>1.2150000000000001</v>
      </c>
      <c r="X1080" s="13">
        <v>-0.10299999999999999</v>
      </c>
      <c r="Y1080" s="13">
        <v>0.48099999999999998</v>
      </c>
      <c r="Z1080" s="13">
        <v>-2.9000000000000001E-2</v>
      </c>
      <c r="AA1080" s="13">
        <v>-0.16700000000000001</v>
      </c>
      <c r="AB1080" s="13">
        <v>1.3134999999999999</v>
      </c>
      <c r="AC1080" s="13">
        <v>1.2094</v>
      </c>
      <c r="AD1080" s="13">
        <v>0.55300000000000005</v>
      </c>
      <c r="AE1080" s="13">
        <v>2224.87</v>
      </c>
      <c r="AF1080" s="13">
        <v>1258.097</v>
      </c>
      <c r="AG1080" s="13">
        <v>3189.78</v>
      </c>
      <c r="AH1080" s="13">
        <v>2137.7600000000002</v>
      </c>
      <c r="AI1080" s="13">
        <v>1377.5260000000001</v>
      </c>
      <c r="AJ1080" s="13">
        <v>405.64760000000001</v>
      </c>
      <c r="AK1080" s="13">
        <v>1185.905</v>
      </c>
      <c r="AL1080" s="13">
        <v>350.52890000000002</v>
      </c>
      <c r="AM1080" s="13">
        <v>2943.38</v>
      </c>
      <c r="AN1080" s="13">
        <v>136.88999999999999</v>
      </c>
      <c r="AO1080" s="13">
        <v>1031.8399999999999</v>
      </c>
      <c r="AP1080" s="13">
        <v>2136.23</v>
      </c>
      <c r="AQ1080" s="13">
        <v>767.77</v>
      </c>
      <c r="AR1080" s="13">
        <v>1339</v>
      </c>
      <c r="AS1080" s="13">
        <v>80.209999999999994</v>
      </c>
      <c r="AT1080" s="13">
        <v>2270.0100000000002</v>
      </c>
      <c r="AU1080" s="13">
        <v>542.95000000000005</v>
      </c>
      <c r="AV1080" s="13">
        <v>505.30630000000002</v>
      </c>
      <c r="AW1080" s="13">
        <v>1267.04</v>
      </c>
      <c r="AX1080" s="13">
        <v>169.54</v>
      </c>
      <c r="AY1080" s="13">
        <v>128.53125</v>
      </c>
      <c r="AZ1080" s="13">
        <v>1453.7</v>
      </c>
      <c r="BA1080" s="13">
        <v>62.06</v>
      </c>
      <c r="BB1080" s="13">
        <v>3092</v>
      </c>
      <c r="BC1080" s="13">
        <v>3711</v>
      </c>
      <c r="BD1080" s="13">
        <v>8275</v>
      </c>
      <c r="BE1080" s="13">
        <v>1103.5999999999999</v>
      </c>
      <c r="BF1080" s="13">
        <v>1713</v>
      </c>
      <c r="BG1080" s="13">
        <v>111.98</v>
      </c>
      <c r="BH1080" s="13">
        <v>107.69140625</v>
      </c>
    </row>
    <row r="1081" spans="3:60" x14ac:dyDescent="0.3">
      <c r="C1081" s="12">
        <v>43788</v>
      </c>
      <c r="D1081" s="13">
        <v>1474.58</v>
      </c>
      <c r="E1081" s="13">
        <v>8.5999999999999993E-2</v>
      </c>
      <c r="F1081" s="13">
        <v>1304</v>
      </c>
      <c r="G1081" s="13">
        <v>177.15539999999999</v>
      </c>
      <c r="H1081" s="13">
        <v>97.855999999999995</v>
      </c>
      <c r="I1081" s="13">
        <v>108.5</v>
      </c>
      <c r="J1081" s="13">
        <v>1.2927</v>
      </c>
      <c r="K1081" s="13">
        <v>55.21</v>
      </c>
      <c r="L1081" s="13">
        <v>12.86</v>
      </c>
      <c r="M1081" s="13">
        <v>2.2513000000000001</v>
      </c>
      <c r="N1081" s="13">
        <v>1.784</v>
      </c>
      <c r="O1081" s="13">
        <v>1.5960999999999999</v>
      </c>
      <c r="P1081" s="13">
        <v>1.5539000000000001</v>
      </c>
      <c r="Q1081" s="13">
        <v>1.72363</v>
      </c>
      <c r="R1081" s="13">
        <v>0.182</v>
      </c>
      <c r="S1081" s="13">
        <v>-0.34100000000000003</v>
      </c>
      <c r="T1081" s="13">
        <v>-0.63800000000000001</v>
      </c>
      <c r="U1081" s="13">
        <v>-0.45600000000000002</v>
      </c>
      <c r="V1081" s="13">
        <v>2.34</v>
      </c>
      <c r="W1081" s="13">
        <v>1.2429999999999999</v>
      </c>
      <c r="X1081" s="13">
        <v>4.4999999999999998E-2</v>
      </c>
      <c r="Y1081" s="13">
        <v>0.439</v>
      </c>
      <c r="Z1081" s="13">
        <v>-8.8999999999999996E-2</v>
      </c>
      <c r="AA1081" s="13">
        <v>-0.20799999999999999</v>
      </c>
      <c r="AB1081" s="13">
        <v>1.2717000000000001</v>
      </c>
      <c r="AC1081" s="13">
        <v>1.1661999999999999</v>
      </c>
      <c r="AD1081" s="13">
        <v>0.55400000000000005</v>
      </c>
      <c r="AE1081" s="13">
        <v>2229.44</v>
      </c>
      <c r="AF1081" s="13">
        <v>1262.6880000000001</v>
      </c>
      <c r="AG1081" s="13">
        <v>3215.94</v>
      </c>
      <c r="AH1081" s="13">
        <v>2132.75</v>
      </c>
      <c r="AI1081" s="13">
        <v>1374.7539999999999</v>
      </c>
      <c r="AJ1081" s="13">
        <v>405.1798</v>
      </c>
      <c r="AK1081" s="13">
        <v>1186.46</v>
      </c>
      <c r="AL1081" s="13">
        <v>351.79640000000001</v>
      </c>
      <c r="AM1081" s="13">
        <v>2972.22</v>
      </c>
      <c r="AN1081" s="13">
        <v>136.27000000000001</v>
      </c>
      <c r="AO1081" s="13">
        <v>1023.25</v>
      </c>
      <c r="AP1081" s="13">
        <v>2094.9299999999998</v>
      </c>
      <c r="AQ1081" s="13">
        <v>762.17</v>
      </c>
      <c r="AR1081" s="13">
        <v>1342.46</v>
      </c>
      <c r="AS1081" s="13">
        <v>80.11</v>
      </c>
      <c r="AT1081" s="13">
        <v>2284.85</v>
      </c>
      <c r="AU1081" s="13">
        <v>546.16999999999996</v>
      </c>
      <c r="AV1081" s="13">
        <v>509.31619999999998</v>
      </c>
      <c r="AW1081" s="13">
        <v>1269.5999999999999</v>
      </c>
      <c r="AX1081" s="13">
        <v>170.91</v>
      </c>
      <c r="AY1081" s="13">
        <v>129.4375</v>
      </c>
      <c r="AZ1081" s="13">
        <v>1474.3</v>
      </c>
      <c r="BA1081" s="13">
        <v>60.91</v>
      </c>
      <c r="BB1081" s="13">
        <v>3118.5</v>
      </c>
      <c r="BC1081" s="13">
        <v>3691</v>
      </c>
      <c r="BD1081" s="13">
        <v>8341.5</v>
      </c>
      <c r="BE1081" s="13">
        <v>1103.5999999999999</v>
      </c>
      <c r="BF1081" s="13">
        <v>1696</v>
      </c>
      <c r="BG1081" s="13">
        <v>112.015</v>
      </c>
      <c r="BH1081" s="13">
        <v>107.8359375</v>
      </c>
    </row>
    <row r="1082" spans="3:60" x14ac:dyDescent="0.3">
      <c r="C1082" s="12">
        <v>43795</v>
      </c>
      <c r="D1082" s="13">
        <v>1460.19</v>
      </c>
      <c r="E1082" s="13">
        <v>8.6999999999999994E-2</v>
      </c>
      <c r="F1082" s="13">
        <v>1426</v>
      </c>
      <c r="G1082" s="13">
        <v>181.09970000000001</v>
      </c>
      <c r="H1082" s="13">
        <v>98.251999999999995</v>
      </c>
      <c r="I1082" s="13">
        <v>109.08</v>
      </c>
      <c r="J1082" s="13">
        <v>1.2861</v>
      </c>
      <c r="K1082" s="13">
        <v>58.41</v>
      </c>
      <c r="L1082" s="13">
        <v>11.54</v>
      </c>
      <c r="M1082" s="13">
        <v>2.1789999999999998</v>
      </c>
      <c r="N1082" s="13">
        <v>1.742</v>
      </c>
      <c r="O1082" s="13">
        <v>1.5819000000000001</v>
      </c>
      <c r="P1082" s="13">
        <v>1.5777999999999999</v>
      </c>
      <c r="Q1082" s="13">
        <v>1.6995</v>
      </c>
      <c r="R1082" s="13">
        <v>0.14699999999999999</v>
      </c>
      <c r="S1082" s="13">
        <v>-0.373</v>
      </c>
      <c r="T1082" s="13">
        <v>-0.64200000000000002</v>
      </c>
      <c r="U1082" s="13">
        <v>-0.45100000000000001</v>
      </c>
      <c r="V1082" s="13">
        <v>2.2759999999999998</v>
      </c>
      <c r="W1082" s="13">
        <v>1.167</v>
      </c>
      <c r="X1082" s="13">
        <v>-1.9E-2</v>
      </c>
      <c r="Y1082" s="13">
        <v>0.40799999999999997</v>
      </c>
      <c r="Z1082" s="13">
        <v>-0.10100000000000001</v>
      </c>
      <c r="AA1082" s="13">
        <v>-0.193</v>
      </c>
      <c r="AB1082" s="13">
        <v>1.2126000000000001</v>
      </c>
      <c r="AC1082" s="13">
        <v>1.1066</v>
      </c>
      <c r="AD1082" s="13">
        <v>0.48780000000000001</v>
      </c>
      <c r="AE1082" s="13">
        <v>2231.25</v>
      </c>
      <c r="AF1082" s="13">
        <v>1267.587</v>
      </c>
      <c r="AG1082" s="13">
        <v>3233.55</v>
      </c>
      <c r="AH1082" s="13">
        <v>2137.12</v>
      </c>
      <c r="AI1082" s="13">
        <v>1377.4079999999999</v>
      </c>
      <c r="AJ1082" s="13">
        <v>406.60019999999997</v>
      </c>
      <c r="AK1082" s="13">
        <v>1191.7919999999999</v>
      </c>
      <c r="AL1082" s="13">
        <v>352.47710000000001</v>
      </c>
      <c r="AM1082" s="13">
        <v>2993.61</v>
      </c>
      <c r="AN1082" s="13">
        <v>137.26</v>
      </c>
      <c r="AO1082" s="13">
        <v>1029.56</v>
      </c>
      <c r="AP1082" s="13">
        <v>2085.63</v>
      </c>
      <c r="AQ1082" s="13">
        <v>753.39</v>
      </c>
      <c r="AR1082" s="13">
        <v>1353.72</v>
      </c>
      <c r="AS1082" s="13">
        <v>80.430000000000007</v>
      </c>
      <c r="AT1082" s="13">
        <v>2294.7800000000002</v>
      </c>
      <c r="AU1082" s="13">
        <v>547.71</v>
      </c>
      <c r="AV1082" s="13">
        <v>509.15190000000001</v>
      </c>
      <c r="AW1082" s="13">
        <v>1269.8399999999999</v>
      </c>
      <c r="AX1082" s="13">
        <v>171.45</v>
      </c>
      <c r="AY1082" s="13">
        <v>129.6875</v>
      </c>
      <c r="AZ1082" s="13">
        <v>1460.3</v>
      </c>
      <c r="BA1082" s="13">
        <v>64.27</v>
      </c>
      <c r="BB1082" s="13">
        <v>3143.75</v>
      </c>
      <c r="BC1082" s="13">
        <v>3704</v>
      </c>
      <c r="BD1082" s="13">
        <v>8400.75</v>
      </c>
      <c r="BE1082" s="13">
        <v>1103.5999999999999</v>
      </c>
      <c r="BF1082" s="13">
        <v>1705.5</v>
      </c>
      <c r="BG1082" s="13">
        <v>111.995</v>
      </c>
      <c r="BH1082" s="13">
        <v>107.84375</v>
      </c>
    </row>
    <row r="1083" spans="3:60" x14ac:dyDescent="0.3">
      <c r="C1083" s="12">
        <v>43802</v>
      </c>
      <c r="D1083" s="13">
        <v>1479.01</v>
      </c>
      <c r="E1083" s="13">
        <v>0.13800000000000001</v>
      </c>
      <c r="F1083" s="13">
        <v>1606</v>
      </c>
      <c r="G1083" s="13">
        <v>177.589</v>
      </c>
      <c r="H1083" s="13">
        <v>97.736999999999995</v>
      </c>
      <c r="I1083" s="13">
        <v>108.53</v>
      </c>
      <c r="J1083" s="13">
        <v>1.3008</v>
      </c>
      <c r="K1083" s="13">
        <v>56.1</v>
      </c>
      <c r="L1083" s="13">
        <v>15.96</v>
      </c>
      <c r="M1083" s="13">
        <v>2.1636000000000002</v>
      </c>
      <c r="N1083" s="13">
        <v>1.7170000000000001</v>
      </c>
      <c r="O1083" s="13">
        <v>1.538</v>
      </c>
      <c r="P1083" s="13">
        <v>1.5590000000000002</v>
      </c>
      <c r="Q1083" s="13">
        <v>1.6937500000000001</v>
      </c>
      <c r="R1083" s="13">
        <v>0.16</v>
      </c>
      <c r="S1083" s="13">
        <v>-0.35</v>
      </c>
      <c r="T1083" s="13">
        <v>-0.64100000000000001</v>
      </c>
      <c r="U1083" s="13">
        <v>-0.44700000000000001</v>
      </c>
      <c r="V1083" s="13">
        <v>2.4180000000000001</v>
      </c>
      <c r="W1083" s="13">
        <v>1.284</v>
      </c>
      <c r="X1083" s="13">
        <v>4.2999999999999997E-2</v>
      </c>
      <c r="Y1083" s="13">
        <v>0.44</v>
      </c>
      <c r="Z1083" s="13">
        <v>-3.1E-2</v>
      </c>
      <c r="AA1083" s="13">
        <v>-0.158</v>
      </c>
      <c r="AB1083" s="13">
        <v>1.1884999999999999</v>
      </c>
      <c r="AC1083" s="13">
        <v>1.0899000000000001</v>
      </c>
      <c r="AD1083" s="13">
        <v>0.4965</v>
      </c>
      <c r="AE1083" s="13">
        <v>2233.98</v>
      </c>
      <c r="AF1083" s="13">
        <v>1268.6600000000001</v>
      </c>
      <c r="AG1083" s="13">
        <v>3241.34</v>
      </c>
      <c r="AH1083" s="13">
        <v>2136.6</v>
      </c>
      <c r="AI1083" s="13">
        <v>1376.923</v>
      </c>
      <c r="AJ1083" s="13">
        <v>408.04759999999999</v>
      </c>
      <c r="AK1083" s="13">
        <v>1189.873</v>
      </c>
      <c r="AL1083" s="13">
        <v>355.4828</v>
      </c>
      <c r="AM1083" s="13">
        <v>2947.99</v>
      </c>
      <c r="AN1083" s="13">
        <v>133.81</v>
      </c>
      <c r="AO1083" s="13">
        <v>1030.45</v>
      </c>
      <c r="AP1083" s="13">
        <v>2156.36</v>
      </c>
      <c r="AQ1083" s="13">
        <v>738.87</v>
      </c>
      <c r="AR1083" s="13">
        <v>1350.26</v>
      </c>
      <c r="AS1083" s="13">
        <v>79.31</v>
      </c>
      <c r="AT1083" s="13">
        <v>2263.1</v>
      </c>
      <c r="AU1083" s="13">
        <v>540.39</v>
      </c>
      <c r="AV1083" s="13">
        <v>510.4316</v>
      </c>
      <c r="AW1083" s="13">
        <v>1276.9000000000001</v>
      </c>
      <c r="AX1083" s="13">
        <v>171.04</v>
      </c>
      <c r="AY1083" s="13">
        <v>129.96875</v>
      </c>
      <c r="AZ1083" s="13">
        <v>1478.2</v>
      </c>
      <c r="BA1083" s="13">
        <v>60.82</v>
      </c>
      <c r="BB1083" s="13">
        <v>3091</v>
      </c>
      <c r="BC1083" s="13">
        <v>3609</v>
      </c>
      <c r="BD1083" s="13">
        <v>8251.25</v>
      </c>
      <c r="BE1083" s="13">
        <v>1103.5999999999999</v>
      </c>
      <c r="BF1083" s="13">
        <v>1702.5</v>
      </c>
      <c r="BG1083" s="13">
        <v>112.015</v>
      </c>
      <c r="BH1083" s="13">
        <v>107.9140625</v>
      </c>
    </row>
    <row r="1084" spans="3:60" x14ac:dyDescent="0.3">
      <c r="C1084" s="12">
        <v>43809</v>
      </c>
      <c r="D1084" s="13">
        <v>1463.27</v>
      </c>
      <c r="E1084" s="13">
        <v>0.107</v>
      </c>
      <c r="F1084" s="13">
        <v>1528</v>
      </c>
      <c r="G1084" s="13">
        <v>182.16669999999999</v>
      </c>
      <c r="H1084" s="13">
        <v>97.412999999999997</v>
      </c>
      <c r="I1084" s="13">
        <v>108.74</v>
      </c>
      <c r="J1084" s="13">
        <v>1.3183</v>
      </c>
      <c r="K1084" s="13">
        <v>59.24</v>
      </c>
      <c r="L1084" s="13">
        <v>15.68</v>
      </c>
      <c r="M1084" s="13">
        <v>2.2645</v>
      </c>
      <c r="N1084" s="13">
        <v>1.8420000000000001</v>
      </c>
      <c r="O1084" s="13">
        <v>1.6516999999999999</v>
      </c>
      <c r="P1084" s="13">
        <v>1.5411000000000001</v>
      </c>
      <c r="Q1084" s="13">
        <v>1.71763</v>
      </c>
      <c r="R1084" s="13">
        <v>0.22800000000000001</v>
      </c>
      <c r="S1084" s="13">
        <v>-0.29699999999999999</v>
      </c>
      <c r="T1084" s="13">
        <v>-0.64300000000000002</v>
      </c>
      <c r="U1084" s="13">
        <v>-0.45600000000000002</v>
      </c>
      <c r="V1084" s="13">
        <v>2.4009999999999998</v>
      </c>
      <c r="W1084" s="13">
        <v>1.2410000000000001</v>
      </c>
      <c r="X1084" s="13">
        <v>-4.2000000000000003E-2</v>
      </c>
      <c r="Y1084" s="13">
        <v>0.42599999999999999</v>
      </c>
      <c r="Z1084" s="13">
        <v>-2.1999999999999999E-2</v>
      </c>
      <c r="AA1084" s="13">
        <v>-0.123</v>
      </c>
      <c r="AB1084" s="13">
        <v>1.2906</v>
      </c>
      <c r="AC1084" s="13">
        <v>1.1982999999999999</v>
      </c>
      <c r="AD1084" s="13">
        <v>0.58620000000000005</v>
      </c>
      <c r="AE1084" s="13">
        <v>2230.48</v>
      </c>
      <c r="AF1084" s="13">
        <v>1270.3630000000001</v>
      </c>
      <c r="AG1084" s="13">
        <v>3231.55</v>
      </c>
      <c r="AH1084" s="13">
        <v>2152.37</v>
      </c>
      <c r="AI1084" s="13">
        <v>1387.8689999999999</v>
      </c>
      <c r="AJ1084" s="13">
        <v>410.30079999999998</v>
      </c>
      <c r="AK1084" s="13">
        <v>1194.4269999999999</v>
      </c>
      <c r="AL1084" s="13">
        <v>355.10169999999999</v>
      </c>
      <c r="AM1084" s="13">
        <v>2983.78</v>
      </c>
      <c r="AN1084" s="13">
        <v>136.12</v>
      </c>
      <c r="AO1084" s="13">
        <v>1035.95</v>
      </c>
      <c r="AP1084" s="13">
        <v>2217.4899999999998</v>
      </c>
      <c r="AQ1084" s="13">
        <v>760.65</v>
      </c>
      <c r="AR1084" s="13">
        <v>1332.13</v>
      </c>
      <c r="AS1084" s="13">
        <v>80.33</v>
      </c>
      <c r="AT1084" s="13">
        <v>2289.67</v>
      </c>
      <c r="AU1084" s="13">
        <v>546.74</v>
      </c>
      <c r="AV1084" s="13">
        <v>509.38400000000001</v>
      </c>
      <c r="AW1084" s="13">
        <v>1278.6300000000001</v>
      </c>
      <c r="AX1084" s="13">
        <v>172.23</v>
      </c>
      <c r="AY1084" s="13">
        <v>128.9375</v>
      </c>
      <c r="AZ1084" s="13">
        <v>1462.6</v>
      </c>
      <c r="BA1084" s="13">
        <v>64.34</v>
      </c>
      <c r="BB1084" s="13">
        <v>3136</v>
      </c>
      <c r="BC1084" s="13">
        <v>3667</v>
      </c>
      <c r="BD1084" s="13">
        <v>8363.75</v>
      </c>
      <c r="BE1084" s="13">
        <v>1103.5999999999999</v>
      </c>
      <c r="BF1084" s="13">
        <v>1722.5</v>
      </c>
      <c r="BG1084" s="13">
        <v>111.99</v>
      </c>
      <c r="BH1084" s="13">
        <v>107.65625</v>
      </c>
    </row>
    <row r="1085" spans="3:60" x14ac:dyDescent="0.3">
      <c r="C1085" s="12">
        <v>43816</v>
      </c>
      <c r="D1085" s="13">
        <v>1477.2</v>
      </c>
      <c r="E1085" s="13">
        <v>4.2999999999999997E-2</v>
      </c>
      <c r="F1085" s="13">
        <v>1281</v>
      </c>
      <c r="G1085" s="13">
        <v>185.28100000000001</v>
      </c>
      <c r="H1085" s="13">
        <v>97.221999999999994</v>
      </c>
      <c r="I1085" s="13">
        <v>109.46</v>
      </c>
      <c r="J1085" s="13">
        <v>1.3130999999999999</v>
      </c>
      <c r="K1085" s="13">
        <v>60.94</v>
      </c>
      <c r="L1085" s="13">
        <v>12.29</v>
      </c>
      <c r="M1085" s="13">
        <v>2.306</v>
      </c>
      <c r="N1085" s="13">
        <v>1.881</v>
      </c>
      <c r="O1085" s="13">
        <v>1.6223999999999998</v>
      </c>
      <c r="P1085" s="13">
        <v>1.5386</v>
      </c>
      <c r="Q1085" s="13">
        <v>1.74488</v>
      </c>
      <c r="R1085" s="13">
        <v>0.217</v>
      </c>
      <c r="S1085" s="13">
        <v>-0.29599999999999999</v>
      </c>
      <c r="T1085" s="13">
        <v>-0.64600000000000002</v>
      </c>
      <c r="U1085" s="13">
        <v>-0.45800000000000002</v>
      </c>
      <c r="V1085" s="13">
        <v>2.3330000000000002</v>
      </c>
      <c r="W1085" s="13">
        <v>1.2709999999999999</v>
      </c>
      <c r="X1085" s="13">
        <v>-9.2999999999999999E-2</v>
      </c>
      <c r="Y1085" s="13">
        <v>0.40699999999999997</v>
      </c>
      <c r="Z1085" s="13">
        <v>-1.4E-2</v>
      </c>
      <c r="AA1085" s="13">
        <v>-0.12</v>
      </c>
      <c r="AB1085" s="13">
        <v>1.2770000000000001</v>
      </c>
      <c r="AC1085" s="13">
        <v>1.1816</v>
      </c>
      <c r="AD1085" s="13">
        <v>0.5282</v>
      </c>
      <c r="AE1085" s="13">
        <v>2232.92</v>
      </c>
      <c r="AF1085" s="13">
        <v>1271.5809999999999</v>
      </c>
      <c r="AG1085" s="13">
        <v>3233.44</v>
      </c>
      <c r="AH1085" s="13">
        <v>2172.6</v>
      </c>
      <c r="AI1085" s="13">
        <v>1403.923</v>
      </c>
      <c r="AJ1085" s="13">
        <v>411.98180000000002</v>
      </c>
      <c r="AK1085" s="13">
        <v>1203.867</v>
      </c>
      <c r="AL1085" s="13">
        <v>355.23450000000003</v>
      </c>
      <c r="AM1085" s="13">
        <v>3039.35</v>
      </c>
      <c r="AN1085" s="13">
        <v>139.34</v>
      </c>
      <c r="AO1085" s="13">
        <v>1053.3900000000001</v>
      </c>
      <c r="AP1085" s="13">
        <v>2298.77</v>
      </c>
      <c r="AQ1085" s="13">
        <v>795.82</v>
      </c>
      <c r="AR1085" s="13">
        <v>1366.34</v>
      </c>
      <c r="AS1085" s="13">
        <v>84.37</v>
      </c>
      <c r="AT1085" s="13">
        <v>2336.62</v>
      </c>
      <c r="AU1085" s="13">
        <v>559.9</v>
      </c>
      <c r="AV1085" s="13">
        <v>510.12729999999999</v>
      </c>
      <c r="AW1085" s="13">
        <v>1284.92</v>
      </c>
      <c r="AX1085" s="13">
        <v>172.13</v>
      </c>
      <c r="AY1085" s="13">
        <v>128.578125</v>
      </c>
      <c r="AZ1085" s="13">
        <v>1474.6</v>
      </c>
      <c r="BA1085" s="13">
        <v>66.099999999999994</v>
      </c>
      <c r="BB1085" s="13">
        <v>3192</v>
      </c>
      <c r="BC1085" s="13">
        <v>3745</v>
      </c>
      <c r="BD1085" s="13">
        <v>8576.25</v>
      </c>
      <c r="BE1085" s="13">
        <v>1103.5999999999999</v>
      </c>
      <c r="BF1085" s="13">
        <v>1744.5</v>
      </c>
      <c r="BG1085" s="13">
        <v>111.97499999999999</v>
      </c>
      <c r="BH1085" s="13">
        <v>107.6484375</v>
      </c>
    </row>
    <row r="1086" spans="3:60" x14ac:dyDescent="0.3">
      <c r="C1086" s="12">
        <v>43823</v>
      </c>
      <c r="D1086" s="13">
        <v>1499.73</v>
      </c>
      <c r="E1086" s="13">
        <v>7.0999999999999994E-2</v>
      </c>
      <c r="F1086" s="13">
        <v>1090</v>
      </c>
      <c r="G1086" s="13">
        <v>185.53380000000001</v>
      </c>
      <c r="H1086" s="13">
        <v>97.653999999999996</v>
      </c>
      <c r="I1086" s="13">
        <v>109.41</v>
      </c>
      <c r="J1086" s="13">
        <v>1.2967</v>
      </c>
      <c r="K1086" s="13">
        <v>61.11</v>
      </c>
      <c r="L1086" s="13">
        <v>12.67</v>
      </c>
      <c r="M1086" s="13">
        <v>2.3290000000000002</v>
      </c>
      <c r="N1086" s="13">
        <v>1.901</v>
      </c>
      <c r="O1086" s="13">
        <v>1.621</v>
      </c>
      <c r="P1086" s="13">
        <v>1.5667</v>
      </c>
      <c r="Q1086" s="13">
        <v>1.792</v>
      </c>
      <c r="R1086" s="13">
        <v>0.28399999999999997</v>
      </c>
      <c r="S1086" s="13">
        <v>-0.245</v>
      </c>
      <c r="T1086" s="13">
        <v>-0.64300000000000002</v>
      </c>
      <c r="U1086" s="13">
        <v>-0.45500000000000002</v>
      </c>
      <c r="V1086" s="13">
        <v>2.4710000000000001</v>
      </c>
      <c r="W1086" s="13">
        <v>1.425</v>
      </c>
      <c r="X1086" s="13">
        <v>-2.5999999999999999E-2</v>
      </c>
      <c r="Y1086" s="13">
        <v>0.45300000000000001</v>
      </c>
      <c r="Z1086" s="13">
        <v>3.0000000000000001E-3</v>
      </c>
      <c r="AA1086" s="13">
        <v>-0.1</v>
      </c>
      <c r="AB1086" s="13">
        <v>1.2759</v>
      </c>
      <c r="AC1086" s="13">
        <v>1.1821999999999999</v>
      </c>
      <c r="AD1086" s="13">
        <v>0.54520000000000002</v>
      </c>
      <c r="AE1086" s="13">
        <v>2231.8200000000002</v>
      </c>
      <c r="AF1086" s="13">
        <v>1270.923</v>
      </c>
      <c r="AG1086" s="13">
        <v>3237.81</v>
      </c>
      <c r="AH1086" s="13">
        <v>2180.4</v>
      </c>
      <c r="AI1086" s="13">
        <v>1408.79</v>
      </c>
      <c r="AJ1086" s="13">
        <v>412.07330000000002</v>
      </c>
      <c r="AK1086" s="13">
        <v>1207.4079999999999</v>
      </c>
      <c r="AL1086" s="13">
        <v>354.03370000000001</v>
      </c>
      <c r="AM1086" s="13">
        <v>3069.66</v>
      </c>
      <c r="AN1086" s="13">
        <v>140.68</v>
      </c>
      <c r="AO1086" s="13">
        <v>1042.02</v>
      </c>
      <c r="AP1086" s="13">
        <v>2351.41</v>
      </c>
      <c r="AQ1086" s="13">
        <v>805.67</v>
      </c>
      <c r="AR1086" s="13">
        <v>1372.28</v>
      </c>
      <c r="AS1086" s="13">
        <v>84.97</v>
      </c>
      <c r="AT1086" s="13">
        <v>2351.84</v>
      </c>
      <c r="AU1086" s="13">
        <v>563.5</v>
      </c>
      <c r="AV1086" s="13">
        <v>508.67989999999998</v>
      </c>
      <c r="AW1086" s="13">
        <v>1289.0999999999999</v>
      </c>
      <c r="AX1086" s="13">
        <v>171.43</v>
      </c>
      <c r="AY1086" s="13">
        <v>128.3125</v>
      </c>
      <c r="AZ1086" s="13">
        <v>1499.1</v>
      </c>
      <c r="BA1086" s="13">
        <v>67.2</v>
      </c>
      <c r="BB1086" s="13">
        <v>3225.75</v>
      </c>
      <c r="BC1086" s="13">
        <v>3766</v>
      </c>
      <c r="BD1086" s="13">
        <v>8729.5</v>
      </c>
      <c r="BE1086" s="13">
        <v>1103.5999999999999</v>
      </c>
      <c r="BF1086" s="13">
        <v>1724</v>
      </c>
      <c r="BG1086" s="13">
        <v>111.97</v>
      </c>
      <c r="BH1086" s="13">
        <v>107.63671875</v>
      </c>
    </row>
    <row r="1087" spans="3:60" x14ac:dyDescent="0.3">
      <c r="C1087" s="12">
        <v>43830</v>
      </c>
      <c r="D1087" s="13">
        <v>1522.81</v>
      </c>
      <c r="E1087" s="13">
        <v>1E-3</v>
      </c>
      <c r="F1087" s="13">
        <v>1090</v>
      </c>
      <c r="G1087" s="13">
        <v>185.78700000000001</v>
      </c>
      <c r="H1087" s="13">
        <v>96.388999999999996</v>
      </c>
      <c r="I1087" s="13">
        <v>108.58</v>
      </c>
      <c r="J1087" s="13">
        <v>1.3263</v>
      </c>
      <c r="K1087" s="13">
        <v>61.06</v>
      </c>
      <c r="L1087" s="13">
        <v>13.78</v>
      </c>
      <c r="M1087" s="13">
        <v>2.3896000000000002</v>
      </c>
      <c r="N1087" s="13">
        <v>1.919</v>
      </c>
      <c r="O1087" s="13">
        <v>1.5691000000000002</v>
      </c>
      <c r="P1087" s="13">
        <v>1.5436000000000001</v>
      </c>
      <c r="Q1087" s="13">
        <v>1.78088</v>
      </c>
      <c r="R1087" s="13">
        <v>0.34599999999999997</v>
      </c>
      <c r="S1087" s="13">
        <v>-0.188</v>
      </c>
      <c r="T1087" s="13">
        <v>-0.61199999999999999</v>
      </c>
      <c r="U1087" s="13">
        <v>-0.45700000000000002</v>
      </c>
      <c r="V1087" s="13">
        <v>2.4620000000000002</v>
      </c>
      <c r="W1087" s="13">
        <v>1.409</v>
      </c>
      <c r="X1087" s="13">
        <v>-0.06</v>
      </c>
      <c r="Y1087" s="13">
        <v>0.41099999999999998</v>
      </c>
      <c r="Z1087" s="13">
        <v>-0.02</v>
      </c>
      <c r="AA1087" s="13">
        <v>-0.13400000000000001</v>
      </c>
      <c r="AB1087" s="13">
        <v>1.3246</v>
      </c>
      <c r="AC1087" s="13">
        <v>1.2298</v>
      </c>
      <c r="AD1087" s="13">
        <v>0.53069999999999995</v>
      </c>
      <c r="AE1087" s="13">
        <v>2236.8200000000002</v>
      </c>
      <c r="AF1087" s="13">
        <v>1271.56</v>
      </c>
      <c r="AG1087" s="13">
        <v>3240.3</v>
      </c>
      <c r="AH1087" s="13">
        <v>2182.77</v>
      </c>
      <c r="AI1087" s="13">
        <v>1414.5630000000001</v>
      </c>
      <c r="AJ1087" s="13">
        <v>412.90280000000001</v>
      </c>
      <c r="AK1087" s="13">
        <v>1209.2850000000001</v>
      </c>
      <c r="AL1087" s="13">
        <v>356.05930000000001</v>
      </c>
      <c r="AM1087" s="13">
        <v>3076.49</v>
      </c>
      <c r="AN1087" s="13">
        <v>139.6</v>
      </c>
      <c r="AO1087" s="13">
        <v>1037.5999999999999</v>
      </c>
      <c r="AP1087" s="13">
        <v>2373.0100000000002</v>
      </c>
      <c r="AQ1087" s="13">
        <v>806.83</v>
      </c>
      <c r="AR1087" s="13">
        <v>1369.56</v>
      </c>
      <c r="AS1087" s="13">
        <v>85.7</v>
      </c>
      <c r="AT1087" s="13">
        <v>2358.4699999999998</v>
      </c>
      <c r="AU1087" s="13">
        <v>565.24</v>
      </c>
      <c r="AV1087" s="13">
        <v>511.6712</v>
      </c>
      <c r="AW1087" s="13">
        <v>1293.46</v>
      </c>
      <c r="AX1087" s="13">
        <v>170.49</v>
      </c>
      <c r="AY1087" s="13">
        <v>128.421875</v>
      </c>
      <c r="AZ1087" s="13">
        <v>1523.1</v>
      </c>
      <c r="BA1087" s="13">
        <v>66</v>
      </c>
      <c r="BB1087" s="13">
        <v>3231</v>
      </c>
      <c r="BC1087" s="13">
        <v>3729</v>
      </c>
      <c r="BD1087" s="13">
        <v>8752.25</v>
      </c>
      <c r="BE1087" s="13">
        <v>1103.5999999999999</v>
      </c>
      <c r="BF1087" s="13">
        <v>1721</v>
      </c>
      <c r="BG1087" s="13">
        <v>111.905</v>
      </c>
      <c r="BH1087" s="13">
        <v>107.75</v>
      </c>
    </row>
    <row r="1088" spans="3:60" x14ac:dyDescent="0.3">
      <c r="C1088" s="12">
        <v>43837</v>
      </c>
      <c r="D1088" s="13">
        <v>1571.98</v>
      </c>
      <c r="E1088" s="13">
        <v>-8.9999999999999993E-3</v>
      </c>
      <c r="F1088" s="13">
        <v>791</v>
      </c>
      <c r="G1088" s="13">
        <v>186.9254</v>
      </c>
      <c r="H1088" s="13">
        <v>97.004999999999995</v>
      </c>
      <c r="I1088" s="13">
        <v>108.55</v>
      </c>
      <c r="J1088" s="13">
        <v>1.3128</v>
      </c>
      <c r="K1088" s="13">
        <v>62.7</v>
      </c>
      <c r="L1088" s="13">
        <v>13.79</v>
      </c>
      <c r="M1088" s="13">
        <v>2.3052000000000001</v>
      </c>
      <c r="N1088" s="13">
        <v>1.819</v>
      </c>
      <c r="O1088" s="13">
        <v>1.5404</v>
      </c>
      <c r="P1088" s="13">
        <v>1.5104</v>
      </c>
      <c r="Q1088" s="13">
        <v>1.6921300000000001</v>
      </c>
      <c r="R1088" s="13">
        <v>0.253</v>
      </c>
      <c r="S1088" s="13">
        <v>-0.28599999999999998</v>
      </c>
      <c r="T1088" s="13">
        <v>-0.63</v>
      </c>
      <c r="U1088" s="13">
        <v>-0.45200000000000001</v>
      </c>
      <c r="V1088" s="13">
        <v>2.4489999999999998</v>
      </c>
      <c r="W1088" s="13">
        <v>1.3740000000000001</v>
      </c>
      <c r="X1088" s="13">
        <v>-6.2E-2</v>
      </c>
      <c r="Y1088" s="13">
        <v>0.43099999999999999</v>
      </c>
      <c r="Z1088" s="13">
        <v>-1.4E-2</v>
      </c>
      <c r="AA1088" s="13">
        <v>-0.124</v>
      </c>
      <c r="AB1088" s="13">
        <v>1.2459</v>
      </c>
      <c r="AC1088" s="13">
        <v>1.1638999999999999</v>
      </c>
      <c r="AD1088" s="13">
        <v>0.59660000000000002</v>
      </c>
      <c r="AE1088" s="13">
        <v>2240.5700000000002</v>
      </c>
      <c r="AF1088" s="13">
        <v>1279.8130000000001</v>
      </c>
      <c r="AG1088" s="13">
        <v>3246.61</v>
      </c>
      <c r="AH1088" s="13">
        <v>2189.7399999999998</v>
      </c>
      <c r="AI1088" s="13">
        <v>1416.404</v>
      </c>
      <c r="AJ1088" s="13">
        <v>413.42</v>
      </c>
      <c r="AK1088" s="13">
        <v>1212.691</v>
      </c>
      <c r="AL1088" s="13">
        <v>357.37209999999999</v>
      </c>
      <c r="AM1088" s="13">
        <v>3084.79</v>
      </c>
      <c r="AN1088" s="13">
        <v>140.31</v>
      </c>
      <c r="AO1088" s="13">
        <v>1040.01</v>
      </c>
      <c r="AP1088" s="13">
        <v>2356.39</v>
      </c>
      <c r="AQ1088" s="13">
        <v>820.62</v>
      </c>
      <c r="AR1088" s="13">
        <v>1358.57</v>
      </c>
      <c r="AS1088" s="13">
        <v>87.2</v>
      </c>
      <c r="AT1088" s="13">
        <v>2362.4299999999998</v>
      </c>
      <c r="AU1088" s="13">
        <v>566.15</v>
      </c>
      <c r="AV1088" s="13">
        <v>511.97210000000001</v>
      </c>
      <c r="AW1088" s="13">
        <v>1293.55</v>
      </c>
      <c r="AX1088" s="13">
        <v>172.12</v>
      </c>
      <c r="AY1088" s="13">
        <v>129.15625</v>
      </c>
      <c r="AZ1088" s="13">
        <v>1574.3</v>
      </c>
      <c r="BA1088" s="13">
        <v>68.27</v>
      </c>
      <c r="BB1088" s="13">
        <v>3235.25</v>
      </c>
      <c r="BC1088" s="13">
        <v>3750</v>
      </c>
      <c r="BD1088" s="13">
        <v>8853</v>
      </c>
      <c r="BE1088" s="13">
        <v>1103.5999999999999</v>
      </c>
      <c r="BF1088" s="13">
        <v>1721.5</v>
      </c>
      <c r="BG1088" s="13">
        <v>111.97499999999999</v>
      </c>
      <c r="BH1088" s="13">
        <v>107.91796875</v>
      </c>
    </row>
    <row r="1089" spans="3:60" x14ac:dyDescent="0.3">
      <c r="C1089" s="12">
        <v>43844</v>
      </c>
      <c r="D1089" s="13">
        <v>1543.58</v>
      </c>
      <c r="E1089" s="13">
        <v>-8.5999999999999993E-2</v>
      </c>
      <c r="F1089" s="13">
        <v>763</v>
      </c>
      <c r="G1089" s="13">
        <v>183.64070000000001</v>
      </c>
      <c r="H1089" s="13">
        <v>97.372</v>
      </c>
      <c r="I1089" s="13">
        <v>110.1</v>
      </c>
      <c r="J1089" s="13">
        <v>1.3022</v>
      </c>
      <c r="K1089" s="13">
        <v>58.23</v>
      </c>
      <c r="L1089" s="13">
        <v>12.39</v>
      </c>
      <c r="M1089" s="13">
        <v>2.27</v>
      </c>
      <c r="N1089" s="13">
        <v>1.8120000000000001</v>
      </c>
      <c r="O1089" s="13">
        <v>1.5699999999999998</v>
      </c>
      <c r="P1089" s="13">
        <v>1.5514000000000001</v>
      </c>
      <c r="Q1089" s="13">
        <v>1.67625</v>
      </c>
      <c r="R1089" s="13">
        <v>0.34399999999999997</v>
      </c>
      <c r="S1089" s="13">
        <v>-0.17199999999999999</v>
      </c>
      <c r="T1089" s="13">
        <v>-0.58799999999999997</v>
      </c>
      <c r="U1089" s="13">
        <v>-0.45300000000000001</v>
      </c>
      <c r="V1089" s="13">
        <v>2.4609999999999999</v>
      </c>
      <c r="W1089" s="13">
        <v>1.393</v>
      </c>
      <c r="X1089" s="13">
        <v>-3.3000000000000002E-2</v>
      </c>
      <c r="Y1089" s="13">
        <v>0.45300000000000001</v>
      </c>
      <c r="Z1089" s="13">
        <v>0.01</v>
      </c>
      <c r="AA1089" s="13">
        <v>-0.128</v>
      </c>
      <c r="AB1089" s="13">
        <v>1.2261</v>
      </c>
      <c r="AC1089" s="13">
        <v>1.141</v>
      </c>
      <c r="AD1089" s="13">
        <v>0.48899999999999999</v>
      </c>
      <c r="AE1089" s="13">
        <v>2244.0100000000002</v>
      </c>
      <c r="AF1089" s="13">
        <v>1282.4580000000001</v>
      </c>
      <c r="AG1089" s="13">
        <v>3258.88</v>
      </c>
      <c r="AH1089" s="13">
        <v>2195.73</v>
      </c>
      <c r="AI1089" s="13">
        <v>1421.202</v>
      </c>
      <c r="AJ1089" s="13">
        <v>414.06689999999998</v>
      </c>
      <c r="AK1089" s="13">
        <v>1216.952</v>
      </c>
      <c r="AL1089" s="13">
        <v>357.68130000000002</v>
      </c>
      <c r="AM1089" s="13">
        <v>3130.4</v>
      </c>
      <c r="AN1089" s="13">
        <v>140.9</v>
      </c>
      <c r="AO1089" s="13">
        <v>1052.83</v>
      </c>
      <c r="AP1089" s="13">
        <v>2338.0300000000002</v>
      </c>
      <c r="AQ1089" s="13">
        <v>836.33</v>
      </c>
      <c r="AR1089" s="13">
        <v>1397.27</v>
      </c>
      <c r="AS1089" s="13">
        <v>89.41</v>
      </c>
      <c r="AT1089" s="13">
        <v>2388.5</v>
      </c>
      <c r="AU1089" s="13">
        <v>573.37</v>
      </c>
      <c r="AV1089" s="13">
        <v>510.70929999999998</v>
      </c>
      <c r="AW1089" s="13">
        <v>1299.45</v>
      </c>
      <c r="AX1089" s="13">
        <v>171.01</v>
      </c>
      <c r="AY1089" s="13">
        <v>129.140625</v>
      </c>
      <c r="AZ1089" s="13">
        <v>1544.6</v>
      </c>
      <c r="BA1089" s="13">
        <v>64.489999999999995</v>
      </c>
      <c r="BB1089" s="13">
        <v>3288</v>
      </c>
      <c r="BC1089" s="13">
        <v>3762</v>
      </c>
      <c r="BD1089" s="13">
        <v>9062.5</v>
      </c>
      <c r="BE1089" s="13">
        <v>1103.5999999999999</v>
      </c>
      <c r="BF1089" s="13">
        <v>1740</v>
      </c>
      <c r="BG1089" s="13">
        <v>111.895</v>
      </c>
      <c r="BH1089" s="13">
        <v>107.85546875</v>
      </c>
    </row>
    <row r="1090" spans="3:60" x14ac:dyDescent="0.3">
      <c r="C1090" s="12">
        <v>43851</v>
      </c>
      <c r="D1090" s="13">
        <v>1557.15</v>
      </c>
      <c r="E1090" s="13">
        <v>1.2E-2</v>
      </c>
      <c r="F1090" s="13">
        <v>689</v>
      </c>
      <c r="G1090" s="13">
        <v>181.56379999999999</v>
      </c>
      <c r="H1090" s="13">
        <v>97.531000000000006</v>
      </c>
      <c r="I1090" s="13">
        <v>109.92</v>
      </c>
      <c r="J1090" s="13">
        <v>1.3046</v>
      </c>
      <c r="K1090" s="13">
        <v>58.34</v>
      </c>
      <c r="L1090" s="13">
        <v>12.85</v>
      </c>
      <c r="M1090" s="13">
        <v>2.2358000000000002</v>
      </c>
      <c r="N1090" s="13">
        <v>1.7749999999999999</v>
      </c>
      <c r="O1090" s="13">
        <v>1.5304</v>
      </c>
      <c r="P1090" s="13">
        <v>1.5329999999999999</v>
      </c>
      <c r="Q1090" s="13">
        <v>1.6533799999999998</v>
      </c>
      <c r="R1090" s="13">
        <v>0.255</v>
      </c>
      <c r="S1090" s="13">
        <v>-0.25</v>
      </c>
      <c r="T1090" s="13">
        <v>-0.58699999999999997</v>
      </c>
      <c r="U1090" s="13">
        <v>-0.45200000000000001</v>
      </c>
      <c r="V1090" s="13">
        <v>2.4289999999999998</v>
      </c>
      <c r="W1090" s="13">
        <v>1.369</v>
      </c>
      <c r="X1090" s="13">
        <v>3.0000000000000001E-3</v>
      </c>
      <c r="Y1090" s="13">
        <v>0.443</v>
      </c>
      <c r="Z1090" s="13">
        <v>-3.0000000000000001E-3</v>
      </c>
      <c r="AA1090" s="13">
        <v>-0.13200000000000001</v>
      </c>
      <c r="AB1090" s="13">
        <v>1.1511</v>
      </c>
      <c r="AC1090" s="13">
        <v>1.0501</v>
      </c>
      <c r="AD1090" s="13">
        <v>0.4219</v>
      </c>
      <c r="AE1090" s="13">
        <v>2245.23</v>
      </c>
      <c r="AF1090" s="13">
        <v>1286.3579999999999</v>
      </c>
      <c r="AG1090" s="13">
        <v>3280.73</v>
      </c>
      <c r="AH1090" s="13">
        <v>2198.08</v>
      </c>
      <c r="AI1090" s="13">
        <v>1423.816</v>
      </c>
      <c r="AJ1090" s="13">
        <v>415.26650000000001</v>
      </c>
      <c r="AK1090" s="13">
        <v>1221.5070000000001</v>
      </c>
      <c r="AL1090" s="13">
        <v>359.19290000000001</v>
      </c>
      <c r="AM1090" s="13">
        <v>3166.3</v>
      </c>
      <c r="AN1090" s="13">
        <v>142.16</v>
      </c>
      <c r="AO1090" s="13">
        <v>1048.26</v>
      </c>
      <c r="AP1090" s="13">
        <v>2289.23</v>
      </c>
      <c r="AQ1090" s="13">
        <v>851.54</v>
      </c>
      <c r="AR1090" s="13">
        <v>1385.96</v>
      </c>
      <c r="AS1090" s="13">
        <v>86.96</v>
      </c>
      <c r="AT1090" s="13">
        <v>2409.29</v>
      </c>
      <c r="AU1090" s="13">
        <v>576.69000000000005</v>
      </c>
      <c r="AV1090" s="13">
        <v>512.32629999999995</v>
      </c>
      <c r="AW1090" s="13">
        <v>1306.67</v>
      </c>
      <c r="AX1090" s="13">
        <v>172.21</v>
      </c>
      <c r="AY1090" s="13">
        <v>129.578125</v>
      </c>
      <c r="AZ1090" s="13">
        <v>1557.9</v>
      </c>
      <c r="BA1090" s="13">
        <v>64.59</v>
      </c>
      <c r="BB1090" s="13">
        <v>3319.5</v>
      </c>
      <c r="BC1090" s="13">
        <v>3778</v>
      </c>
      <c r="BD1090" s="13">
        <v>9169.75</v>
      </c>
      <c r="BE1090" s="13">
        <v>1103.5999999999999</v>
      </c>
      <c r="BF1090" s="13">
        <v>1735.5</v>
      </c>
      <c r="BG1090" s="13">
        <v>111.905</v>
      </c>
      <c r="BH1090" s="13">
        <v>107.9453125</v>
      </c>
    </row>
    <row r="1091" spans="3:60" x14ac:dyDescent="0.3">
      <c r="C1091" s="12">
        <v>43858</v>
      </c>
      <c r="D1091" s="13">
        <v>1569.94</v>
      </c>
      <c r="E1091" s="13">
        <v>3.5999999999999997E-2</v>
      </c>
      <c r="F1091" s="13">
        <v>539</v>
      </c>
      <c r="G1091" s="13">
        <v>173.79660000000001</v>
      </c>
      <c r="H1091" s="13">
        <v>98.018000000000001</v>
      </c>
      <c r="I1091" s="13">
        <v>109.13</v>
      </c>
      <c r="J1091" s="13">
        <v>1.2999000000000001</v>
      </c>
      <c r="K1091" s="13">
        <v>53.48</v>
      </c>
      <c r="L1091" s="13">
        <v>16.28</v>
      </c>
      <c r="M1091" s="13">
        <v>2.1118000000000001</v>
      </c>
      <c r="N1091" s="13">
        <v>1.657</v>
      </c>
      <c r="O1091" s="13">
        <v>1.4624999999999999</v>
      </c>
      <c r="P1091" s="13">
        <v>1.5462</v>
      </c>
      <c r="Q1091" s="13">
        <v>1.6492499999999999</v>
      </c>
      <c r="R1091" s="13">
        <v>0.17</v>
      </c>
      <c r="S1091" s="13">
        <v>-0.34200000000000003</v>
      </c>
      <c r="T1091" s="13">
        <v>-0.629</v>
      </c>
      <c r="U1091" s="13">
        <v>-0.45200000000000001</v>
      </c>
      <c r="V1091" s="13">
        <v>2.0670000000000002</v>
      </c>
      <c r="W1091" s="13">
        <v>1.03</v>
      </c>
      <c r="X1091" s="13">
        <v>-0.155</v>
      </c>
      <c r="Y1091" s="13">
        <v>0.373</v>
      </c>
      <c r="Z1091" s="13">
        <v>-4.3999999999999997E-2</v>
      </c>
      <c r="AA1091" s="13">
        <v>-0.13500000000000001</v>
      </c>
      <c r="AB1091" s="13">
        <v>1.0602</v>
      </c>
      <c r="AC1091" s="13">
        <v>0.96579999999999999</v>
      </c>
      <c r="AD1091" s="13">
        <v>0.43840000000000001</v>
      </c>
      <c r="AE1091" s="13">
        <v>2249.69</v>
      </c>
      <c r="AF1091" s="13">
        <v>1292.356</v>
      </c>
      <c r="AG1091" s="13">
        <v>3299.44</v>
      </c>
      <c r="AH1091" s="13">
        <v>2185.4899999999998</v>
      </c>
      <c r="AI1091" s="13">
        <v>1415.03</v>
      </c>
      <c r="AJ1091" s="13">
        <v>413.9862</v>
      </c>
      <c r="AK1091" s="13">
        <v>1223.6769999999999</v>
      </c>
      <c r="AL1091" s="13">
        <v>360.63200000000001</v>
      </c>
      <c r="AM1091" s="13">
        <v>3125.83</v>
      </c>
      <c r="AN1091" s="13">
        <v>140.21</v>
      </c>
      <c r="AO1091" s="13">
        <v>1024.3399999999999</v>
      </c>
      <c r="AP1091" s="13">
        <v>2275.27</v>
      </c>
      <c r="AQ1091" s="13">
        <v>813.13</v>
      </c>
      <c r="AR1091" s="13">
        <v>1378.65</v>
      </c>
      <c r="AS1091" s="13">
        <v>85.25</v>
      </c>
      <c r="AT1091" s="13">
        <v>2372.52</v>
      </c>
      <c r="AU1091" s="13">
        <v>567.4</v>
      </c>
      <c r="AV1091" s="13">
        <v>514.48090000000002</v>
      </c>
      <c r="AW1091" s="13">
        <v>1305.0999999999999</v>
      </c>
      <c r="AX1091" s="13">
        <v>173.68</v>
      </c>
      <c r="AY1091" s="13">
        <v>130.609375</v>
      </c>
      <c r="AZ1091" s="13">
        <v>1569.8</v>
      </c>
      <c r="BA1091" s="13">
        <v>59.51</v>
      </c>
      <c r="BB1091" s="13">
        <v>3278.25</v>
      </c>
      <c r="BC1091" s="13">
        <v>3709</v>
      </c>
      <c r="BD1091" s="13">
        <v>9105.25</v>
      </c>
      <c r="BE1091" s="13">
        <v>1103.5999999999999</v>
      </c>
      <c r="BF1091" s="13">
        <v>1691</v>
      </c>
      <c r="BG1091" s="13">
        <v>111.995</v>
      </c>
      <c r="BH1091" s="13">
        <v>108.09765625</v>
      </c>
    </row>
    <row r="1092" spans="3:60" x14ac:dyDescent="0.3">
      <c r="C1092" s="12">
        <v>43865</v>
      </c>
      <c r="D1092" s="13">
        <v>1550.74</v>
      </c>
      <c r="E1092" s="13">
        <v>3.5000000000000003E-2</v>
      </c>
      <c r="F1092" s="13">
        <v>453</v>
      </c>
      <c r="G1092" s="13">
        <v>167.93369999999999</v>
      </c>
      <c r="H1092" s="13">
        <v>97.960999999999999</v>
      </c>
      <c r="I1092" s="13">
        <v>109.46</v>
      </c>
      <c r="J1092" s="13">
        <v>1.3031999999999999</v>
      </c>
      <c r="K1092" s="13">
        <v>49.61</v>
      </c>
      <c r="L1092" s="13">
        <v>16.05</v>
      </c>
      <c r="M1092" s="13">
        <v>2.0769000000000002</v>
      </c>
      <c r="N1092" s="13">
        <v>1.6</v>
      </c>
      <c r="O1092" s="13">
        <v>1.409</v>
      </c>
      <c r="P1092" s="13">
        <v>1.5462</v>
      </c>
      <c r="Q1092" s="13">
        <v>1.6677499999999998</v>
      </c>
      <c r="R1092" s="13">
        <v>0.114</v>
      </c>
      <c r="S1092" s="13">
        <v>-0.4</v>
      </c>
      <c r="T1092" s="13">
        <v>-0.65800000000000003</v>
      </c>
      <c r="U1092" s="13">
        <v>-0.45400000000000001</v>
      </c>
      <c r="V1092" s="13">
        <v>2.0009999999999999</v>
      </c>
      <c r="W1092" s="13">
        <v>0.94899999999999995</v>
      </c>
      <c r="X1092" s="13">
        <v>-0.20499999999999999</v>
      </c>
      <c r="Y1092" s="13">
        <v>0.38900000000000001</v>
      </c>
      <c r="Z1092" s="13">
        <v>-5.2999999999999999E-2</v>
      </c>
      <c r="AA1092" s="13">
        <v>-0.156</v>
      </c>
      <c r="AB1092" s="13">
        <v>1.0836999999999999</v>
      </c>
      <c r="AC1092" s="13">
        <v>0.98470000000000002</v>
      </c>
      <c r="AD1092" s="13">
        <v>0.49280000000000002</v>
      </c>
      <c r="AE1092" s="13">
        <v>2250.27</v>
      </c>
      <c r="AF1092" s="13">
        <v>1293.1010000000001</v>
      </c>
      <c r="AG1092" s="13">
        <v>3303.67</v>
      </c>
      <c r="AH1092" s="13">
        <v>2188.9699999999998</v>
      </c>
      <c r="AI1092" s="13">
        <v>1419.059</v>
      </c>
      <c r="AJ1092" s="13">
        <v>414.58969999999999</v>
      </c>
      <c r="AK1092" s="13">
        <v>1227.251</v>
      </c>
      <c r="AL1092" s="13">
        <v>360.67540000000002</v>
      </c>
      <c r="AM1092" s="13">
        <v>3151.71</v>
      </c>
      <c r="AN1092" s="13">
        <v>140.27000000000001</v>
      </c>
      <c r="AO1092" s="13">
        <v>1019.87</v>
      </c>
      <c r="AP1092" s="13">
        <v>2241.2800000000002</v>
      </c>
      <c r="AQ1092" s="13">
        <v>795.09</v>
      </c>
      <c r="AR1092" s="13">
        <v>1361.62</v>
      </c>
      <c r="AS1092" s="13">
        <v>83.89</v>
      </c>
      <c r="AT1092" s="13">
        <v>2383.3000000000002</v>
      </c>
      <c r="AU1092" s="13">
        <v>568.65</v>
      </c>
      <c r="AV1092" s="13">
        <v>515.46510000000001</v>
      </c>
      <c r="AW1092" s="13">
        <v>1297.73</v>
      </c>
      <c r="AX1092" s="13">
        <v>174.53</v>
      </c>
      <c r="AY1092" s="13">
        <v>130.890625</v>
      </c>
      <c r="AZ1092" s="13">
        <v>1550.4</v>
      </c>
      <c r="BA1092" s="13">
        <v>53.96</v>
      </c>
      <c r="BB1092" s="13">
        <v>3299.5</v>
      </c>
      <c r="BC1092" s="13">
        <v>3722</v>
      </c>
      <c r="BD1092" s="13">
        <v>9355</v>
      </c>
      <c r="BE1092" s="13">
        <v>1103.5999999999999</v>
      </c>
      <c r="BF1092" s="13">
        <v>1685.5</v>
      </c>
      <c r="BG1092" s="13">
        <v>112.045</v>
      </c>
      <c r="BH1092" s="13">
        <v>108.171875</v>
      </c>
    </row>
    <row r="1093" spans="3:60" x14ac:dyDescent="0.3">
      <c r="C1093" s="12">
        <v>43872</v>
      </c>
      <c r="D1093" s="13">
        <v>1565.82</v>
      </c>
      <c r="E1093" s="13">
        <v>0.14899999999999999</v>
      </c>
      <c r="F1093" s="13">
        <v>418</v>
      </c>
      <c r="G1093" s="13">
        <v>169.6148</v>
      </c>
      <c r="H1093" s="13">
        <v>98.721000000000004</v>
      </c>
      <c r="I1093" s="13">
        <v>109.82</v>
      </c>
      <c r="J1093" s="13">
        <v>1.2950999999999999</v>
      </c>
      <c r="K1093" s="13">
        <v>49.94</v>
      </c>
      <c r="L1093" s="13">
        <v>15.18</v>
      </c>
      <c r="M1093" s="13">
        <v>2.0659000000000001</v>
      </c>
      <c r="N1093" s="13">
        <v>1.601</v>
      </c>
      <c r="O1093" s="13">
        <v>1.4234</v>
      </c>
      <c r="P1093" s="13">
        <v>1.5590000000000002</v>
      </c>
      <c r="Q1093" s="13">
        <v>1.65788</v>
      </c>
      <c r="R1093" s="13">
        <v>0.13400000000000001</v>
      </c>
      <c r="S1093" s="13">
        <v>-0.39300000000000002</v>
      </c>
      <c r="T1093" s="13">
        <v>-0.64400000000000002</v>
      </c>
      <c r="U1093" s="13">
        <v>-0.45200000000000001</v>
      </c>
      <c r="V1093" s="13">
        <v>2.0049999999999999</v>
      </c>
      <c r="W1093" s="13">
        <v>0.96699999999999997</v>
      </c>
      <c r="X1093" s="13">
        <v>-0.214</v>
      </c>
      <c r="Y1093" s="13">
        <v>0.36699999999999999</v>
      </c>
      <c r="Z1093" s="13">
        <v>-0.06</v>
      </c>
      <c r="AA1093" s="13">
        <v>-0.16</v>
      </c>
      <c r="AB1093" s="13">
        <v>1.0611999999999999</v>
      </c>
      <c r="AC1093" s="13">
        <v>0.96060000000000001</v>
      </c>
      <c r="AD1093" s="13">
        <v>0.497</v>
      </c>
      <c r="AE1093" s="13">
        <v>2255.9899999999998</v>
      </c>
      <c r="AF1093" s="13">
        <v>1293.76</v>
      </c>
      <c r="AG1093" s="13">
        <v>3317.89</v>
      </c>
      <c r="AH1093" s="13">
        <v>2203.3200000000002</v>
      </c>
      <c r="AI1093" s="13">
        <v>1423.076</v>
      </c>
      <c r="AJ1093" s="13">
        <v>416.59269999999998</v>
      </c>
      <c r="AK1093" s="13">
        <v>1231.82</v>
      </c>
      <c r="AL1093" s="13">
        <v>359.6026</v>
      </c>
      <c r="AM1093" s="13">
        <v>3205.97</v>
      </c>
      <c r="AN1093" s="13">
        <v>143.58000000000001</v>
      </c>
      <c r="AO1093" s="13">
        <v>1042.57</v>
      </c>
      <c r="AP1093" s="13">
        <v>2204.64</v>
      </c>
      <c r="AQ1093" s="13">
        <v>786.15</v>
      </c>
      <c r="AR1093" s="13">
        <v>1382.52</v>
      </c>
      <c r="AS1093" s="13">
        <v>85.96</v>
      </c>
      <c r="AT1093" s="13">
        <v>2421.2600000000002</v>
      </c>
      <c r="AU1093" s="13">
        <v>577.51</v>
      </c>
      <c r="AV1093" s="13">
        <v>514.29309999999998</v>
      </c>
      <c r="AW1093" s="13">
        <v>1306.0899999999999</v>
      </c>
      <c r="AX1093" s="13">
        <v>174.26</v>
      </c>
      <c r="AY1093" s="13">
        <v>131</v>
      </c>
      <c r="AZ1093" s="13">
        <v>1565.6</v>
      </c>
      <c r="BA1093" s="13">
        <v>54.01</v>
      </c>
      <c r="BB1093" s="13">
        <v>3357.5</v>
      </c>
      <c r="BC1093" s="13">
        <v>3825</v>
      </c>
      <c r="BD1093" s="13">
        <v>9527.25</v>
      </c>
      <c r="BE1093" s="13">
        <v>1103.5999999999999</v>
      </c>
      <c r="BF1093" s="13">
        <v>1716.5</v>
      </c>
      <c r="BG1093" s="13">
        <v>112.01</v>
      </c>
      <c r="BH1093" s="13">
        <v>108.1796875</v>
      </c>
    </row>
    <row r="1094" spans="3:60" x14ac:dyDescent="0.3">
      <c r="C1094" s="12">
        <v>43879</v>
      </c>
      <c r="D1094" s="13">
        <v>1601.59</v>
      </c>
      <c r="E1094" s="13">
        <v>0.17899999999999999</v>
      </c>
      <c r="F1094" s="13">
        <v>450</v>
      </c>
      <c r="G1094" s="13">
        <v>173.8126</v>
      </c>
      <c r="H1094" s="13">
        <v>99.44</v>
      </c>
      <c r="I1094" s="13">
        <v>109.87</v>
      </c>
      <c r="J1094" s="13">
        <v>1.3004</v>
      </c>
      <c r="K1094" s="13">
        <v>52.05</v>
      </c>
      <c r="L1094" s="13">
        <v>14.83</v>
      </c>
      <c r="M1094" s="13">
        <v>2.0110999999999999</v>
      </c>
      <c r="N1094" s="13">
        <v>1.5620000000000001</v>
      </c>
      <c r="O1094" s="13">
        <v>1.4116</v>
      </c>
      <c r="P1094" s="13">
        <v>1.5688</v>
      </c>
      <c r="Q1094" s="13">
        <v>1.6467499999999999</v>
      </c>
      <c r="R1094" s="13">
        <v>0.11</v>
      </c>
      <c r="S1094" s="13">
        <v>-0.40899999999999997</v>
      </c>
      <c r="T1094" s="13">
        <v>-0.65100000000000002</v>
      </c>
      <c r="U1094" s="13">
        <v>-0.45300000000000001</v>
      </c>
      <c r="V1094" s="13">
        <v>1.94</v>
      </c>
      <c r="W1094" s="13">
        <v>0.92900000000000005</v>
      </c>
      <c r="X1094" s="13">
        <v>-0.21199999999999999</v>
      </c>
      <c r="Y1094" s="13">
        <v>0.34200000000000003</v>
      </c>
      <c r="Z1094" s="13">
        <v>-6.6000000000000003E-2</v>
      </c>
      <c r="AA1094" s="13">
        <v>-0.159</v>
      </c>
      <c r="AB1094" s="13">
        <v>1.0999000000000001</v>
      </c>
      <c r="AC1094" s="13">
        <v>1.0018</v>
      </c>
      <c r="AD1094" s="13">
        <v>0.5222</v>
      </c>
      <c r="AE1094" s="13">
        <v>2256.35</v>
      </c>
      <c r="AF1094" s="13">
        <v>1296.165</v>
      </c>
      <c r="AG1094" s="13">
        <v>3329.38</v>
      </c>
      <c r="AH1094" s="13">
        <v>2207.8000000000002</v>
      </c>
      <c r="AI1094" s="13">
        <v>1425.1959999999999</v>
      </c>
      <c r="AJ1094" s="13">
        <v>418.6875</v>
      </c>
      <c r="AK1094" s="13">
        <v>1237.1500000000001</v>
      </c>
      <c r="AL1094" s="13">
        <v>360.62950000000001</v>
      </c>
      <c r="AM1094" s="13">
        <v>3221.01</v>
      </c>
      <c r="AN1094" s="13">
        <v>144</v>
      </c>
      <c r="AO1094" s="13">
        <v>1012.95</v>
      </c>
      <c r="AP1094" s="13">
        <v>2176.2600000000002</v>
      </c>
      <c r="AQ1094" s="13">
        <v>774.42</v>
      </c>
      <c r="AR1094" s="13">
        <v>1371.31</v>
      </c>
      <c r="AS1094" s="13">
        <v>86.7</v>
      </c>
      <c r="AT1094" s="13">
        <v>2421.4699999999998</v>
      </c>
      <c r="AU1094" s="13">
        <v>577.32000000000005</v>
      </c>
      <c r="AV1094" s="13">
        <v>514.14070000000004</v>
      </c>
      <c r="AW1094" s="13">
        <v>1311.63</v>
      </c>
      <c r="AX1094" s="13">
        <v>174.53</v>
      </c>
      <c r="AY1094" s="13">
        <v>131.203125</v>
      </c>
      <c r="AZ1094" s="13">
        <v>1600</v>
      </c>
      <c r="BA1094" s="13">
        <v>57.75</v>
      </c>
      <c r="BB1094" s="13">
        <v>3369.25</v>
      </c>
      <c r="BC1094" s="13">
        <v>3829</v>
      </c>
      <c r="BD1094" s="13">
        <v>9636</v>
      </c>
      <c r="BE1094" s="13">
        <v>1103.5999999999999</v>
      </c>
      <c r="BF1094" s="13">
        <v>1668</v>
      </c>
      <c r="BG1094" s="13">
        <v>112.035</v>
      </c>
      <c r="BH1094" s="13">
        <v>108.1875</v>
      </c>
    </row>
    <row r="1095" spans="3:60" x14ac:dyDescent="0.3">
      <c r="C1095" s="12">
        <v>43886</v>
      </c>
      <c r="D1095" s="13">
        <v>1648.82</v>
      </c>
      <c r="E1095" s="13">
        <v>0.3</v>
      </c>
      <c r="F1095" s="13">
        <v>508</v>
      </c>
      <c r="G1095" s="13">
        <v>168.48840000000001</v>
      </c>
      <c r="H1095" s="13">
        <v>98.968000000000004</v>
      </c>
      <c r="I1095" s="13">
        <v>110.03</v>
      </c>
      <c r="J1095" s="13">
        <v>1.3012000000000001</v>
      </c>
      <c r="K1095" s="13">
        <v>49.9</v>
      </c>
      <c r="L1095" s="13">
        <v>27.85</v>
      </c>
      <c r="M1095" s="13">
        <v>1.8254000000000001</v>
      </c>
      <c r="N1095" s="13">
        <v>1.3540000000000001</v>
      </c>
      <c r="O1095" s="13">
        <v>1.2248000000000001</v>
      </c>
      <c r="P1095" s="13">
        <v>1.5104</v>
      </c>
      <c r="Q1095" s="13">
        <v>1.6161300000000001</v>
      </c>
      <c r="R1095" s="13">
        <v>-3.5999999999999997E-2</v>
      </c>
      <c r="S1095" s="13">
        <v>-0.51400000000000001</v>
      </c>
      <c r="T1095" s="13">
        <v>-0.69699999999999995</v>
      </c>
      <c r="U1095" s="13">
        <v>-0.45400000000000001</v>
      </c>
      <c r="V1095" s="13">
        <v>1.964</v>
      </c>
      <c r="W1095" s="13">
        <v>0.98599999999999999</v>
      </c>
      <c r="X1095" s="13">
        <v>-0.161</v>
      </c>
      <c r="Y1095" s="13">
        <v>0.32600000000000001</v>
      </c>
      <c r="Z1095" s="13">
        <v>-0.109</v>
      </c>
      <c r="AA1095" s="13">
        <v>-0.2</v>
      </c>
      <c r="AB1095" s="13">
        <v>0.96030000000000004</v>
      </c>
      <c r="AC1095" s="13">
        <v>0.87</v>
      </c>
      <c r="AD1095" s="13">
        <v>0.38240000000000002</v>
      </c>
      <c r="AE1095" s="13">
        <v>2264.5</v>
      </c>
      <c r="AF1095" s="13">
        <v>1307.924</v>
      </c>
      <c r="AG1095" s="13">
        <v>3354.1</v>
      </c>
      <c r="AH1095" s="13">
        <v>2188.52</v>
      </c>
      <c r="AI1095" s="13">
        <v>1415.0550000000001</v>
      </c>
      <c r="AJ1095" s="13">
        <v>415.2054</v>
      </c>
      <c r="AK1095" s="13">
        <v>1240.567</v>
      </c>
      <c r="AL1095" s="13">
        <v>365.41390000000001</v>
      </c>
      <c r="AM1095" s="13">
        <v>2990.3</v>
      </c>
      <c r="AN1095" s="13">
        <v>135.38</v>
      </c>
      <c r="AO1095" s="13">
        <v>987.12</v>
      </c>
      <c r="AP1095" s="13">
        <v>2124.6999999999998</v>
      </c>
      <c r="AQ1095" s="13">
        <v>740.8</v>
      </c>
      <c r="AR1095" s="13">
        <v>1347.39</v>
      </c>
      <c r="AS1095" s="13">
        <v>84.42</v>
      </c>
      <c r="AT1095" s="13">
        <v>2269.42</v>
      </c>
      <c r="AU1095" s="13">
        <v>542.91</v>
      </c>
      <c r="AV1095" s="13">
        <v>517.61440000000005</v>
      </c>
      <c r="AW1095" s="13">
        <v>1312.28</v>
      </c>
      <c r="AX1095" s="13">
        <v>176.02</v>
      </c>
      <c r="AY1095" s="13">
        <v>133.125</v>
      </c>
      <c r="AZ1095" s="13">
        <v>1646.9</v>
      </c>
      <c r="BA1095" s="13">
        <v>54.95</v>
      </c>
      <c r="BB1095" s="13">
        <v>3132.5</v>
      </c>
      <c r="BC1095" s="13">
        <v>3571</v>
      </c>
      <c r="BD1095" s="13">
        <v>8854.25</v>
      </c>
      <c r="BE1095" s="13">
        <v>1103.5999999999999</v>
      </c>
      <c r="BF1095" s="13">
        <v>1622.5</v>
      </c>
      <c r="BG1095" s="13">
        <v>112.13500000000001</v>
      </c>
      <c r="BH1095" s="13">
        <v>108.625</v>
      </c>
    </row>
    <row r="1096" spans="3:60" x14ac:dyDescent="0.3">
      <c r="C1096" s="12">
        <v>43893</v>
      </c>
      <c r="D1096" s="13">
        <v>1645.37</v>
      </c>
      <c r="E1096" s="13">
        <v>0.376</v>
      </c>
      <c r="F1096" s="13">
        <v>549</v>
      </c>
      <c r="G1096" s="13">
        <v>164.93100000000001</v>
      </c>
      <c r="H1096" s="13">
        <v>97.153000000000006</v>
      </c>
      <c r="I1096" s="13">
        <v>107.34</v>
      </c>
      <c r="J1096" s="13">
        <v>1.2810999999999999</v>
      </c>
      <c r="K1096" s="13">
        <v>47.18</v>
      </c>
      <c r="L1096" s="13">
        <v>36.82</v>
      </c>
      <c r="M1096" s="13">
        <v>1.6145</v>
      </c>
      <c r="N1096" s="13">
        <v>1.0009999999999999</v>
      </c>
      <c r="O1096" s="13">
        <v>0.69910000000000005</v>
      </c>
      <c r="P1096" s="13">
        <v>0.91969999999999996</v>
      </c>
      <c r="Q1096" s="13">
        <v>1.35575</v>
      </c>
      <c r="R1096" s="13">
        <v>-0.16500000000000001</v>
      </c>
      <c r="S1096" s="13">
        <v>-0.627</v>
      </c>
      <c r="T1096" s="13">
        <v>-0.81799999999999995</v>
      </c>
      <c r="U1096" s="13">
        <v>-0.45500000000000002</v>
      </c>
      <c r="V1096" s="13">
        <v>1.9569999999999999</v>
      </c>
      <c r="W1096" s="13">
        <v>0.98599999999999999</v>
      </c>
      <c r="X1096" s="13">
        <v>-0.109</v>
      </c>
      <c r="Y1096" s="13">
        <v>0.317</v>
      </c>
      <c r="Z1096" s="13">
        <v>-0.113</v>
      </c>
      <c r="AA1096" s="13">
        <v>-0.245</v>
      </c>
      <c r="AB1096" s="13">
        <v>0.9123</v>
      </c>
      <c r="AC1096" s="13">
        <v>0.80840000000000001</v>
      </c>
      <c r="AD1096" s="13">
        <v>0.224</v>
      </c>
      <c r="AE1096" s="13">
        <v>2279.23</v>
      </c>
      <c r="AF1096" s="13">
        <v>1309.325</v>
      </c>
      <c r="AG1096" s="13">
        <v>3378.91</v>
      </c>
      <c r="AH1096" s="13">
        <v>2171.9899999999998</v>
      </c>
      <c r="AI1096" s="13">
        <v>1408.067</v>
      </c>
      <c r="AJ1096" s="13">
        <v>407.60340000000002</v>
      </c>
      <c r="AK1096" s="13">
        <v>1237.019</v>
      </c>
      <c r="AL1096" s="13">
        <v>366.78190000000001</v>
      </c>
      <c r="AM1096" s="13">
        <v>2869.29</v>
      </c>
      <c r="AN1096" s="13">
        <v>127.54</v>
      </c>
      <c r="AO1096" s="13">
        <v>917.94</v>
      </c>
      <c r="AP1096" s="13">
        <v>1948.56</v>
      </c>
      <c r="AQ1096" s="13">
        <v>693.24</v>
      </c>
      <c r="AR1096" s="13">
        <v>1288.8</v>
      </c>
      <c r="AS1096" s="13">
        <v>83.87</v>
      </c>
      <c r="AT1096" s="13">
        <v>2179.48</v>
      </c>
      <c r="AU1096" s="13">
        <v>522.21</v>
      </c>
      <c r="AV1096" s="13">
        <v>526.17589999999996</v>
      </c>
      <c r="AW1096" s="13">
        <v>1279.08</v>
      </c>
      <c r="AX1096" s="13">
        <v>177.74</v>
      </c>
      <c r="AY1096" s="13">
        <v>136</v>
      </c>
      <c r="AZ1096" s="13">
        <v>1644.4</v>
      </c>
      <c r="BA1096" s="13">
        <v>51.86</v>
      </c>
      <c r="BB1096" s="13">
        <v>2997</v>
      </c>
      <c r="BC1096" s="13">
        <v>3354</v>
      </c>
      <c r="BD1096" s="13">
        <v>8582.5</v>
      </c>
      <c r="BE1096" s="13">
        <v>1103.5999999999999</v>
      </c>
      <c r="BF1096" s="13">
        <v>1490</v>
      </c>
      <c r="BG1096" s="13">
        <v>112.37</v>
      </c>
      <c r="BH1096" s="13">
        <v>109.390625</v>
      </c>
    </row>
    <row r="1097" spans="3:60" x14ac:dyDescent="0.3">
      <c r="C1097" s="12">
        <v>43900</v>
      </c>
      <c r="D1097" s="13">
        <v>1657.95</v>
      </c>
      <c r="E1097" s="13">
        <v>0.48099999999999998</v>
      </c>
      <c r="F1097" s="13">
        <v>627</v>
      </c>
      <c r="G1097" s="13">
        <v>150.6593</v>
      </c>
      <c r="H1097" s="13">
        <v>96.414000000000001</v>
      </c>
      <c r="I1097" s="13">
        <v>104.38</v>
      </c>
      <c r="J1097" s="13">
        <v>1.2926</v>
      </c>
      <c r="K1097" s="13">
        <v>34.36</v>
      </c>
      <c r="L1097" s="13">
        <v>47.3</v>
      </c>
      <c r="M1097" s="13">
        <v>1.2799</v>
      </c>
      <c r="N1097" s="13">
        <v>0.80500000000000005</v>
      </c>
      <c r="O1097" s="13">
        <v>0.53420000000000001</v>
      </c>
      <c r="P1097" s="13">
        <v>0.43259999999999998</v>
      </c>
      <c r="Q1097" s="13">
        <v>0.72487999999999997</v>
      </c>
      <c r="R1097" s="13">
        <v>-0.47099999999999997</v>
      </c>
      <c r="S1097" s="13">
        <v>-0.79400000000000004</v>
      </c>
      <c r="T1097" s="13">
        <v>-0.96799999999999997</v>
      </c>
      <c r="U1097" s="13">
        <v>-0.45600000000000002</v>
      </c>
      <c r="V1097" s="13">
        <v>2.2149999999999999</v>
      </c>
      <c r="W1097" s="13">
        <v>1.325</v>
      </c>
      <c r="X1097" s="13">
        <v>0.33600000000000002</v>
      </c>
      <c r="Y1097" s="13">
        <v>0.312</v>
      </c>
      <c r="Z1097" s="13">
        <v>-7.8E-2</v>
      </c>
      <c r="AA1097" s="13">
        <v>-0.251</v>
      </c>
      <c r="AB1097" s="13">
        <v>0.56179999999999997</v>
      </c>
      <c r="AC1097" s="13">
        <v>0.49059999999999998</v>
      </c>
      <c r="AD1097" s="13">
        <v>0.14430000000000001</v>
      </c>
      <c r="AE1097" s="13">
        <v>2281.7800000000002</v>
      </c>
      <c r="AF1097" s="13">
        <v>1308.5920000000001</v>
      </c>
      <c r="AG1097" s="13">
        <v>3320.94</v>
      </c>
      <c r="AH1097" s="13">
        <v>2075.44</v>
      </c>
      <c r="AI1097" s="13">
        <v>1342.9090000000001</v>
      </c>
      <c r="AJ1097" s="13">
        <v>389.5865</v>
      </c>
      <c r="AK1097" s="13">
        <v>1199.3789999999999</v>
      </c>
      <c r="AL1097" s="13">
        <v>365.18610000000001</v>
      </c>
      <c r="AM1097" s="13">
        <v>2747.86</v>
      </c>
      <c r="AN1097" s="13">
        <v>112.37</v>
      </c>
      <c r="AO1097" s="13">
        <v>861.13</v>
      </c>
      <c r="AP1097" s="13">
        <v>1624.93</v>
      </c>
      <c r="AQ1097" s="13">
        <v>552.76</v>
      </c>
      <c r="AR1097" s="13">
        <v>1191.8</v>
      </c>
      <c r="AS1097" s="13">
        <v>81.93</v>
      </c>
      <c r="AT1097" s="13">
        <v>2051.96</v>
      </c>
      <c r="AU1097" s="13">
        <v>491.46</v>
      </c>
      <c r="AV1097" s="13">
        <v>531.5222</v>
      </c>
      <c r="AW1097" s="13">
        <v>1275.57</v>
      </c>
      <c r="AX1097" s="13">
        <v>177.59</v>
      </c>
      <c r="AY1097" s="13">
        <v>137.546875</v>
      </c>
      <c r="AZ1097" s="13">
        <v>1660.3</v>
      </c>
      <c r="BA1097" s="13">
        <v>37.22</v>
      </c>
      <c r="BB1097" s="13">
        <v>2865.75</v>
      </c>
      <c r="BC1097" s="13">
        <v>2914</v>
      </c>
      <c r="BD1097" s="13">
        <v>8331.5</v>
      </c>
      <c r="BE1097" s="13">
        <v>1103.5999999999999</v>
      </c>
      <c r="BF1097" s="13">
        <v>1407</v>
      </c>
      <c r="BG1097" s="13">
        <v>112.72</v>
      </c>
      <c r="BH1097" s="13">
        <v>109.9296875</v>
      </c>
    </row>
    <row r="1098" spans="3:60" x14ac:dyDescent="0.3">
      <c r="C1098" s="12">
        <v>43907</v>
      </c>
      <c r="D1098" s="13">
        <v>1534.9</v>
      </c>
      <c r="E1098" s="13">
        <v>0.48599999999999999</v>
      </c>
      <c r="F1098" s="13">
        <v>612</v>
      </c>
      <c r="G1098" s="13">
        <v>130.2894</v>
      </c>
      <c r="H1098" s="13">
        <v>99.575000000000003</v>
      </c>
      <c r="I1098" s="13">
        <v>107.4</v>
      </c>
      <c r="J1098" s="13">
        <v>1.2088000000000001</v>
      </c>
      <c r="K1098" s="13">
        <v>26.95</v>
      </c>
      <c r="L1098" s="13">
        <v>75.91</v>
      </c>
      <c r="M1098" s="13">
        <v>1.6844000000000001</v>
      </c>
      <c r="N1098" s="13">
        <v>1.0820000000000001</v>
      </c>
      <c r="O1098" s="13">
        <v>0.49249999999999999</v>
      </c>
      <c r="P1098" s="13">
        <v>0.13730000000000001</v>
      </c>
      <c r="Q1098" s="13">
        <v>0.61163000000000001</v>
      </c>
      <c r="R1098" s="13">
        <v>-0.14199999999999999</v>
      </c>
      <c r="S1098" s="13">
        <v>-0.438</v>
      </c>
      <c r="T1098" s="13">
        <v>-0.86099999999999999</v>
      </c>
      <c r="U1098" s="13">
        <v>-0.45600000000000002</v>
      </c>
      <c r="V1098" s="13">
        <v>2.7930000000000001</v>
      </c>
      <c r="W1098" s="13">
        <v>2.351</v>
      </c>
      <c r="X1098" s="13">
        <v>1.4450000000000001</v>
      </c>
      <c r="Y1098" s="13">
        <v>0.35</v>
      </c>
      <c r="Z1098" s="13">
        <v>8.0000000000000002E-3</v>
      </c>
      <c r="AA1098" s="13">
        <v>-0.191</v>
      </c>
      <c r="AB1098" s="13">
        <v>1.0488</v>
      </c>
      <c r="AC1098" s="13">
        <v>0.95889999999999997</v>
      </c>
      <c r="AD1098" s="13">
        <v>0.30009999999999998</v>
      </c>
      <c r="AE1098" s="13">
        <v>2272.5700000000002</v>
      </c>
      <c r="AF1098" s="13">
        <v>1248.0060000000001</v>
      </c>
      <c r="AG1098" s="13">
        <v>3096.32</v>
      </c>
      <c r="AH1098" s="13">
        <v>1904.91</v>
      </c>
      <c r="AI1098" s="13">
        <v>1209.972</v>
      </c>
      <c r="AJ1098" s="13">
        <v>349.0976</v>
      </c>
      <c r="AK1098" s="13">
        <v>1107.32</v>
      </c>
      <c r="AL1098" s="13">
        <v>330.90170000000001</v>
      </c>
      <c r="AM1098" s="13">
        <v>2399.7800000000002</v>
      </c>
      <c r="AN1098" s="13">
        <v>97.61</v>
      </c>
      <c r="AO1098" s="13">
        <v>771.02</v>
      </c>
      <c r="AP1098" s="13">
        <v>1236.18</v>
      </c>
      <c r="AQ1098" s="13">
        <v>473.25</v>
      </c>
      <c r="AR1098" s="13">
        <v>1022.5</v>
      </c>
      <c r="AS1098" s="13">
        <v>73.39</v>
      </c>
      <c r="AT1098" s="13">
        <v>1772.94</v>
      </c>
      <c r="AU1098" s="13">
        <v>424.21</v>
      </c>
      <c r="AV1098" s="13">
        <v>506.62279999999998</v>
      </c>
      <c r="AW1098" s="13">
        <v>1221.4000000000001</v>
      </c>
      <c r="AX1098" s="13">
        <v>171.93</v>
      </c>
      <c r="AY1098" s="13">
        <v>136.0625</v>
      </c>
      <c r="AZ1098" s="13">
        <v>1525.8</v>
      </c>
      <c r="BA1098" s="13">
        <v>28.73</v>
      </c>
      <c r="BB1098" s="13">
        <v>2495.5</v>
      </c>
      <c r="BC1098" s="13">
        <v>2518</v>
      </c>
      <c r="BD1098" s="13">
        <v>7405.25</v>
      </c>
      <c r="BE1098" s="13">
        <v>1103.5999999999999</v>
      </c>
      <c r="BF1098" s="13">
        <v>1229</v>
      </c>
      <c r="BG1098" s="13">
        <v>112.485</v>
      </c>
      <c r="BH1098" s="13">
        <v>109.84375</v>
      </c>
    </row>
    <row r="1099" spans="3:60" x14ac:dyDescent="0.3">
      <c r="C1099" s="12">
        <v>43914</v>
      </c>
      <c r="D1099" s="13">
        <v>1627.86</v>
      </c>
      <c r="E1099" s="13">
        <v>0.317</v>
      </c>
      <c r="F1099" s="13">
        <v>603</v>
      </c>
      <c r="G1099" s="13">
        <v>128.1549</v>
      </c>
      <c r="H1099" s="13">
        <v>102.039</v>
      </c>
      <c r="I1099" s="13">
        <v>111.47</v>
      </c>
      <c r="J1099" s="13">
        <v>1.1722999999999999</v>
      </c>
      <c r="K1099" s="13">
        <v>24.01</v>
      </c>
      <c r="L1099" s="13">
        <v>61.67</v>
      </c>
      <c r="M1099" s="13">
        <v>1.3954</v>
      </c>
      <c r="N1099" s="13">
        <v>0.85</v>
      </c>
      <c r="O1099" s="13">
        <v>0.3715</v>
      </c>
      <c r="P1099" s="13">
        <v>-3.8100000000000002E-2</v>
      </c>
      <c r="Q1099" s="13">
        <v>0.94662999999999997</v>
      </c>
      <c r="R1099" s="13">
        <v>4.4999999999999998E-2</v>
      </c>
      <c r="S1099" s="13">
        <v>-0.32700000000000001</v>
      </c>
      <c r="T1099" s="13">
        <v>-0.64900000000000002</v>
      </c>
      <c r="U1099" s="13">
        <v>-0.439</v>
      </c>
      <c r="V1099" s="13">
        <v>2.431</v>
      </c>
      <c r="W1099" s="13">
        <v>1.5609999999999999</v>
      </c>
      <c r="X1099" s="13">
        <v>0.48099999999999998</v>
      </c>
      <c r="Y1099" s="13">
        <v>0.42599999999999999</v>
      </c>
      <c r="Z1099" s="13">
        <v>3.1E-2</v>
      </c>
      <c r="AA1099" s="13">
        <v>-0.23100000000000001</v>
      </c>
      <c r="AB1099" s="13">
        <v>0.84830000000000005</v>
      </c>
      <c r="AC1099" s="13">
        <v>0.76780000000000004</v>
      </c>
      <c r="AD1099" s="13">
        <v>0.1143</v>
      </c>
      <c r="AE1099" s="13">
        <v>2299.46</v>
      </c>
      <c r="AF1099" s="13">
        <v>1186.894</v>
      </c>
      <c r="AG1099" s="13">
        <v>2948.37</v>
      </c>
      <c r="AH1099" s="13">
        <v>1761.43</v>
      </c>
      <c r="AI1099" s="13">
        <v>1123.672</v>
      </c>
      <c r="AJ1099" s="13">
        <v>334.39370000000002</v>
      </c>
      <c r="AK1099" s="13">
        <v>1055.2270000000001</v>
      </c>
      <c r="AL1099" s="13">
        <v>339.46460000000002</v>
      </c>
      <c r="AM1099" s="13">
        <v>2328.08</v>
      </c>
      <c r="AN1099" s="13">
        <v>102.11</v>
      </c>
      <c r="AO1099" s="13">
        <v>807.62</v>
      </c>
      <c r="AP1099" s="13">
        <v>1149.4100000000001</v>
      </c>
      <c r="AQ1099" s="13">
        <v>492.68</v>
      </c>
      <c r="AR1099" s="13">
        <v>901.73</v>
      </c>
      <c r="AS1099" s="13">
        <v>73.459999999999994</v>
      </c>
      <c r="AT1099" s="13">
        <v>1742.61</v>
      </c>
      <c r="AU1099" s="13">
        <v>416.27</v>
      </c>
      <c r="AV1099" s="13">
        <v>498.2149</v>
      </c>
      <c r="AW1099" s="13">
        <v>1173.45</v>
      </c>
      <c r="AX1099" s="13">
        <v>170.27</v>
      </c>
      <c r="AY1099" s="13">
        <v>137.453125</v>
      </c>
      <c r="AZ1099" s="13">
        <v>1660.8</v>
      </c>
      <c r="BA1099" s="13">
        <v>27.15</v>
      </c>
      <c r="BB1099" s="13">
        <v>2438</v>
      </c>
      <c r="BC1099" s="13">
        <v>2636</v>
      </c>
      <c r="BD1099" s="13">
        <v>7554.75</v>
      </c>
      <c r="BE1099" s="13">
        <v>1103.5999999999999</v>
      </c>
      <c r="BF1099" s="13">
        <v>1354.5</v>
      </c>
      <c r="BG1099" s="13">
        <v>112.02500000000001</v>
      </c>
      <c r="BH1099" s="13">
        <v>110.10546875</v>
      </c>
    </row>
    <row r="1100" spans="3:60" x14ac:dyDescent="0.3">
      <c r="C1100" s="12">
        <v>43921</v>
      </c>
      <c r="D1100" s="13">
        <v>1597.89</v>
      </c>
      <c r="E1100" s="13">
        <v>0.36599999999999999</v>
      </c>
      <c r="F1100" s="13">
        <v>626</v>
      </c>
      <c r="G1100" s="13">
        <v>121.7868</v>
      </c>
      <c r="H1100" s="13">
        <v>99.048000000000002</v>
      </c>
      <c r="I1100" s="13">
        <v>107.78</v>
      </c>
      <c r="J1100" s="13">
        <v>1.2398</v>
      </c>
      <c r="K1100" s="13">
        <v>20.48</v>
      </c>
      <c r="L1100" s="13">
        <v>53.54</v>
      </c>
      <c r="M1100" s="13">
        <v>1.3214000000000001</v>
      </c>
      <c r="N1100" s="13">
        <v>0.67</v>
      </c>
      <c r="O1100" s="13">
        <v>0.2455</v>
      </c>
      <c r="P1100" s="13">
        <v>6.0999999999999999E-2</v>
      </c>
      <c r="Q1100" s="13">
        <v>0.98450000000000004</v>
      </c>
      <c r="R1100" s="13">
        <v>2.1000000000000001E-2</v>
      </c>
      <c r="S1100" s="13">
        <v>-0.47399999999999998</v>
      </c>
      <c r="T1100" s="13">
        <v>-0.70199999999999996</v>
      </c>
      <c r="U1100" s="13">
        <v>-0.44500000000000001</v>
      </c>
      <c r="V1100" s="13">
        <v>2.4369999999999998</v>
      </c>
      <c r="W1100" s="13">
        <v>1.5190000000000001</v>
      </c>
      <c r="X1100" s="13">
        <v>0.33100000000000002</v>
      </c>
      <c r="Y1100" s="13">
        <v>0.42</v>
      </c>
      <c r="Z1100" s="13">
        <v>1.2E-2</v>
      </c>
      <c r="AA1100" s="13">
        <v>-0.15</v>
      </c>
      <c r="AB1100" s="13">
        <v>0.82120000000000004</v>
      </c>
      <c r="AC1100" s="13">
        <v>0.746</v>
      </c>
      <c r="AD1100" s="13">
        <v>0.12330000000000001</v>
      </c>
      <c r="AE1100" s="13">
        <v>2299.88</v>
      </c>
      <c r="AF1100" s="13">
        <v>1263.5409999999999</v>
      </c>
      <c r="AG1100" s="13">
        <v>3122.54</v>
      </c>
      <c r="AH1100" s="13">
        <v>1905.89</v>
      </c>
      <c r="AI1100" s="13">
        <v>1202.0820000000001</v>
      </c>
      <c r="AJ1100" s="13">
        <v>350.74889999999999</v>
      </c>
      <c r="AK1100" s="13">
        <v>1094.6420000000001</v>
      </c>
      <c r="AL1100" s="13">
        <v>346.35149999999999</v>
      </c>
      <c r="AM1100" s="13">
        <v>2459.87</v>
      </c>
      <c r="AN1100" s="13">
        <v>107.38</v>
      </c>
      <c r="AO1100" s="13">
        <v>848.74</v>
      </c>
      <c r="AP1100" s="13">
        <v>1172.0999999999999</v>
      </c>
      <c r="AQ1100" s="13">
        <v>512.48</v>
      </c>
      <c r="AR1100" s="13">
        <v>994.79</v>
      </c>
      <c r="AS1100" s="13">
        <v>76.52</v>
      </c>
      <c r="AT1100" s="13">
        <v>1852.73</v>
      </c>
      <c r="AU1100" s="13">
        <v>442.35</v>
      </c>
      <c r="AV1100" s="13">
        <v>509.99880000000002</v>
      </c>
      <c r="AW1100" s="13">
        <v>1199.58</v>
      </c>
      <c r="AX1100" s="13">
        <v>172.51</v>
      </c>
      <c r="AY1100" s="13">
        <v>138.6875</v>
      </c>
      <c r="AZ1100" s="13">
        <v>1583.4</v>
      </c>
      <c r="BA1100" s="13">
        <v>22.74</v>
      </c>
      <c r="BB1100" s="13">
        <v>2569.75</v>
      </c>
      <c r="BC1100" s="13">
        <v>2747</v>
      </c>
      <c r="BD1100" s="13">
        <v>7786.25</v>
      </c>
      <c r="BE1100" s="13">
        <v>1103.5999999999999</v>
      </c>
      <c r="BF1100" s="13">
        <v>1403</v>
      </c>
      <c r="BG1100" s="13">
        <v>112.19</v>
      </c>
      <c r="BH1100" s="13">
        <v>110.19140625</v>
      </c>
    </row>
    <row r="1101" spans="3:60" x14ac:dyDescent="0.3">
      <c r="C1101" s="12">
        <v>43928</v>
      </c>
      <c r="D1101" s="13">
        <v>1652.09</v>
      </c>
      <c r="E1101" s="13">
        <v>0.35399999999999998</v>
      </c>
      <c r="F1101" s="13">
        <v>596</v>
      </c>
      <c r="G1101" s="13">
        <v>127.9545</v>
      </c>
      <c r="H1101" s="13">
        <v>99.9</v>
      </c>
      <c r="I1101" s="13">
        <v>108.84</v>
      </c>
      <c r="J1101" s="13">
        <v>1.2338</v>
      </c>
      <c r="K1101" s="13">
        <v>23.63</v>
      </c>
      <c r="L1101" s="13">
        <v>46.7</v>
      </c>
      <c r="M1101" s="13">
        <v>1.2945</v>
      </c>
      <c r="N1101" s="13">
        <v>0.71399999999999997</v>
      </c>
      <c r="O1101" s="13">
        <v>0.2601</v>
      </c>
      <c r="P1101" s="13">
        <v>0.1144</v>
      </c>
      <c r="Q1101" s="13">
        <v>0.92125000000000001</v>
      </c>
      <c r="R1101" s="13">
        <v>8.2000000000000003E-2</v>
      </c>
      <c r="S1101" s="13">
        <v>-0.313</v>
      </c>
      <c r="T1101" s="13">
        <v>-0.63500000000000001</v>
      </c>
      <c r="U1101" s="13">
        <v>-0.45400000000000001</v>
      </c>
      <c r="V1101" s="13">
        <v>2.5129999999999999</v>
      </c>
      <c r="W1101" s="13">
        <v>1.613</v>
      </c>
      <c r="X1101" s="13">
        <v>0.55100000000000005</v>
      </c>
      <c r="Y1101" s="13">
        <v>0.44500000000000001</v>
      </c>
      <c r="Z1101" s="13">
        <v>1.0999999999999999E-2</v>
      </c>
      <c r="AA1101" s="13">
        <v>-0.11899999999999999</v>
      </c>
      <c r="AB1101" s="13">
        <v>0.83750000000000002</v>
      </c>
      <c r="AC1101" s="13">
        <v>0.76239999999999997</v>
      </c>
      <c r="AD1101" s="13">
        <v>0.15340000000000001</v>
      </c>
      <c r="AE1101" s="13">
        <v>2308.52</v>
      </c>
      <c r="AF1101" s="13">
        <v>1254.0340000000001</v>
      </c>
      <c r="AG1101" s="13">
        <v>3133.09</v>
      </c>
      <c r="AH1101" s="13">
        <v>1898.03</v>
      </c>
      <c r="AI1101" s="13">
        <v>1201.8620000000001</v>
      </c>
      <c r="AJ1101" s="13">
        <v>356.03469999999999</v>
      </c>
      <c r="AK1101" s="13">
        <v>1093.836</v>
      </c>
      <c r="AL1101" s="13">
        <v>350.27199999999999</v>
      </c>
      <c r="AM1101" s="13">
        <v>2529.9</v>
      </c>
      <c r="AN1101" s="13">
        <v>109.55</v>
      </c>
      <c r="AO1101" s="13">
        <v>852.73</v>
      </c>
      <c r="AP1101" s="13">
        <v>1218.45</v>
      </c>
      <c r="AQ1101" s="13">
        <v>559.6</v>
      </c>
      <c r="AR1101" s="13">
        <v>1021.21</v>
      </c>
      <c r="AS1101" s="13">
        <v>78.55</v>
      </c>
      <c r="AT1101" s="13">
        <v>1895.04</v>
      </c>
      <c r="AU1101" s="13">
        <v>453.09</v>
      </c>
      <c r="AV1101" s="13">
        <v>508.18020000000001</v>
      </c>
      <c r="AW1101" s="13">
        <v>1198.5999999999999</v>
      </c>
      <c r="AX1101" s="13">
        <v>170.49</v>
      </c>
      <c r="AY1101" s="13">
        <v>137.90625</v>
      </c>
      <c r="AZ1101" s="13">
        <v>1664.8</v>
      </c>
      <c r="BA1101" s="13">
        <v>31.87</v>
      </c>
      <c r="BB1101" s="13">
        <v>2642</v>
      </c>
      <c r="BC1101" s="13">
        <v>2823</v>
      </c>
      <c r="BD1101" s="13">
        <v>8012</v>
      </c>
      <c r="BE1101" s="13">
        <v>1103.5999999999999</v>
      </c>
      <c r="BF1101" s="13">
        <v>1419.5</v>
      </c>
      <c r="BG1101" s="13">
        <v>112.035</v>
      </c>
      <c r="BH1101" s="13">
        <v>110.17578125</v>
      </c>
    </row>
    <row r="1102" spans="3:60" x14ac:dyDescent="0.3">
      <c r="C1102" s="12">
        <v>43935</v>
      </c>
      <c r="D1102" s="13">
        <v>1734.22</v>
      </c>
      <c r="E1102" s="13">
        <v>0.377</v>
      </c>
      <c r="F1102" s="13">
        <v>679</v>
      </c>
      <c r="G1102" s="13">
        <v>126.0124</v>
      </c>
      <c r="H1102" s="13">
        <v>98.887</v>
      </c>
      <c r="I1102" s="13">
        <v>107.09</v>
      </c>
      <c r="J1102" s="13">
        <v>1.2606999999999999</v>
      </c>
      <c r="K1102" s="13">
        <v>20.11</v>
      </c>
      <c r="L1102" s="13">
        <v>37.76</v>
      </c>
      <c r="M1102" s="13">
        <v>1.4016999999999999</v>
      </c>
      <c r="N1102" s="13">
        <v>0.754</v>
      </c>
      <c r="O1102" s="13">
        <v>0.219</v>
      </c>
      <c r="P1102" s="13">
        <v>0.13730000000000001</v>
      </c>
      <c r="Q1102" s="13">
        <v>0.81399999999999995</v>
      </c>
      <c r="R1102" s="13">
        <v>2.9000000000000001E-2</v>
      </c>
      <c r="S1102" s="13">
        <v>-0.38100000000000001</v>
      </c>
      <c r="T1102" s="13">
        <v>-0.67900000000000005</v>
      </c>
      <c r="U1102" s="13">
        <v>-0.45100000000000001</v>
      </c>
      <c r="V1102" s="13">
        <v>2.6</v>
      </c>
      <c r="W1102" s="13">
        <v>1.7810000000000001</v>
      </c>
      <c r="X1102" s="13">
        <v>0.82899999999999996</v>
      </c>
      <c r="Y1102" s="13">
        <v>0.45300000000000001</v>
      </c>
      <c r="Z1102" s="13">
        <v>1.6E-2</v>
      </c>
      <c r="AA1102" s="13">
        <v>-0.16400000000000001</v>
      </c>
      <c r="AB1102" s="13">
        <v>0.70620000000000005</v>
      </c>
      <c r="AC1102" s="13">
        <v>0.6512</v>
      </c>
      <c r="AD1102" s="13">
        <v>6.0400000000000002E-2</v>
      </c>
      <c r="AE1102" s="13">
        <v>2303.6</v>
      </c>
      <c r="AF1102" s="13">
        <v>1271.1579999999999</v>
      </c>
      <c r="AG1102" s="13">
        <v>3261.73</v>
      </c>
      <c r="AH1102" s="13">
        <v>2014.83</v>
      </c>
      <c r="AI1102" s="13">
        <v>1264.423</v>
      </c>
      <c r="AJ1102" s="13">
        <v>371.66570000000002</v>
      </c>
      <c r="AK1102" s="13">
        <v>1118.825</v>
      </c>
      <c r="AL1102" s="13">
        <v>357.61219999999997</v>
      </c>
      <c r="AM1102" s="13">
        <v>2711.5</v>
      </c>
      <c r="AN1102" s="13">
        <v>111.81</v>
      </c>
      <c r="AO1102" s="13">
        <v>870.55</v>
      </c>
      <c r="AP1102" s="13">
        <v>1284.44</v>
      </c>
      <c r="AQ1102" s="13">
        <v>578.51</v>
      </c>
      <c r="AR1102" s="13">
        <v>1050.19</v>
      </c>
      <c r="AS1102" s="13">
        <v>79.58</v>
      </c>
      <c r="AT1102" s="13">
        <v>2006.81</v>
      </c>
      <c r="AU1102" s="13">
        <v>477.7</v>
      </c>
      <c r="AV1102" s="13">
        <v>515.12969999999996</v>
      </c>
      <c r="AW1102" s="13">
        <v>1212.23</v>
      </c>
      <c r="AX1102" s="13">
        <v>171.54</v>
      </c>
      <c r="AY1102" s="13">
        <v>138.21875</v>
      </c>
      <c r="AZ1102" s="13">
        <v>1756.7</v>
      </c>
      <c r="BA1102" s="13">
        <v>29.6</v>
      </c>
      <c r="BB1102" s="13">
        <v>2843</v>
      </c>
      <c r="BC1102" s="13">
        <v>2885</v>
      </c>
      <c r="BD1102" s="13">
        <v>8692.5</v>
      </c>
      <c r="BE1102" s="13">
        <v>1103.5999999999999</v>
      </c>
      <c r="BF1102" s="13">
        <v>1433.5</v>
      </c>
      <c r="BG1102" s="13">
        <v>112.13</v>
      </c>
      <c r="BH1102" s="13">
        <v>110.3046875</v>
      </c>
    </row>
    <row r="1103" spans="3:60" x14ac:dyDescent="0.3">
      <c r="C1103" s="12">
        <v>43942</v>
      </c>
      <c r="D1103" s="13">
        <v>1673.14</v>
      </c>
      <c r="E1103" s="13">
        <v>0.254</v>
      </c>
      <c r="F1103" s="13">
        <v>728</v>
      </c>
      <c r="G1103" s="13">
        <v>106.2929</v>
      </c>
      <c r="H1103" s="13">
        <v>100.258</v>
      </c>
      <c r="I1103" s="13">
        <v>107.78</v>
      </c>
      <c r="J1103" s="13">
        <v>1.2270000000000001</v>
      </c>
      <c r="K1103" s="13">
        <v>10.01</v>
      </c>
      <c r="L1103" s="13">
        <v>45.41</v>
      </c>
      <c r="M1103" s="13">
        <v>1.1626000000000001</v>
      </c>
      <c r="N1103" s="13">
        <v>0.57099999999999995</v>
      </c>
      <c r="O1103" s="13">
        <v>0.2034</v>
      </c>
      <c r="P1103" s="13">
        <v>8.6400000000000005E-2</v>
      </c>
      <c r="Q1103" s="13">
        <v>0.66737999999999997</v>
      </c>
      <c r="R1103" s="13">
        <v>-7.2999999999999995E-2</v>
      </c>
      <c r="S1103" s="13">
        <v>-0.47899999999999998</v>
      </c>
      <c r="T1103" s="13">
        <v>-0.69799999999999995</v>
      </c>
      <c r="U1103" s="13">
        <v>-0.45300000000000001</v>
      </c>
      <c r="V1103" s="13">
        <v>3.0049999999999999</v>
      </c>
      <c r="W1103" s="13">
        <v>2.153</v>
      </c>
      <c r="X1103" s="13">
        <v>1.268</v>
      </c>
      <c r="Y1103" s="13">
        <v>0.47</v>
      </c>
      <c r="Z1103" s="13">
        <v>1.0999999999999999E-2</v>
      </c>
      <c r="AA1103" s="13">
        <v>-0.13400000000000001</v>
      </c>
      <c r="AB1103" s="13">
        <v>0.63680000000000003</v>
      </c>
      <c r="AC1103" s="13">
        <v>0.5927</v>
      </c>
      <c r="AD1103" s="13">
        <v>5.7700000000000001E-2</v>
      </c>
      <c r="AE1103" s="13">
        <v>2303.29</v>
      </c>
      <c r="AF1103" s="13">
        <v>1266.53</v>
      </c>
      <c r="AG1103" s="13">
        <v>3278.01</v>
      </c>
      <c r="AH1103" s="13">
        <v>1980.8</v>
      </c>
      <c r="AI1103" s="13">
        <v>1243.924</v>
      </c>
      <c r="AJ1103" s="13">
        <v>367.608</v>
      </c>
      <c r="AK1103" s="13">
        <v>1113.2460000000001</v>
      </c>
      <c r="AL1103" s="13">
        <v>350.9751</v>
      </c>
      <c r="AM1103" s="13">
        <v>2608.7199999999998</v>
      </c>
      <c r="AN1103" s="13">
        <v>108.5</v>
      </c>
      <c r="AO1103" s="13">
        <v>857.59</v>
      </c>
      <c r="AP1103" s="13">
        <v>1236.74</v>
      </c>
      <c r="AQ1103" s="13">
        <v>514.07000000000005</v>
      </c>
      <c r="AR1103" s="13">
        <v>1051.5899999999999</v>
      </c>
      <c r="AS1103" s="13">
        <v>79.09</v>
      </c>
      <c r="AT1103" s="13">
        <v>1932.25</v>
      </c>
      <c r="AU1103" s="13">
        <v>460.91</v>
      </c>
      <c r="AV1103" s="13">
        <v>513.97090000000003</v>
      </c>
      <c r="AW1103" s="13">
        <v>1232.3</v>
      </c>
      <c r="AX1103" s="13">
        <v>172.91</v>
      </c>
      <c r="AY1103" s="13">
        <v>139.390625</v>
      </c>
      <c r="AZ1103" s="13">
        <v>1678.2</v>
      </c>
      <c r="BA1103" s="13">
        <v>19.329999999999998</v>
      </c>
      <c r="BB1103" s="13">
        <v>2732</v>
      </c>
      <c r="BC1103" s="13">
        <v>2756</v>
      </c>
      <c r="BD1103" s="13">
        <v>8431.75</v>
      </c>
      <c r="BE1103" s="13">
        <v>1103.5999999999999</v>
      </c>
      <c r="BF1103" s="13">
        <v>1417.5</v>
      </c>
      <c r="BG1103" s="13">
        <v>112.16500000000001</v>
      </c>
      <c r="BH1103" s="13">
        <v>110.34375</v>
      </c>
    </row>
    <row r="1104" spans="3:60" x14ac:dyDescent="0.3">
      <c r="C1104" s="12">
        <v>43949</v>
      </c>
      <c r="D1104" s="13">
        <v>1705.65</v>
      </c>
      <c r="E1104" s="13">
        <v>0.23799999999999999</v>
      </c>
      <c r="F1104" s="13">
        <v>655</v>
      </c>
      <c r="G1104" s="13">
        <v>108.206</v>
      </c>
      <c r="H1104" s="13">
        <v>99.864999999999995</v>
      </c>
      <c r="I1104" s="13">
        <v>106.88</v>
      </c>
      <c r="J1104" s="13">
        <v>1.2427999999999999</v>
      </c>
      <c r="K1104" s="13">
        <v>12.34</v>
      </c>
      <c r="L1104" s="13">
        <v>33.57</v>
      </c>
      <c r="M1104" s="13">
        <v>1.2041999999999999</v>
      </c>
      <c r="N1104" s="13">
        <v>0.61399999999999999</v>
      </c>
      <c r="O1104" s="13">
        <v>0.2112</v>
      </c>
      <c r="P1104" s="13">
        <v>8.6400000000000005E-2</v>
      </c>
      <c r="Q1104" s="13">
        <v>0.43763000000000002</v>
      </c>
      <c r="R1104" s="13">
        <v>-6.5000000000000002E-2</v>
      </c>
      <c r="S1104" s="13">
        <v>-0.47099999999999997</v>
      </c>
      <c r="T1104" s="13">
        <v>-0.70199999999999996</v>
      </c>
      <c r="U1104" s="13">
        <v>-0.45400000000000001</v>
      </c>
      <c r="V1104" s="13">
        <v>2.56</v>
      </c>
      <c r="W1104" s="13">
        <v>1.726</v>
      </c>
      <c r="X1104" s="13">
        <v>0.69899999999999995</v>
      </c>
      <c r="Y1104" s="13">
        <v>0.41099999999999998</v>
      </c>
      <c r="Z1104" s="13">
        <v>-4.8000000000000001E-2</v>
      </c>
      <c r="AA1104" s="13">
        <v>-0.18099999999999999</v>
      </c>
      <c r="AB1104" s="13">
        <v>0.63900000000000001</v>
      </c>
      <c r="AC1104" s="13">
        <v>0.60329999999999995</v>
      </c>
      <c r="AD1104" s="13">
        <v>4.65E-2</v>
      </c>
      <c r="AE1104" s="13">
        <v>2309.46</v>
      </c>
      <c r="AF1104" s="13">
        <v>1251.701</v>
      </c>
      <c r="AG1104" s="13">
        <v>3285.06</v>
      </c>
      <c r="AH1104" s="13">
        <v>1976.58</v>
      </c>
      <c r="AI1104" s="13">
        <v>1241.75</v>
      </c>
      <c r="AJ1104" s="13">
        <v>372.02440000000001</v>
      </c>
      <c r="AK1104" s="13">
        <v>1110.443</v>
      </c>
      <c r="AL1104" s="13">
        <v>356.02550000000002</v>
      </c>
      <c r="AM1104" s="13">
        <v>2733.53</v>
      </c>
      <c r="AN1104" s="13">
        <v>114.23</v>
      </c>
      <c r="AO1104" s="13">
        <v>876.59</v>
      </c>
      <c r="AP1104" s="13">
        <v>1210.81</v>
      </c>
      <c r="AQ1104" s="13">
        <v>559.87</v>
      </c>
      <c r="AR1104" s="13">
        <v>1093.44</v>
      </c>
      <c r="AS1104" s="13">
        <v>80.63</v>
      </c>
      <c r="AT1104" s="13">
        <v>2023.35</v>
      </c>
      <c r="AU1104" s="13">
        <v>481.58</v>
      </c>
      <c r="AV1104" s="13">
        <v>516.60360000000003</v>
      </c>
      <c r="AW1104" s="13">
        <v>1231.17</v>
      </c>
      <c r="AX1104" s="13">
        <v>172.75</v>
      </c>
      <c r="AY1104" s="13">
        <v>139.015625</v>
      </c>
      <c r="AZ1104" s="13">
        <v>1710.5</v>
      </c>
      <c r="BA1104" s="13">
        <v>20.46</v>
      </c>
      <c r="BB1104" s="13">
        <v>2867.25</v>
      </c>
      <c r="BC1104" s="13">
        <v>2893</v>
      </c>
      <c r="BD1104" s="13">
        <v>8719.75</v>
      </c>
      <c r="BE1104" s="13">
        <v>1103.5999999999999</v>
      </c>
      <c r="BF1104" s="13">
        <v>1454</v>
      </c>
      <c r="BG1104" s="13">
        <v>112.16</v>
      </c>
      <c r="BH1104" s="13">
        <v>110.3125</v>
      </c>
    </row>
    <row r="1105" spans="3:60" x14ac:dyDescent="0.3">
      <c r="C1105" s="12">
        <v>43956</v>
      </c>
      <c r="D1105" s="13">
        <v>1702.68</v>
      </c>
      <c r="E1105" s="13">
        <v>0.28499999999999998</v>
      </c>
      <c r="F1105" s="13">
        <v>575</v>
      </c>
      <c r="G1105" s="13">
        <v>123.6425</v>
      </c>
      <c r="H1105" s="13">
        <v>99.709000000000003</v>
      </c>
      <c r="I1105" s="13">
        <v>106.51</v>
      </c>
      <c r="J1105" s="13">
        <v>1.2442</v>
      </c>
      <c r="K1105" s="13">
        <v>24.56</v>
      </c>
      <c r="L1105" s="13">
        <v>33.61</v>
      </c>
      <c r="M1105" s="13">
        <v>1.3320000000000001</v>
      </c>
      <c r="N1105" s="13">
        <v>0.66300000000000003</v>
      </c>
      <c r="O1105" s="13">
        <v>0.18820000000000001</v>
      </c>
      <c r="P1105" s="13">
        <v>9.6600000000000005E-2</v>
      </c>
      <c r="Q1105" s="13">
        <v>0.26274999999999998</v>
      </c>
      <c r="R1105" s="13">
        <v>-0.14000000000000001</v>
      </c>
      <c r="S1105" s="13">
        <v>-0.58099999999999996</v>
      </c>
      <c r="T1105" s="13">
        <v>-0.80500000000000005</v>
      </c>
      <c r="U1105" s="13">
        <v>-0.44600000000000001</v>
      </c>
      <c r="V1105" s="13">
        <v>2.6879999999999997</v>
      </c>
      <c r="W1105" s="13">
        <v>1.8639999999999999</v>
      </c>
      <c r="X1105" s="13">
        <v>0.73399999999999999</v>
      </c>
      <c r="Y1105" s="13">
        <v>0.42699999999999999</v>
      </c>
      <c r="Z1105" s="13">
        <v>-3.1E-2</v>
      </c>
      <c r="AA1105" s="13">
        <v>-0.16300000000000001</v>
      </c>
      <c r="AB1105" s="13">
        <v>0.5474</v>
      </c>
      <c r="AC1105" s="13">
        <v>0.50329999999999997</v>
      </c>
      <c r="AD1105" s="13">
        <v>5.0000000000000001E-4</v>
      </c>
      <c r="AE1105" s="13">
        <v>2314.2199999999998</v>
      </c>
      <c r="AF1105" s="13">
        <v>1256.2650000000001</v>
      </c>
      <c r="AG1105" s="13">
        <v>3268.17</v>
      </c>
      <c r="AH1105" s="13">
        <v>1994.64</v>
      </c>
      <c r="AI1105" s="13">
        <v>1254.941</v>
      </c>
      <c r="AJ1105" s="13">
        <v>370.0487</v>
      </c>
      <c r="AK1105" s="13">
        <v>1128.0619999999999</v>
      </c>
      <c r="AL1105" s="13">
        <v>356.98989999999998</v>
      </c>
      <c r="AM1105" s="13">
        <v>2741.08</v>
      </c>
      <c r="AN1105" s="13">
        <v>112.16</v>
      </c>
      <c r="AO1105" s="13">
        <v>865.26</v>
      </c>
      <c r="AP1105" s="13">
        <v>1188.4000000000001</v>
      </c>
      <c r="AQ1105" s="13">
        <v>572.41</v>
      </c>
      <c r="AR1105" s="13">
        <v>1077.77</v>
      </c>
      <c r="AS1105" s="13">
        <v>78.930000000000007</v>
      </c>
      <c r="AT1105" s="13">
        <v>2018.11</v>
      </c>
      <c r="AU1105" s="13">
        <v>480.04</v>
      </c>
      <c r="AV1105" s="13">
        <v>517.48540000000003</v>
      </c>
      <c r="AW1105" s="13">
        <v>1238.8900000000001</v>
      </c>
      <c r="AX1105" s="13">
        <v>174.41</v>
      </c>
      <c r="AY1105" s="13">
        <v>138.859375</v>
      </c>
      <c r="AZ1105" s="13">
        <v>1710.6</v>
      </c>
      <c r="BA1105" s="13">
        <v>30.97</v>
      </c>
      <c r="BB1105" s="13">
        <v>2858.25</v>
      </c>
      <c r="BC1105" s="13">
        <v>2852</v>
      </c>
      <c r="BD1105" s="13">
        <v>8924.25</v>
      </c>
      <c r="BE1105" s="13">
        <v>1103.5999999999999</v>
      </c>
      <c r="BF1105" s="13">
        <v>1427.5</v>
      </c>
      <c r="BG1105" s="13">
        <v>112.37</v>
      </c>
      <c r="BH1105" s="13">
        <v>110.32421875</v>
      </c>
    </row>
    <row r="1106" spans="3:60" x14ac:dyDescent="0.3">
      <c r="C1106" s="12">
        <v>43963</v>
      </c>
      <c r="D1106" s="13">
        <v>1702.65</v>
      </c>
      <c r="E1106" s="13">
        <v>0.157</v>
      </c>
      <c r="F1106" s="13">
        <v>433</v>
      </c>
      <c r="G1106" s="13">
        <v>122.6289</v>
      </c>
      <c r="H1106" s="13">
        <v>99.933000000000007</v>
      </c>
      <c r="I1106" s="13">
        <v>107.36</v>
      </c>
      <c r="J1106" s="13">
        <v>1.2292000000000001</v>
      </c>
      <c r="K1106" s="13">
        <v>25.78</v>
      </c>
      <c r="L1106" s="13">
        <v>33.04</v>
      </c>
      <c r="M1106" s="13">
        <v>1.3698000000000001</v>
      </c>
      <c r="N1106" s="13">
        <v>0.66600000000000004</v>
      </c>
      <c r="O1106" s="13">
        <v>0.15890000000000001</v>
      </c>
      <c r="P1106" s="13">
        <v>0.1195</v>
      </c>
      <c r="Q1106" s="13">
        <v>0.19087999999999999</v>
      </c>
      <c r="R1106" s="13">
        <v>-6.6000000000000003E-2</v>
      </c>
      <c r="S1106" s="13">
        <v>-0.50800000000000001</v>
      </c>
      <c r="T1106" s="13">
        <v>-0.73499999999999999</v>
      </c>
      <c r="U1106" s="13">
        <v>-0.45600000000000002</v>
      </c>
      <c r="V1106" s="13">
        <v>2.7669999999999999</v>
      </c>
      <c r="W1106" s="13">
        <v>1.887</v>
      </c>
      <c r="X1106" s="13">
        <v>0.69899999999999995</v>
      </c>
      <c r="Y1106" s="13">
        <v>0.46100000000000002</v>
      </c>
      <c r="Z1106" s="13">
        <v>-5.0000000000000001E-3</v>
      </c>
      <c r="AA1106" s="13">
        <v>-0.159</v>
      </c>
      <c r="AB1106" s="13">
        <v>0.59019999999999995</v>
      </c>
      <c r="AC1106" s="13">
        <v>0.55159999999999998</v>
      </c>
      <c r="AD1106" s="13">
        <v>-2.0799999999999999E-2</v>
      </c>
      <c r="AE1106" s="13">
        <v>2312.89</v>
      </c>
      <c r="AF1106" s="13">
        <v>1264.2059999999999</v>
      </c>
      <c r="AG1106" s="13">
        <v>3241.21</v>
      </c>
      <c r="AH1106" s="13">
        <v>2012.66</v>
      </c>
      <c r="AI1106" s="13">
        <v>1271.434</v>
      </c>
      <c r="AJ1106" s="13">
        <v>370.15140000000002</v>
      </c>
      <c r="AK1106" s="13">
        <v>1142.242</v>
      </c>
      <c r="AL1106" s="13">
        <v>355.38889999999998</v>
      </c>
      <c r="AM1106" s="13">
        <v>2748.57</v>
      </c>
      <c r="AN1106" s="13">
        <v>113.76</v>
      </c>
      <c r="AO1106" s="13">
        <v>892.16</v>
      </c>
      <c r="AP1106" s="13">
        <v>1122.98</v>
      </c>
      <c r="AQ1106" s="13">
        <v>573.9</v>
      </c>
      <c r="AR1106" s="13">
        <v>1086.32</v>
      </c>
      <c r="AS1106" s="13">
        <v>81.45</v>
      </c>
      <c r="AT1106" s="13">
        <v>2034.06</v>
      </c>
      <c r="AU1106" s="13">
        <v>484.24</v>
      </c>
      <c r="AV1106" s="13">
        <v>515.95780000000002</v>
      </c>
      <c r="AW1106" s="13">
        <v>1239.26</v>
      </c>
      <c r="AX1106" s="13">
        <v>173.37</v>
      </c>
      <c r="AY1106" s="13">
        <v>138.953125</v>
      </c>
      <c r="AZ1106" s="13">
        <v>1706.8</v>
      </c>
      <c r="BA1106" s="13">
        <v>29.98</v>
      </c>
      <c r="BB1106" s="13">
        <v>2852.5</v>
      </c>
      <c r="BC1106" s="13">
        <v>2872</v>
      </c>
      <c r="BD1106" s="13">
        <v>9078.25</v>
      </c>
      <c r="BE1106" s="13">
        <v>1103.5999999999999</v>
      </c>
      <c r="BF1106" s="13">
        <v>1470</v>
      </c>
      <c r="BG1106" s="13">
        <v>112.215</v>
      </c>
      <c r="BH1106" s="13">
        <v>110.375</v>
      </c>
    </row>
    <row r="1107" spans="3:60" x14ac:dyDescent="0.3">
      <c r="C1107" s="12">
        <v>43970</v>
      </c>
      <c r="D1107" s="13">
        <v>1742.39</v>
      </c>
      <c r="E1107" s="13">
        <v>0.155</v>
      </c>
      <c r="F1107" s="13">
        <v>453</v>
      </c>
      <c r="G1107" s="13">
        <v>129.57400000000001</v>
      </c>
      <c r="H1107" s="13">
        <v>99.370999999999995</v>
      </c>
      <c r="I1107" s="13">
        <v>107.83</v>
      </c>
      <c r="J1107" s="13">
        <v>1.2248999999999999</v>
      </c>
      <c r="K1107" s="13">
        <v>32.5</v>
      </c>
      <c r="L1107" s="13">
        <v>30.53</v>
      </c>
      <c r="M1107" s="13">
        <v>1.4089</v>
      </c>
      <c r="N1107" s="13">
        <v>0.69</v>
      </c>
      <c r="O1107" s="13">
        <v>0.16520000000000001</v>
      </c>
      <c r="P1107" s="13">
        <v>0.1144</v>
      </c>
      <c r="Q1107" s="13">
        <v>0.17075000000000001</v>
      </c>
      <c r="R1107" s="13">
        <v>-4.1000000000000002E-2</v>
      </c>
      <c r="S1107" s="13">
        <v>-0.46500000000000002</v>
      </c>
      <c r="T1107" s="13">
        <v>-0.68300000000000005</v>
      </c>
      <c r="U1107" s="13">
        <v>-0.45800000000000002</v>
      </c>
      <c r="V1107" s="13">
        <v>2.5960000000000001</v>
      </c>
      <c r="W1107" s="13">
        <v>1.6320000000000001</v>
      </c>
      <c r="X1107" s="13">
        <v>0.52200000000000002</v>
      </c>
      <c r="Y1107" s="13">
        <v>0.47399999999999998</v>
      </c>
      <c r="Z1107" s="13">
        <v>-3.0000000000000001E-3</v>
      </c>
      <c r="AA1107" s="13">
        <v>-0.16400000000000001</v>
      </c>
      <c r="AB1107" s="13">
        <v>0.63790000000000002</v>
      </c>
      <c r="AC1107" s="13">
        <v>0.58420000000000005</v>
      </c>
      <c r="AD1107" s="13">
        <v>-2.9499999999999998E-2</v>
      </c>
      <c r="AE1107" s="13">
        <v>2314.88</v>
      </c>
      <c r="AF1107" s="13">
        <v>1274.672</v>
      </c>
      <c r="AG1107" s="13">
        <v>3281.13</v>
      </c>
      <c r="AH1107" s="13">
        <v>2017.56</v>
      </c>
      <c r="AI1107" s="13">
        <v>1279.78</v>
      </c>
      <c r="AJ1107" s="13">
        <v>369.33440000000002</v>
      </c>
      <c r="AK1107" s="13">
        <v>1154.0899999999999</v>
      </c>
      <c r="AL1107" s="13">
        <v>358.31479999999999</v>
      </c>
      <c r="AM1107" s="13">
        <v>2799.37</v>
      </c>
      <c r="AN1107" s="13">
        <v>113.24</v>
      </c>
      <c r="AO1107" s="13">
        <v>897.38</v>
      </c>
      <c r="AP1107" s="13">
        <v>1171.47</v>
      </c>
      <c r="AQ1107" s="13">
        <v>597.95000000000005</v>
      </c>
      <c r="AR1107" s="13">
        <v>1052.76</v>
      </c>
      <c r="AS1107" s="13">
        <v>83.62</v>
      </c>
      <c r="AT1107" s="13">
        <v>2061.37</v>
      </c>
      <c r="AU1107" s="13">
        <v>490.98</v>
      </c>
      <c r="AV1107" s="13">
        <v>516.97109999999998</v>
      </c>
      <c r="AW1107" s="13">
        <v>1239.42</v>
      </c>
      <c r="AX1107" s="13">
        <v>172.7</v>
      </c>
      <c r="AY1107" s="13">
        <v>138.859375</v>
      </c>
      <c r="AZ1107" s="13">
        <v>1745.6</v>
      </c>
      <c r="BA1107" s="13">
        <v>34.65</v>
      </c>
      <c r="BB1107" s="13">
        <v>2918.75</v>
      </c>
      <c r="BC1107" s="13">
        <v>2895</v>
      </c>
      <c r="BD1107" s="13">
        <v>9300.75</v>
      </c>
      <c r="BE1107" s="13">
        <v>1103.5999999999999</v>
      </c>
      <c r="BF1107" s="13">
        <v>1490.5</v>
      </c>
      <c r="BG1107" s="13">
        <v>112.09</v>
      </c>
      <c r="BH1107" s="13">
        <v>110.375</v>
      </c>
    </row>
    <row r="1108" spans="3:60" x14ac:dyDescent="0.3">
      <c r="C1108" s="12">
        <v>43977</v>
      </c>
      <c r="D1108" s="13">
        <v>1712.42</v>
      </c>
      <c r="E1108" s="13">
        <v>0.114</v>
      </c>
      <c r="F1108" s="13">
        <v>506</v>
      </c>
      <c r="G1108" s="13">
        <v>131.6208</v>
      </c>
      <c r="H1108" s="13">
        <v>98.908000000000001</v>
      </c>
      <c r="I1108" s="13">
        <v>107.57</v>
      </c>
      <c r="J1108" s="13">
        <v>1.2335</v>
      </c>
      <c r="K1108" s="13">
        <v>34.35</v>
      </c>
      <c r="L1108" s="13">
        <v>28.01</v>
      </c>
      <c r="M1108" s="13">
        <v>1.4445999999999999</v>
      </c>
      <c r="N1108" s="13">
        <v>0.69799999999999995</v>
      </c>
      <c r="O1108" s="13">
        <v>0.17169999999999999</v>
      </c>
      <c r="P1108" s="13">
        <v>0.1169</v>
      </c>
      <c r="Q1108" s="13">
        <v>0.17374999999999999</v>
      </c>
      <c r="R1108" s="13">
        <v>8.9999999999999993E-3</v>
      </c>
      <c r="S1108" s="13">
        <v>-0.43099999999999999</v>
      </c>
      <c r="T1108" s="13">
        <v>-0.65300000000000002</v>
      </c>
      <c r="U1108" s="13">
        <v>-0.45400000000000001</v>
      </c>
      <c r="V1108" s="13">
        <v>2.4710000000000001</v>
      </c>
      <c r="W1108" s="13">
        <v>1.548</v>
      </c>
      <c r="X1108" s="13">
        <v>0.438</v>
      </c>
      <c r="Y1108" s="13">
        <v>0.48399999999999999</v>
      </c>
      <c r="Z1108" s="13">
        <v>1E-3</v>
      </c>
      <c r="AA1108" s="13">
        <v>-0.16400000000000001</v>
      </c>
      <c r="AB1108" s="13">
        <v>0.63870000000000005</v>
      </c>
      <c r="AC1108" s="13">
        <v>0.57589999999999997</v>
      </c>
      <c r="AD1108" s="13">
        <v>-2.3199999999999998E-2</v>
      </c>
      <c r="AE1108" s="13">
        <v>2314.8000000000002</v>
      </c>
      <c r="AF1108" s="13">
        <v>1285.8920000000001</v>
      </c>
      <c r="AG1108" s="13">
        <v>3315.33</v>
      </c>
      <c r="AH1108" s="13">
        <v>2062.38</v>
      </c>
      <c r="AI1108" s="13">
        <v>1307.0640000000001</v>
      </c>
      <c r="AJ1108" s="13">
        <v>375.08240000000001</v>
      </c>
      <c r="AK1108" s="13">
        <v>1173.067</v>
      </c>
      <c r="AL1108" s="13">
        <v>359.90570000000002</v>
      </c>
      <c r="AM1108" s="13">
        <v>2867.61</v>
      </c>
      <c r="AN1108" s="13">
        <v>116.21</v>
      </c>
      <c r="AO1108" s="13">
        <v>925.85</v>
      </c>
      <c r="AP1108" s="13">
        <v>1328.57</v>
      </c>
      <c r="AQ1108" s="13">
        <v>622.44000000000005</v>
      </c>
      <c r="AR1108" s="13">
        <v>1066.6199999999999</v>
      </c>
      <c r="AS1108" s="13">
        <v>80.81</v>
      </c>
      <c r="AT1108" s="13">
        <v>2114.27</v>
      </c>
      <c r="AU1108" s="13">
        <v>502.18</v>
      </c>
      <c r="AV1108" s="13">
        <v>519.2604</v>
      </c>
      <c r="AW1108" s="13">
        <v>1249.33</v>
      </c>
      <c r="AX1108" s="13">
        <v>172.16</v>
      </c>
      <c r="AY1108" s="13">
        <v>138.953125</v>
      </c>
      <c r="AZ1108" s="13">
        <v>1705.6</v>
      </c>
      <c r="BA1108" s="13">
        <v>36.17</v>
      </c>
      <c r="BB1108" s="13">
        <v>2994.5</v>
      </c>
      <c r="BC1108" s="13">
        <v>2994</v>
      </c>
      <c r="BD1108" s="13">
        <v>9406.5</v>
      </c>
      <c r="BE1108" s="13">
        <v>1103.5999999999999</v>
      </c>
      <c r="BF1108" s="13">
        <v>1537</v>
      </c>
      <c r="BG1108" s="13">
        <v>112.035</v>
      </c>
      <c r="BH1108" s="13">
        <v>110.38671875</v>
      </c>
    </row>
    <row r="1109" spans="3:60" x14ac:dyDescent="0.3">
      <c r="C1109" s="12">
        <v>43984</v>
      </c>
      <c r="D1109" s="13">
        <v>1724.85</v>
      </c>
      <c r="E1109" s="13">
        <v>0.19</v>
      </c>
      <c r="F1109" s="13">
        <v>546</v>
      </c>
      <c r="G1109" s="13">
        <v>134.11519999999999</v>
      </c>
      <c r="H1109" s="13">
        <v>97.673000000000002</v>
      </c>
      <c r="I1109" s="13">
        <v>108.69</v>
      </c>
      <c r="J1109" s="13">
        <v>1.2539</v>
      </c>
      <c r="K1109" s="13">
        <v>36.81</v>
      </c>
      <c r="L1109" s="13">
        <v>26.84</v>
      </c>
      <c r="M1109" s="13">
        <v>1.4873000000000001</v>
      </c>
      <c r="N1109" s="13">
        <v>0.68600000000000005</v>
      </c>
      <c r="O1109" s="13">
        <v>0.1623</v>
      </c>
      <c r="P1109" s="13">
        <v>0.13950000000000001</v>
      </c>
      <c r="Q1109" s="13">
        <v>0.17813000000000001</v>
      </c>
      <c r="R1109" s="13">
        <v>6.0999999999999999E-2</v>
      </c>
      <c r="S1109" s="13">
        <v>-0.41699999999999998</v>
      </c>
      <c r="T1109" s="13">
        <v>-0.66500000000000004</v>
      </c>
      <c r="U1109" s="13">
        <v>-0.45500000000000002</v>
      </c>
      <c r="V1109" s="13">
        <v>2.4489999999999998</v>
      </c>
      <c r="W1109" s="13">
        <v>1.498</v>
      </c>
      <c r="X1109" s="13">
        <v>0.31900000000000001</v>
      </c>
      <c r="Y1109" s="13">
        <v>0.51500000000000001</v>
      </c>
      <c r="Z1109" s="13">
        <v>3.0000000000000001E-3</v>
      </c>
      <c r="AA1109" s="13">
        <v>-0.16300000000000001</v>
      </c>
      <c r="AB1109" s="13">
        <v>0.6341</v>
      </c>
      <c r="AC1109" s="13">
        <v>0.56140000000000001</v>
      </c>
      <c r="AD1109" s="13">
        <v>-3.2800000000000003E-2</v>
      </c>
      <c r="AE1109" s="13">
        <v>2318.33</v>
      </c>
      <c r="AF1109" s="13">
        <v>1287.9849999999999</v>
      </c>
      <c r="AG1109" s="13">
        <v>3344.67</v>
      </c>
      <c r="AH1109" s="13">
        <v>2100.0500000000002</v>
      </c>
      <c r="AI1109" s="13">
        <v>1333.8589999999999</v>
      </c>
      <c r="AJ1109" s="13">
        <v>384.63440000000003</v>
      </c>
      <c r="AK1109" s="13">
        <v>1181.42</v>
      </c>
      <c r="AL1109" s="13">
        <v>366.42380000000003</v>
      </c>
      <c r="AM1109" s="13">
        <v>2955.15</v>
      </c>
      <c r="AN1109" s="13">
        <v>119.69</v>
      </c>
      <c r="AO1109" s="13">
        <v>960.41</v>
      </c>
      <c r="AP1109" s="13">
        <v>1445.6</v>
      </c>
      <c r="AQ1109" s="13">
        <v>650.29999999999995</v>
      </c>
      <c r="AR1109" s="13">
        <v>1160.32</v>
      </c>
      <c r="AS1109" s="13">
        <v>83.64</v>
      </c>
      <c r="AT1109" s="13">
        <v>2187.09</v>
      </c>
      <c r="AU1109" s="13">
        <v>520.05999999999995</v>
      </c>
      <c r="AV1109" s="13">
        <v>523.12980000000005</v>
      </c>
      <c r="AW1109" s="13">
        <v>1256.3800000000001</v>
      </c>
      <c r="AX1109" s="13">
        <v>171.86</v>
      </c>
      <c r="AY1109" s="13">
        <v>139.1875</v>
      </c>
      <c r="AZ1109" s="13">
        <v>1725.2</v>
      </c>
      <c r="BA1109" s="13">
        <v>39.57</v>
      </c>
      <c r="BB1109" s="13">
        <v>3077</v>
      </c>
      <c r="BC1109" s="13">
        <v>3145</v>
      </c>
      <c r="BD1109" s="13">
        <v>9647.75</v>
      </c>
      <c r="BE1109" s="13">
        <v>1103.5999999999999</v>
      </c>
      <c r="BF1109" s="13">
        <v>1588.5</v>
      </c>
      <c r="BG1109" s="13">
        <v>112.02</v>
      </c>
      <c r="BH1109" s="13">
        <v>110.3828125</v>
      </c>
    </row>
    <row r="1110" spans="3:60" x14ac:dyDescent="0.3">
      <c r="C1110" s="12">
        <v>43991</v>
      </c>
      <c r="D1110" s="13">
        <v>1715.46</v>
      </c>
      <c r="E1110" s="13">
        <v>0.27500000000000002</v>
      </c>
      <c r="F1110" s="13">
        <v>714</v>
      </c>
      <c r="G1110" s="13">
        <v>138.4529</v>
      </c>
      <c r="H1110" s="13">
        <v>96.323999999999998</v>
      </c>
      <c r="I1110" s="13">
        <v>107.72</v>
      </c>
      <c r="J1110" s="13">
        <v>1.2744</v>
      </c>
      <c r="K1110" s="13">
        <v>38.94</v>
      </c>
      <c r="L1110" s="13">
        <v>27.57</v>
      </c>
      <c r="M1110" s="13">
        <v>1.5758000000000001</v>
      </c>
      <c r="N1110" s="13">
        <v>0.82599999999999996</v>
      </c>
      <c r="O1110" s="13">
        <v>0.2024</v>
      </c>
      <c r="P1110" s="13">
        <v>0.15759999999999999</v>
      </c>
      <c r="Q1110" s="13">
        <v>0.17663000000000001</v>
      </c>
      <c r="R1110" s="13">
        <v>0.19</v>
      </c>
      <c r="S1110" s="13">
        <v>-0.311</v>
      </c>
      <c r="T1110" s="13">
        <v>-0.61899999999999999</v>
      </c>
      <c r="U1110" s="13">
        <v>-0.45900000000000002</v>
      </c>
      <c r="V1110" s="13">
        <v>2.4540000000000002</v>
      </c>
      <c r="W1110" s="13">
        <v>1.4990000000000001</v>
      </c>
      <c r="X1110" s="13">
        <v>0.23300000000000001</v>
      </c>
      <c r="Y1110" s="13">
        <v>0.53200000000000003</v>
      </c>
      <c r="Z1110" s="13">
        <v>1.4E-2</v>
      </c>
      <c r="AA1110" s="13">
        <v>-0.156</v>
      </c>
      <c r="AB1110" s="13">
        <v>0.73170000000000002</v>
      </c>
      <c r="AC1110" s="13">
        <v>0.65569999999999995</v>
      </c>
      <c r="AD1110" s="13">
        <v>3.8999999999999998E-3</v>
      </c>
      <c r="AE1110" s="13">
        <v>2317.59</v>
      </c>
      <c r="AF1110" s="13">
        <v>1289.646</v>
      </c>
      <c r="AG1110" s="13">
        <v>3369.48</v>
      </c>
      <c r="AH1110" s="13">
        <v>2144.58</v>
      </c>
      <c r="AI1110" s="13">
        <v>1370.7639999999999</v>
      </c>
      <c r="AJ1110" s="13">
        <v>392.82600000000002</v>
      </c>
      <c r="AK1110" s="13">
        <v>1200.4639999999999</v>
      </c>
      <c r="AL1110" s="13">
        <v>368.04790000000003</v>
      </c>
      <c r="AM1110" s="13">
        <v>3070.04</v>
      </c>
      <c r="AN1110" s="13">
        <v>123.03</v>
      </c>
      <c r="AO1110" s="13">
        <v>986.95</v>
      </c>
      <c r="AP1110" s="13">
        <v>1633.33</v>
      </c>
      <c r="AQ1110" s="13">
        <v>651.16</v>
      </c>
      <c r="AR1110" s="13">
        <v>1172.8900000000001</v>
      </c>
      <c r="AS1110" s="13">
        <v>85.76</v>
      </c>
      <c r="AT1110" s="13">
        <v>2275.2800000000002</v>
      </c>
      <c r="AU1110" s="13">
        <v>541.23</v>
      </c>
      <c r="AV1110" s="13">
        <v>526.08309999999994</v>
      </c>
      <c r="AW1110" s="13">
        <v>1271.1300000000001</v>
      </c>
      <c r="AX1110" s="13">
        <v>173.46</v>
      </c>
      <c r="AY1110" s="13">
        <v>138.15625</v>
      </c>
      <c r="AZ1110" s="13">
        <v>1714.7</v>
      </c>
      <c r="BA1110" s="13">
        <v>41.18</v>
      </c>
      <c r="BB1110" s="13">
        <v>3205.5</v>
      </c>
      <c r="BC1110" s="13">
        <v>3319</v>
      </c>
      <c r="BD1110" s="13">
        <v>9951</v>
      </c>
      <c r="BE1110" s="13">
        <v>1103.5999999999999</v>
      </c>
      <c r="BF1110" s="13">
        <v>1629.5</v>
      </c>
      <c r="BG1110" s="13">
        <v>111.965</v>
      </c>
      <c r="BH1110" s="13">
        <v>110.296875</v>
      </c>
    </row>
    <row r="1111" spans="3:60" x14ac:dyDescent="0.3">
      <c r="C1111" s="12">
        <v>43998</v>
      </c>
      <c r="D1111" s="13">
        <v>1729.03</v>
      </c>
      <c r="E1111" s="13">
        <v>0.27400000000000002</v>
      </c>
      <c r="F1111" s="13">
        <v>1054</v>
      </c>
      <c r="G1111" s="13">
        <v>136.27209999999999</v>
      </c>
      <c r="H1111" s="13">
        <v>96.957999999999998</v>
      </c>
      <c r="I1111" s="13">
        <v>107.34</v>
      </c>
      <c r="J1111" s="13">
        <v>1.2593000000000001</v>
      </c>
      <c r="K1111" s="13">
        <v>38.380000000000003</v>
      </c>
      <c r="L1111" s="13">
        <v>33.67</v>
      </c>
      <c r="M1111" s="13">
        <v>1.5430999999999999</v>
      </c>
      <c r="N1111" s="13">
        <v>0.754</v>
      </c>
      <c r="O1111" s="13">
        <v>0.19919999999999999</v>
      </c>
      <c r="P1111" s="13">
        <v>0.15210000000000001</v>
      </c>
      <c r="Q1111" s="13">
        <v>0.19388</v>
      </c>
      <c r="R1111" s="13">
        <v>5.2999999999999999E-2</v>
      </c>
      <c r="S1111" s="13">
        <v>-0.42799999999999999</v>
      </c>
      <c r="T1111" s="13">
        <v>-0.66100000000000003</v>
      </c>
      <c r="U1111" s="13">
        <v>-0.46100000000000002</v>
      </c>
      <c r="V1111" s="13">
        <v>2.3919999999999999</v>
      </c>
      <c r="W1111" s="13">
        <v>1.395</v>
      </c>
      <c r="X1111" s="13">
        <v>0.12</v>
      </c>
      <c r="Y1111" s="13">
        <v>0.54400000000000004</v>
      </c>
      <c r="Z1111" s="13">
        <v>1.2999999999999999E-2</v>
      </c>
      <c r="AA1111" s="13">
        <v>-0.16200000000000001</v>
      </c>
      <c r="AB1111" s="13">
        <v>0.6119</v>
      </c>
      <c r="AC1111" s="13">
        <v>0.54849999999999999</v>
      </c>
      <c r="AD1111" s="13">
        <v>-4.7100000000000003E-2</v>
      </c>
      <c r="AE1111" s="13">
        <v>2316.36</v>
      </c>
      <c r="AF1111" s="13">
        <v>1294.5050000000001</v>
      </c>
      <c r="AG1111" s="13">
        <v>3394.04</v>
      </c>
      <c r="AH1111" s="13">
        <v>2140.11</v>
      </c>
      <c r="AI1111" s="13">
        <v>1364.6110000000001</v>
      </c>
      <c r="AJ1111" s="13">
        <v>391.67399999999998</v>
      </c>
      <c r="AK1111" s="13">
        <v>1199.4970000000001</v>
      </c>
      <c r="AL1111" s="13">
        <v>368.4434</v>
      </c>
      <c r="AM1111" s="13">
        <v>2998.49</v>
      </c>
      <c r="AN1111" s="13">
        <v>120.98</v>
      </c>
      <c r="AO1111" s="13">
        <v>966.24</v>
      </c>
      <c r="AP1111" s="13">
        <v>1492.08</v>
      </c>
      <c r="AQ1111" s="13">
        <v>625</v>
      </c>
      <c r="AR1111" s="13">
        <v>1160.9000000000001</v>
      </c>
      <c r="AS1111" s="13">
        <v>86</v>
      </c>
      <c r="AT1111" s="13">
        <v>2219.1</v>
      </c>
      <c r="AU1111" s="13">
        <v>528.20000000000005</v>
      </c>
      <c r="AV1111" s="13">
        <v>526.33659999999998</v>
      </c>
      <c r="AW1111" s="13">
        <v>1268.01</v>
      </c>
      <c r="AX1111" s="13">
        <v>175.4</v>
      </c>
      <c r="AY1111" s="13">
        <v>138.796875</v>
      </c>
      <c r="AZ1111" s="13">
        <v>1729.6</v>
      </c>
      <c r="BA1111" s="13">
        <v>40.96</v>
      </c>
      <c r="BB1111" s="13">
        <v>3128.75</v>
      </c>
      <c r="BC1111" s="13">
        <v>3239</v>
      </c>
      <c r="BD1111" s="13">
        <v>9972.5</v>
      </c>
      <c r="BE1111" s="13">
        <v>1103.5999999999999</v>
      </c>
      <c r="BF1111" s="13">
        <v>1582</v>
      </c>
      <c r="BG1111" s="13">
        <v>112.065</v>
      </c>
      <c r="BH1111" s="13">
        <v>110.31640625</v>
      </c>
    </row>
    <row r="1112" spans="3:60" x14ac:dyDescent="0.3">
      <c r="C1112" s="12">
        <v>44005</v>
      </c>
      <c r="D1112" s="13">
        <v>1765.56</v>
      </c>
      <c r="E1112" s="13">
        <v>0.41799999999999998</v>
      </c>
      <c r="F1112" s="13">
        <v>1617</v>
      </c>
      <c r="G1112" s="13">
        <v>138.5909</v>
      </c>
      <c r="H1112" s="13">
        <v>96.646000000000001</v>
      </c>
      <c r="I1112" s="13">
        <v>106.47</v>
      </c>
      <c r="J1112" s="13">
        <v>1.2516</v>
      </c>
      <c r="K1112" s="13">
        <v>40.369999999999997</v>
      </c>
      <c r="L1112" s="13">
        <v>31.37</v>
      </c>
      <c r="M1112" s="13">
        <v>1.4917</v>
      </c>
      <c r="N1112" s="13">
        <v>0.71299999999999997</v>
      </c>
      <c r="O1112" s="13">
        <v>0.1857</v>
      </c>
      <c r="P1112" s="13">
        <v>0.13439999999999999</v>
      </c>
      <c r="Q1112" s="13">
        <v>0.18475</v>
      </c>
      <c r="R1112" s="13">
        <v>7.1999999999999995E-2</v>
      </c>
      <c r="S1112" s="13">
        <v>-0.40899999999999997</v>
      </c>
      <c r="T1112" s="13">
        <v>-0.66800000000000004</v>
      </c>
      <c r="U1112" s="13">
        <v>-0.46100000000000002</v>
      </c>
      <c r="V1112" s="13">
        <v>2.266</v>
      </c>
      <c r="W1112" s="13">
        <v>1.254</v>
      </c>
      <c r="X1112" s="13">
        <v>7.6999999999999999E-2</v>
      </c>
      <c r="Y1112" s="13">
        <v>0.57399999999999995</v>
      </c>
      <c r="Z1112" s="13">
        <v>7.0000000000000001E-3</v>
      </c>
      <c r="AA1112" s="13">
        <v>-0.15</v>
      </c>
      <c r="AB1112" s="13">
        <v>0.68740000000000001</v>
      </c>
      <c r="AC1112" s="13">
        <v>0.60460000000000003</v>
      </c>
      <c r="AD1112" s="13">
        <v>-6.5500000000000003E-2</v>
      </c>
      <c r="AE1112" s="13">
        <v>2313.1799999999998</v>
      </c>
      <c r="AF1112" s="13">
        <v>1296.519</v>
      </c>
      <c r="AG1112" s="13">
        <v>3397.05</v>
      </c>
      <c r="AH1112" s="13">
        <v>2132.94</v>
      </c>
      <c r="AI1112" s="13">
        <v>1365.194</v>
      </c>
      <c r="AJ1112" s="13">
        <v>389.9221</v>
      </c>
      <c r="AK1112" s="13">
        <v>1205.74</v>
      </c>
      <c r="AL1112" s="13">
        <v>371.08679999999998</v>
      </c>
      <c r="AM1112" s="13">
        <v>3008.55</v>
      </c>
      <c r="AN1112" s="13">
        <v>122.36</v>
      </c>
      <c r="AO1112" s="13">
        <v>962.02</v>
      </c>
      <c r="AP1112" s="13">
        <v>1539.01</v>
      </c>
      <c r="AQ1112" s="13">
        <v>641.52</v>
      </c>
      <c r="AR1112" s="13">
        <v>1219.81</v>
      </c>
      <c r="AS1112" s="13">
        <v>89.19</v>
      </c>
      <c r="AT1112" s="13">
        <v>2236.04</v>
      </c>
      <c r="AU1112" s="13">
        <v>533.33000000000004</v>
      </c>
      <c r="AV1112" s="13">
        <v>528.83069999999998</v>
      </c>
      <c r="AW1112" s="13">
        <v>1276.57</v>
      </c>
      <c r="AX1112" s="13">
        <v>175.61</v>
      </c>
      <c r="AY1112" s="13">
        <v>138.75</v>
      </c>
      <c r="AZ1112" s="13">
        <v>1772.1</v>
      </c>
      <c r="BA1112" s="13">
        <v>42.63</v>
      </c>
      <c r="BB1112" s="13">
        <v>3118.5</v>
      </c>
      <c r="BC1112" s="13">
        <v>3282</v>
      </c>
      <c r="BD1112" s="13">
        <v>10196</v>
      </c>
      <c r="BE1112" s="13">
        <v>1103.5999999999999</v>
      </c>
      <c r="BF1112" s="13">
        <v>1586.5</v>
      </c>
      <c r="BG1112" s="13">
        <v>112.08</v>
      </c>
      <c r="BH1112" s="13">
        <v>110.33984375</v>
      </c>
    </row>
    <row r="1113" spans="3:60" x14ac:dyDescent="0.3">
      <c r="C1113" s="12">
        <v>44012</v>
      </c>
      <c r="D1113" s="13">
        <v>1783.68</v>
      </c>
      <c r="E1113" s="13">
        <v>0.44400000000000001</v>
      </c>
      <c r="F1113" s="13">
        <v>1799</v>
      </c>
      <c r="G1113" s="13">
        <v>137.97149999999999</v>
      </c>
      <c r="H1113" s="13">
        <v>97.391000000000005</v>
      </c>
      <c r="I1113" s="13">
        <v>107.83</v>
      </c>
      <c r="J1113" s="13">
        <v>1.2379</v>
      </c>
      <c r="K1113" s="13">
        <v>39.270000000000003</v>
      </c>
      <c r="L1113" s="13">
        <v>30.43</v>
      </c>
      <c r="M1113" s="13">
        <v>1.4107000000000001</v>
      </c>
      <c r="N1113" s="13">
        <v>0.65700000000000003</v>
      </c>
      <c r="O1113" s="13">
        <v>0.14849999999999999</v>
      </c>
      <c r="P1113" s="13">
        <v>0.1293</v>
      </c>
      <c r="Q1113" s="13">
        <v>0.17100000000000001</v>
      </c>
      <c r="R1113" s="13">
        <v>3.0000000000000001E-3</v>
      </c>
      <c r="S1113" s="13">
        <v>-0.45600000000000002</v>
      </c>
      <c r="T1113" s="13">
        <v>-0.69499999999999995</v>
      </c>
      <c r="U1113" s="13">
        <v>-0.46200000000000002</v>
      </c>
      <c r="V1113" s="13">
        <v>2.2189999999999999</v>
      </c>
      <c r="W1113" s="13">
        <v>1.256</v>
      </c>
      <c r="X1113" s="13">
        <v>7.3999999999999996E-2</v>
      </c>
      <c r="Y1113" s="13">
        <v>0.58899999999999997</v>
      </c>
      <c r="Z1113" s="13">
        <v>0.02</v>
      </c>
      <c r="AA1113" s="13">
        <v>-0.14699999999999999</v>
      </c>
      <c r="AB1113" s="13">
        <v>0.6411</v>
      </c>
      <c r="AC1113" s="13">
        <v>0.56169999999999998</v>
      </c>
      <c r="AD1113" s="13">
        <v>-9.0499999999999997E-2</v>
      </c>
      <c r="AE1113" s="13">
        <v>2315.19</v>
      </c>
      <c r="AF1113" s="13">
        <v>1297.9690000000001</v>
      </c>
      <c r="AG1113" s="13">
        <v>3403.1</v>
      </c>
      <c r="AH1113" s="13">
        <v>2099.86</v>
      </c>
      <c r="AI1113" s="13">
        <v>1348.645</v>
      </c>
      <c r="AJ1113" s="13">
        <v>388.8734</v>
      </c>
      <c r="AK1113" s="13">
        <v>1204.1220000000001</v>
      </c>
      <c r="AL1113" s="13">
        <v>369.32920000000001</v>
      </c>
      <c r="AM1113" s="13">
        <v>2980.73</v>
      </c>
      <c r="AN1113" s="13">
        <v>119.94</v>
      </c>
      <c r="AO1113" s="13">
        <v>945.48</v>
      </c>
      <c r="AP1113" s="13">
        <v>1436.38</v>
      </c>
      <c r="AQ1113" s="13">
        <v>602.76</v>
      </c>
      <c r="AR1113" s="13">
        <v>1195.72</v>
      </c>
      <c r="AS1113" s="13">
        <v>87.42</v>
      </c>
      <c r="AT1113" s="13">
        <v>2201.79</v>
      </c>
      <c r="AU1113" s="13">
        <v>524.91</v>
      </c>
      <c r="AV1113" s="13">
        <v>526.93330000000003</v>
      </c>
      <c r="AW1113" s="13">
        <v>1277.48</v>
      </c>
      <c r="AX1113" s="13">
        <v>176.52</v>
      </c>
      <c r="AY1113" s="13">
        <v>139.171875</v>
      </c>
      <c r="AZ1113" s="13">
        <v>1800.5</v>
      </c>
      <c r="BA1113" s="13">
        <v>41.15</v>
      </c>
      <c r="BB1113" s="13">
        <v>3090.25</v>
      </c>
      <c r="BC1113" s="13">
        <v>3223</v>
      </c>
      <c r="BD1113" s="13">
        <v>10147.25</v>
      </c>
      <c r="BE1113" s="13">
        <v>1103.5999999999999</v>
      </c>
      <c r="BF1113" s="13">
        <v>1558.5</v>
      </c>
      <c r="BG1113" s="13">
        <v>112.14</v>
      </c>
      <c r="BH1113" s="13">
        <v>110.4140625</v>
      </c>
    </row>
    <row r="1114" spans="3:60" x14ac:dyDescent="0.3">
      <c r="C1114" s="12">
        <v>44019</v>
      </c>
      <c r="D1114" s="13">
        <v>1795.82</v>
      </c>
      <c r="E1114" s="13">
        <v>0.45700000000000002</v>
      </c>
      <c r="F1114" s="13">
        <v>1949</v>
      </c>
      <c r="G1114" s="13">
        <v>141.56180000000001</v>
      </c>
      <c r="H1114" s="13">
        <v>96.881</v>
      </c>
      <c r="I1114" s="13">
        <v>107.52</v>
      </c>
      <c r="J1114" s="13">
        <v>1.256</v>
      </c>
      <c r="K1114" s="13">
        <v>40.619999999999997</v>
      </c>
      <c r="L1114" s="13">
        <v>29.43</v>
      </c>
      <c r="M1114" s="13">
        <v>1.3748</v>
      </c>
      <c r="N1114" s="13">
        <v>0.64100000000000001</v>
      </c>
      <c r="O1114" s="13">
        <v>0.15670000000000001</v>
      </c>
      <c r="P1114" s="13">
        <v>0.13980000000000001</v>
      </c>
      <c r="Q1114" s="13">
        <v>0.16588</v>
      </c>
      <c r="R1114" s="13">
        <v>1.4E-2</v>
      </c>
      <c r="S1114" s="13">
        <v>-0.43</v>
      </c>
      <c r="T1114" s="13">
        <v>-0.67800000000000005</v>
      </c>
      <c r="U1114" s="13">
        <v>-0.46400000000000002</v>
      </c>
      <c r="V1114" s="13">
        <v>2.1619999999999999</v>
      </c>
      <c r="W1114" s="13">
        <v>1.202</v>
      </c>
      <c r="X1114" s="13">
        <v>6.3E-2</v>
      </c>
      <c r="Y1114" s="13">
        <v>0.61699999999999999</v>
      </c>
      <c r="Z1114" s="13">
        <v>3.3000000000000002E-2</v>
      </c>
      <c r="AA1114" s="13">
        <v>-0.13500000000000001</v>
      </c>
      <c r="AB1114" s="13">
        <v>0.63029999999999997</v>
      </c>
      <c r="AC1114" s="13">
        <v>0.54990000000000006</v>
      </c>
      <c r="AD1114" s="13">
        <v>-8.0399999999999999E-2</v>
      </c>
      <c r="AE1114" s="13">
        <v>2315.9</v>
      </c>
      <c r="AF1114" s="13">
        <v>1300.0719999999999</v>
      </c>
      <c r="AG1114" s="13">
        <v>3439.86</v>
      </c>
      <c r="AH1114" s="13">
        <v>2127.7800000000002</v>
      </c>
      <c r="AI1114" s="13">
        <v>1366.6379999999999</v>
      </c>
      <c r="AJ1114" s="13">
        <v>391.44959999999998</v>
      </c>
      <c r="AK1114" s="13">
        <v>1215.722</v>
      </c>
      <c r="AL1114" s="13">
        <v>373.3777</v>
      </c>
      <c r="AM1114" s="13">
        <v>3029.85</v>
      </c>
      <c r="AN1114" s="13">
        <v>122.68</v>
      </c>
      <c r="AO1114" s="13">
        <v>955.83</v>
      </c>
      <c r="AP1114" s="13">
        <v>1523.86</v>
      </c>
      <c r="AQ1114" s="13">
        <v>620.16999999999996</v>
      </c>
      <c r="AR1114" s="13">
        <v>1253.83</v>
      </c>
      <c r="AS1114" s="13">
        <v>94.82</v>
      </c>
      <c r="AT1114" s="13">
        <v>2243.17</v>
      </c>
      <c r="AU1114" s="13">
        <v>537.26</v>
      </c>
      <c r="AV1114" s="13">
        <v>529.28729999999996</v>
      </c>
      <c r="AW1114" s="13">
        <v>1281.6500000000001</v>
      </c>
      <c r="AX1114" s="13">
        <v>175.88</v>
      </c>
      <c r="AY1114" s="13">
        <v>139.203125</v>
      </c>
      <c r="AZ1114" s="13">
        <v>1809.9</v>
      </c>
      <c r="BA1114" s="13">
        <v>43.08</v>
      </c>
      <c r="BB1114" s="13">
        <v>3136.5</v>
      </c>
      <c r="BC1114" s="13">
        <v>3312</v>
      </c>
      <c r="BD1114" s="13">
        <v>10532.25</v>
      </c>
      <c r="BE1114" s="13">
        <v>1103.5999999999999</v>
      </c>
      <c r="BF1114" s="13">
        <v>1569</v>
      </c>
      <c r="BG1114" s="13">
        <v>112.07</v>
      </c>
      <c r="BH1114" s="13">
        <v>110.38671875</v>
      </c>
    </row>
    <row r="1115" spans="3:60" x14ac:dyDescent="0.3">
      <c r="C1115" s="12">
        <v>44026</v>
      </c>
      <c r="D1115" s="13">
        <v>1809.11</v>
      </c>
      <c r="E1115" s="13">
        <v>0.48299999999999998</v>
      </c>
      <c r="F1115" s="13">
        <v>1742</v>
      </c>
      <c r="G1115" s="13">
        <v>139.99029999999999</v>
      </c>
      <c r="H1115" s="13">
        <v>96.259</v>
      </c>
      <c r="I1115" s="13">
        <v>107.2</v>
      </c>
      <c r="J1115" s="13">
        <v>1.2547999999999999</v>
      </c>
      <c r="K1115" s="13">
        <v>40.29</v>
      </c>
      <c r="L1115" s="13">
        <v>29.52</v>
      </c>
      <c r="M1115" s="13">
        <v>1.3109</v>
      </c>
      <c r="N1115" s="13">
        <v>0.624</v>
      </c>
      <c r="O1115" s="13">
        <v>0.157</v>
      </c>
      <c r="P1115" s="13">
        <v>0.1318</v>
      </c>
      <c r="Q1115" s="13">
        <v>0.17474999999999999</v>
      </c>
      <c r="R1115" s="13">
        <v>-3.3000000000000002E-2</v>
      </c>
      <c r="S1115" s="13">
        <v>-0.44800000000000001</v>
      </c>
      <c r="T1115" s="13">
        <v>-0.67</v>
      </c>
      <c r="U1115" s="13">
        <v>-0.46400000000000002</v>
      </c>
      <c r="V1115" s="13">
        <v>2.1469999999999998</v>
      </c>
      <c r="W1115" s="13">
        <v>1.2110000000000001</v>
      </c>
      <c r="X1115" s="13">
        <v>7.8E-2</v>
      </c>
      <c r="Y1115" s="13">
        <v>0.59499999999999997</v>
      </c>
      <c r="Z1115" s="13">
        <v>1.9E-2</v>
      </c>
      <c r="AA1115" s="13">
        <v>-0.14299999999999999</v>
      </c>
      <c r="AB1115" s="13">
        <v>0.63460000000000005</v>
      </c>
      <c r="AC1115" s="13">
        <v>0.54020000000000001</v>
      </c>
      <c r="AD1115" s="13">
        <v>-0.1087</v>
      </c>
      <c r="AE1115" s="13">
        <v>2316.66</v>
      </c>
      <c r="AF1115" s="13">
        <v>1307.2380000000001</v>
      </c>
      <c r="AG1115" s="13">
        <v>3458.97</v>
      </c>
      <c r="AH1115" s="13">
        <v>2128.19</v>
      </c>
      <c r="AI1115" s="13">
        <v>1365.682</v>
      </c>
      <c r="AJ1115" s="13">
        <v>390.702</v>
      </c>
      <c r="AK1115" s="13">
        <v>1214.2619999999999</v>
      </c>
      <c r="AL1115" s="13">
        <v>373.78800000000001</v>
      </c>
      <c r="AM1115" s="13">
        <v>3080</v>
      </c>
      <c r="AN1115" s="13">
        <v>122.29</v>
      </c>
      <c r="AO1115" s="13">
        <v>952.47</v>
      </c>
      <c r="AP1115" s="13">
        <v>1528.26</v>
      </c>
      <c r="AQ1115" s="13">
        <v>600.1</v>
      </c>
      <c r="AR1115" s="13">
        <v>1239.23</v>
      </c>
      <c r="AS1115" s="13">
        <v>96.35</v>
      </c>
      <c r="AT1115" s="13">
        <v>2270.69</v>
      </c>
      <c r="AU1115" s="13">
        <v>543.47</v>
      </c>
      <c r="AV1115" s="13">
        <v>531.66300000000001</v>
      </c>
      <c r="AW1115" s="13">
        <v>1287.6300000000001</v>
      </c>
      <c r="AX1115" s="13">
        <v>176.2</v>
      </c>
      <c r="AY1115" s="13">
        <v>139.421875</v>
      </c>
      <c r="AZ1115" s="13">
        <v>1813.4</v>
      </c>
      <c r="BA1115" s="13">
        <v>42.9</v>
      </c>
      <c r="BB1115" s="13">
        <v>3183.5</v>
      </c>
      <c r="BC1115" s="13">
        <v>3304</v>
      </c>
      <c r="BD1115" s="13">
        <v>10646.25</v>
      </c>
      <c r="BE1115" s="13">
        <v>1103.5999999999999</v>
      </c>
      <c r="BF1115" s="13">
        <v>1563.5</v>
      </c>
      <c r="BG1115" s="13">
        <v>112.05</v>
      </c>
      <c r="BH1115" s="13">
        <v>110.40625</v>
      </c>
    </row>
    <row r="1116" spans="3:60" x14ac:dyDescent="0.3">
      <c r="C1116" s="12">
        <v>44033</v>
      </c>
      <c r="D1116" s="13">
        <v>1841.81</v>
      </c>
      <c r="E1116" s="13">
        <v>0.53600000000000003</v>
      </c>
      <c r="F1116" s="13">
        <v>1594</v>
      </c>
      <c r="G1116" s="13">
        <v>142.50409999999999</v>
      </c>
      <c r="H1116" s="13">
        <v>95.117000000000004</v>
      </c>
      <c r="I1116" s="13">
        <v>106.74</v>
      </c>
      <c r="J1116" s="13">
        <v>1.2743</v>
      </c>
      <c r="K1116" s="13">
        <v>41.96</v>
      </c>
      <c r="L1116" s="13">
        <v>24.84</v>
      </c>
      <c r="M1116" s="13">
        <v>1.3089999999999999</v>
      </c>
      <c r="N1116" s="13">
        <v>0.60199999999999998</v>
      </c>
      <c r="O1116" s="13">
        <v>0.1411</v>
      </c>
      <c r="P1116" s="13">
        <v>0.109</v>
      </c>
      <c r="Q1116" s="13">
        <v>0.17563000000000001</v>
      </c>
      <c r="R1116" s="13">
        <v>-2.5999999999999999E-2</v>
      </c>
      <c r="S1116" s="13">
        <v>-0.46200000000000002</v>
      </c>
      <c r="T1116" s="13">
        <v>-0.67700000000000005</v>
      </c>
      <c r="U1116" s="13">
        <v>-0.46600000000000003</v>
      </c>
      <c r="V1116" s="13">
        <v>2.0379999999999998</v>
      </c>
      <c r="W1116" s="13">
        <v>1.0920000000000001</v>
      </c>
      <c r="X1116" s="13">
        <v>-2.5000000000000001E-2</v>
      </c>
      <c r="Y1116" s="13">
        <v>0.57199999999999995</v>
      </c>
      <c r="Z1116" s="13">
        <v>0.01</v>
      </c>
      <c r="AA1116" s="13">
        <v>-0.14299999999999999</v>
      </c>
      <c r="AB1116" s="13">
        <v>0.65180000000000005</v>
      </c>
      <c r="AC1116" s="13">
        <v>0.54579999999999995</v>
      </c>
      <c r="AD1116" s="13">
        <v>-0.11269999999999999</v>
      </c>
      <c r="AE1116" s="13">
        <v>2317.6999999999998</v>
      </c>
      <c r="AF1116" s="13">
        <v>1312.498</v>
      </c>
      <c r="AG1116" s="13">
        <v>3495.4</v>
      </c>
      <c r="AH1116" s="13">
        <v>2170.14</v>
      </c>
      <c r="AI1116" s="13">
        <v>1391.104</v>
      </c>
      <c r="AJ1116" s="13">
        <v>395.2595</v>
      </c>
      <c r="AK1116" s="13">
        <v>1230.671</v>
      </c>
      <c r="AL1116" s="13">
        <v>376.83710000000002</v>
      </c>
      <c r="AM1116" s="13">
        <v>3140.63</v>
      </c>
      <c r="AN1116" s="13">
        <v>125.22</v>
      </c>
      <c r="AO1116" s="13">
        <v>962.17</v>
      </c>
      <c r="AP1116" s="13">
        <v>1654.88</v>
      </c>
      <c r="AQ1116" s="13">
        <v>618.1</v>
      </c>
      <c r="AR1116" s="13">
        <v>1297.79</v>
      </c>
      <c r="AS1116" s="13">
        <v>97.83</v>
      </c>
      <c r="AT1116" s="13">
        <v>2321.5500000000002</v>
      </c>
      <c r="AU1116" s="13">
        <v>555.80999999999995</v>
      </c>
      <c r="AV1116" s="13">
        <v>535.74149999999997</v>
      </c>
      <c r="AW1116" s="13">
        <v>1291.31</v>
      </c>
      <c r="AX1116" s="13">
        <v>176.37</v>
      </c>
      <c r="AY1116" s="13">
        <v>139.515625</v>
      </c>
      <c r="AZ1116" s="13">
        <v>1843.9</v>
      </c>
      <c r="BA1116" s="13">
        <v>44.32</v>
      </c>
      <c r="BB1116" s="13">
        <v>3251.25</v>
      </c>
      <c r="BC1116" s="13">
        <v>3398</v>
      </c>
      <c r="BD1116" s="13">
        <v>10851</v>
      </c>
      <c r="BE1116" s="13">
        <v>1103.5999999999999</v>
      </c>
      <c r="BF1116" s="13">
        <v>1578.5</v>
      </c>
      <c r="BG1116" s="13">
        <v>112.065</v>
      </c>
      <c r="BH1116" s="13">
        <v>110.43359375</v>
      </c>
    </row>
    <row r="1117" spans="3:60" x14ac:dyDescent="0.3">
      <c r="C1117" s="12">
        <v>44040</v>
      </c>
      <c r="D1117" s="13">
        <v>1946.99</v>
      </c>
      <c r="E1117" s="13">
        <v>0.53200000000000003</v>
      </c>
      <c r="F1117" s="13">
        <v>1264</v>
      </c>
      <c r="G1117" s="13">
        <v>143.47829999999999</v>
      </c>
      <c r="H1117" s="13">
        <v>93.695999999999998</v>
      </c>
      <c r="I1117" s="13">
        <v>105.06</v>
      </c>
      <c r="J1117" s="13">
        <v>1.2948</v>
      </c>
      <c r="K1117" s="13">
        <v>41.04</v>
      </c>
      <c r="L1117" s="13">
        <v>25.44</v>
      </c>
      <c r="M1117" s="13">
        <v>1.2168000000000001</v>
      </c>
      <c r="N1117" s="13">
        <v>0.57999999999999996</v>
      </c>
      <c r="O1117" s="13">
        <v>0.13869999999999999</v>
      </c>
      <c r="P1117" s="13">
        <v>9.8900000000000002E-2</v>
      </c>
      <c r="Q1117" s="13">
        <v>0.16625000000000001</v>
      </c>
      <c r="R1117" s="13">
        <v>-9.7000000000000003E-2</v>
      </c>
      <c r="S1117" s="13">
        <v>-0.50900000000000001</v>
      </c>
      <c r="T1117" s="13">
        <v>-0.69399999999999995</v>
      </c>
      <c r="U1117" s="13">
        <v>-0.46600000000000003</v>
      </c>
      <c r="V1117" s="13">
        <v>1.9550000000000001</v>
      </c>
      <c r="W1117" s="13">
        <v>1.006</v>
      </c>
      <c r="X1117" s="13">
        <v>-5.1999999999999998E-2</v>
      </c>
      <c r="Y1117" s="13">
        <v>0.55800000000000005</v>
      </c>
      <c r="Z1117" s="13">
        <v>1.7999999999999999E-2</v>
      </c>
      <c r="AA1117" s="13">
        <v>-0.13600000000000001</v>
      </c>
      <c r="AB1117" s="13">
        <v>0.61960000000000004</v>
      </c>
      <c r="AC1117" s="13">
        <v>0.51500000000000001</v>
      </c>
      <c r="AD1117" s="13">
        <v>-9.9099999999999994E-2</v>
      </c>
      <c r="AE1117" s="13">
        <v>2315.56</v>
      </c>
      <c r="AF1117" s="13">
        <v>1316.297</v>
      </c>
      <c r="AG1117" s="13">
        <v>3504.27</v>
      </c>
      <c r="AH1117" s="13">
        <v>2182.5100000000002</v>
      </c>
      <c r="AI1117" s="13">
        <v>1402.9069999999999</v>
      </c>
      <c r="AJ1117" s="13">
        <v>396.2165</v>
      </c>
      <c r="AK1117" s="13">
        <v>1235.393</v>
      </c>
      <c r="AL1117" s="13">
        <v>383.85550000000001</v>
      </c>
      <c r="AM1117" s="13">
        <v>3100.54</v>
      </c>
      <c r="AN1117" s="13">
        <v>122.07</v>
      </c>
      <c r="AO1117" s="13">
        <v>954.29</v>
      </c>
      <c r="AP1117" s="13">
        <v>1666.74</v>
      </c>
      <c r="AQ1117" s="13">
        <v>616.19000000000005</v>
      </c>
      <c r="AR1117" s="13">
        <v>1320.36</v>
      </c>
      <c r="AS1117" s="13">
        <v>94.56</v>
      </c>
      <c r="AT1117" s="13">
        <v>2299.91</v>
      </c>
      <c r="AU1117" s="13">
        <v>551.03</v>
      </c>
      <c r="AV1117" s="13">
        <v>541.78520000000003</v>
      </c>
      <c r="AW1117" s="13">
        <v>1293.03</v>
      </c>
      <c r="AX1117" s="13">
        <v>177.13</v>
      </c>
      <c r="AY1117" s="13">
        <v>139.703125</v>
      </c>
      <c r="AZ1117" s="13">
        <v>1944.6</v>
      </c>
      <c r="BA1117" s="13">
        <v>43.22</v>
      </c>
      <c r="BB1117" s="13">
        <v>3213</v>
      </c>
      <c r="BC1117" s="13">
        <v>3301</v>
      </c>
      <c r="BD1117" s="13">
        <v>10540</v>
      </c>
      <c r="BE1117" s="13">
        <v>1103.5999999999999</v>
      </c>
      <c r="BF1117" s="13">
        <v>1566</v>
      </c>
      <c r="BG1117" s="13">
        <v>112.11</v>
      </c>
      <c r="BH1117" s="13">
        <v>110.4609375</v>
      </c>
    </row>
    <row r="1118" spans="3:60" x14ac:dyDescent="0.3">
      <c r="C1118" s="12">
        <v>44047</v>
      </c>
      <c r="D1118" s="13">
        <v>1999.67</v>
      </c>
      <c r="E1118" s="13">
        <v>0.57899999999999996</v>
      </c>
      <c r="F1118" s="13">
        <v>1463</v>
      </c>
      <c r="G1118" s="13">
        <v>147.91560000000001</v>
      </c>
      <c r="H1118" s="13">
        <v>93.382000000000005</v>
      </c>
      <c r="I1118" s="13">
        <v>105.75</v>
      </c>
      <c r="J1118" s="13">
        <v>1.3065</v>
      </c>
      <c r="K1118" s="13">
        <v>41.7</v>
      </c>
      <c r="L1118" s="13">
        <v>23.76</v>
      </c>
      <c r="M1118" s="13">
        <v>1.1857</v>
      </c>
      <c r="N1118" s="13">
        <v>0.50800000000000001</v>
      </c>
      <c r="O1118" s="13">
        <v>0.10730000000000001</v>
      </c>
      <c r="P1118" s="13">
        <v>8.6400000000000005E-2</v>
      </c>
      <c r="Q1118" s="13">
        <v>0.157</v>
      </c>
      <c r="R1118" s="13">
        <v>-0.14299999999999999</v>
      </c>
      <c r="S1118" s="13">
        <v>-0.55300000000000005</v>
      </c>
      <c r="T1118" s="13">
        <v>-0.71299999999999997</v>
      </c>
      <c r="U1118" s="13">
        <v>-0.46500000000000002</v>
      </c>
      <c r="V1118" s="13">
        <v>1.8940000000000001</v>
      </c>
      <c r="W1118" s="13">
        <v>0.94599999999999995</v>
      </c>
      <c r="X1118" s="13">
        <v>-8.2000000000000003E-2</v>
      </c>
      <c r="Y1118" s="13">
        <v>0.54900000000000004</v>
      </c>
      <c r="Z1118" s="13">
        <v>1.2E-2</v>
      </c>
      <c r="AA1118" s="13">
        <v>-0.13600000000000001</v>
      </c>
      <c r="AB1118" s="13">
        <v>0.59809999999999997</v>
      </c>
      <c r="AC1118" s="13">
        <v>0.48920000000000002</v>
      </c>
      <c r="AD1118" s="13">
        <v>-7.4300000000000005E-2</v>
      </c>
      <c r="AE1118" s="13">
        <v>2320.86</v>
      </c>
      <c r="AF1118" s="13">
        <v>1321.7739999999999</v>
      </c>
      <c r="AG1118" s="13">
        <v>3522.62</v>
      </c>
      <c r="AH1118" s="13">
        <v>2202.84</v>
      </c>
      <c r="AI1118" s="13">
        <v>1413.0930000000001</v>
      </c>
      <c r="AJ1118" s="13">
        <v>396.30829999999997</v>
      </c>
      <c r="AK1118" s="13">
        <v>1247.1659999999999</v>
      </c>
      <c r="AL1118" s="13">
        <v>387.0908</v>
      </c>
      <c r="AM1118" s="13">
        <v>3189.37</v>
      </c>
      <c r="AN1118" s="13">
        <v>120.49</v>
      </c>
      <c r="AO1118" s="13">
        <v>946.7</v>
      </c>
      <c r="AP1118" s="13">
        <v>1574.06</v>
      </c>
      <c r="AQ1118" s="13">
        <v>612.92999999999995</v>
      </c>
      <c r="AR1118" s="13">
        <v>1309.58</v>
      </c>
      <c r="AS1118" s="13">
        <v>98.11</v>
      </c>
      <c r="AT1118" s="13">
        <v>2336.8200000000002</v>
      </c>
      <c r="AU1118" s="13">
        <v>559.25</v>
      </c>
      <c r="AV1118" s="13">
        <v>543.25710000000004</v>
      </c>
      <c r="AW1118" s="13">
        <v>1295.72</v>
      </c>
      <c r="AX1118" s="13">
        <v>177.81</v>
      </c>
      <c r="AY1118" s="13">
        <v>140.328125</v>
      </c>
      <c r="AZ1118" s="13">
        <v>2001.2</v>
      </c>
      <c r="BA1118" s="13">
        <v>44.43</v>
      </c>
      <c r="BB1118" s="13">
        <v>3300</v>
      </c>
      <c r="BC1118" s="13">
        <v>3246</v>
      </c>
      <c r="BD1118" s="13">
        <v>11086</v>
      </c>
      <c r="BE1118" s="13">
        <v>1103.5999999999999</v>
      </c>
      <c r="BF1118" s="13">
        <v>1556</v>
      </c>
      <c r="BG1118" s="13">
        <v>112.15</v>
      </c>
      <c r="BH1118" s="13">
        <v>110.52734375</v>
      </c>
    </row>
    <row r="1119" spans="3:60" x14ac:dyDescent="0.3">
      <c r="C1119" s="12">
        <v>44054</v>
      </c>
      <c r="D1119" s="13">
        <v>1942.06</v>
      </c>
      <c r="E1119" s="13">
        <v>0.51500000000000001</v>
      </c>
      <c r="F1119" s="13">
        <v>1510</v>
      </c>
      <c r="G1119" s="13">
        <v>146.8604</v>
      </c>
      <c r="H1119" s="13">
        <v>93.628</v>
      </c>
      <c r="I1119" s="13">
        <v>106.54</v>
      </c>
      <c r="J1119" s="13">
        <v>1.3089999999999999</v>
      </c>
      <c r="K1119" s="13">
        <v>41.61</v>
      </c>
      <c r="L1119" s="13">
        <v>24.03</v>
      </c>
      <c r="M1119" s="13">
        <v>1.329</v>
      </c>
      <c r="N1119" s="13">
        <v>0.64200000000000002</v>
      </c>
      <c r="O1119" s="13">
        <v>0.1489</v>
      </c>
      <c r="P1119" s="13">
        <v>9.8900000000000002E-2</v>
      </c>
      <c r="Q1119" s="13">
        <v>0.16825000000000001</v>
      </c>
      <c r="R1119" s="13">
        <v>-4.7E-2</v>
      </c>
      <c r="S1119" s="13">
        <v>-0.47899999999999998</v>
      </c>
      <c r="T1119" s="13">
        <v>-0.68600000000000005</v>
      </c>
      <c r="U1119" s="13">
        <v>-0.46800000000000003</v>
      </c>
      <c r="V1119" s="13">
        <v>1.885</v>
      </c>
      <c r="W1119" s="13">
        <v>0.94099999999999995</v>
      </c>
      <c r="X1119" s="13">
        <v>-8.4000000000000005E-2</v>
      </c>
      <c r="Y1119" s="13">
        <v>0.56799999999999995</v>
      </c>
      <c r="Z1119" s="13">
        <v>2.7E-2</v>
      </c>
      <c r="AA1119" s="13">
        <v>-0.121</v>
      </c>
      <c r="AB1119" s="13">
        <v>0.73350000000000004</v>
      </c>
      <c r="AC1119" s="13">
        <v>0.60429999999999995</v>
      </c>
      <c r="AD1119" s="13">
        <v>-1.1000000000000001E-3</v>
      </c>
      <c r="AE1119" s="13">
        <v>2319.3200000000002</v>
      </c>
      <c r="AF1119" s="13">
        <v>1326.2940000000001</v>
      </c>
      <c r="AG1119" s="13">
        <v>3503.3</v>
      </c>
      <c r="AH1119" s="13">
        <v>2213.3000000000002</v>
      </c>
      <c r="AI1119" s="13">
        <v>1424.0070000000001</v>
      </c>
      <c r="AJ1119" s="13">
        <v>399.21429999999998</v>
      </c>
      <c r="AK1119" s="13">
        <v>1255.837</v>
      </c>
      <c r="AL1119" s="13">
        <v>384.81270000000001</v>
      </c>
      <c r="AM1119" s="13">
        <v>3206.47</v>
      </c>
      <c r="AN1119" s="13">
        <v>122.88</v>
      </c>
      <c r="AO1119" s="13">
        <v>964.79</v>
      </c>
      <c r="AP1119" s="13">
        <v>1562.15</v>
      </c>
      <c r="AQ1119" s="13">
        <v>637.03</v>
      </c>
      <c r="AR1119" s="13">
        <v>1332.52</v>
      </c>
      <c r="AS1119" s="13">
        <v>95.54</v>
      </c>
      <c r="AT1119" s="13">
        <v>2359.4699999999998</v>
      </c>
      <c r="AU1119" s="13">
        <v>564.09</v>
      </c>
      <c r="AV1119" s="13">
        <v>541.34079999999994</v>
      </c>
      <c r="AW1119" s="13">
        <v>1305.7</v>
      </c>
      <c r="AX1119" s="13">
        <v>176.66</v>
      </c>
      <c r="AY1119" s="13">
        <v>139.25</v>
      </c>
      <c r="AZ1119" s="13">
        <v>1932.6</v>
      </c>
      <c r="BA1119" s="13">
        <v>44.5</v>
      </c>
      <c r="BB1119" s="13">
        <v>3330</v>
      </c>
      <c r="BC1119" s="13">
        <v>3326</v>
      </c>
      <c r="BD1119" s="13">
        <v>10878.5</v>
      </c>
      <c r="BE1119" s="13">
        <v>1103.5999999999999</v>
      </c>
      <c r="BF1119" s="13">
        <v>1583</v>
      </c>
      <c r="BG1119" s="13">
        <v>112.08</v>
      </c>
      <c r="BH1119" s="13">
        <v>110.41015625</v>
      </c>
    </row>
    <row r="1120" spans="3:60" x14ac:dyDescent="0.3">
      <c r="C1120" s="12">
        <v>44061</v>
      </c>
      <c r="D1120" s="13">
        <v>2006.91</v>
      </c>
      <c r="E1120" s="13">
        <v>0.53100000000000003</v>
      </c>
      <c r="F1120" s="13">
        <v>1586</v>
      </c>
      <c r="G1120" s="13">
        <v>151.69489999999999</v>
      </c>
      <c r="H1120" s="13">
        <v>92.271000000000001</v>
      </c>
      <c r="I1120" s="13">
        <v>105.34</v>
      </c>
      <c r="J1120" s="13">
        <v>1.3235000000000001</v>
      </c>
      <c r="K1120" s="13">
        <v>42.89</v>
      </c>
      <c r="L1120" s="13">
        <v>21.51</v>
      </c>
      <c r="M1120" s="13">
        <v>1.3955</v>
      </c>
      <c r="N1120" s="13">
        <v>0.67</v>
      </c>
      <c r="O1120" s="13">
        <v>0.1431</v>
      </c>
      <c r="P1120" s="13">
        <v>9.1300000000000006E-2</v>
      </c>
      <c r="Q1120" s="13">
        <v>0.16138</v>
      </c>
      <c r="R1120" s="13">
        <v>-2.9000000000000001E-2</v>
      </c>
      <c r="S1120" s="13">
        <v>-0.46400000000000002</v>
      </c>
      <c r="T1120" s="13">
        <v>-0.66400000000000003</v>
      </c>
      <c r="U1120" s="13">
        <v>-0.46400000000000002</v>
      </c>
      <c r="V1120" s="13">
        <v>1.8759999999999999</v>
      </c>
      <c r="W1120" s="13">
        <v>0.92500000000000004</v>
      </c>
      <c r="X1120" s="13">
        <v>-0.151</v>
      </c>
      <c r="Y1120" s="13">
        <v>0.61299999999999999</v>
      </c>
      <c r="Z1120" s="13">
        <v>3.4000000000000002E-2</v>
      </c>
      <c r="AA1120" s="13">
        <v>-0.128</v>
      </c>
      <c r="AB1120" s="13">
        <v>0.77680000000000005</v>
      </c>
      <c r="AC1120" s="13">
        <v>0.65080000000000005</v>
      </c>
      <c r="AD1120" s="13">
        <v>-4.4999999999999998E-2</v>
      </c>
      <c r="AE1120" s="13">
        <v>2320.48</v>
      </c>
      <c r="AF1120" s="13">
        <v>1321.066</v>
      </c>
      <c r="AG1120" s="13">
        <v>3473.34</v>
      </c>
      <c r="AH1120" s="13">
        <v>2200.58</v>
      </c>
      <c r="AI1120" s="13">
        <v>1421.95</v>
      </c>
      <c r="AJ1120" s="13">
        <v>399.5976</v>
      </c>
      <c r="AK1120" s="13">
        <v>1247.453</v>
      </c>
      <c r="AL1120" s="13">
        <v>384.6164</v>
      </c>
      <c r="AM1120" s="13">
        <v>3271.45</v>
      </c>
      <c r="AN1120" s="13">
        <v>121.71</v>
      </c>
      <c r="AO1120" s="13">
        <v>980.09</v>
      </c>
      <c r="AP1120" s="13">
        <v>1539.3</v>
      </c>
      <c r="AQ1120" s="13">
        <v>643.94000000000005</v>
      </c>
      <c r="AR1120" s="13">
        <v>1342.64</v>
      </c>
      <c r="AS1120" s="13">
        <v>98.33</v>
      </c>
      <c r="AT1120" s="13">
        <v>2399.37</v>
      </c>
      <c r="AU1120" s="13">
        <v>573.33000000000004</v>
      </c>
      <c r="AV1120" s="13">
        <v>543.52610000000004</v>
      </c>
      <c r="AW1120" s="13">
        <v>1304.8599999999999</v>
      </c>
      <c r="AX1120" s="13">
        <v>176.43</v>
      </c>
      <c r="AY1120" s="13">
        <v>139.390625</v>
      </c>
      <c r="AZ1120" s="13">
        <v>1999.4</v>
      </c>
      <c r="BA1120" s="13">
        <v>45.46</v>
      </c>
      <c r="BB1120" s="13">
        <v>3387</v>
      </c>
      <c r="BC1120" s="13">
        <v>3277</v>
      </c>
      <c r="BD1120" s="13">
        <v>11409.25</v>
      </c>
      <c r="BE1120" s="13">
        <v>1103.5999999999999</v>
      </c>
      <c r="BF1120" s="13">
        <v>1611</v>
      </c>
      <c r="BG1120" s="13">
        <v>112.03</v>
      </c>
      <c r="BH1120" s="13">
        <v>110.44140625</v>
      </c>
    </row>
    <row r="1121" spans="3:60" x14ac:dyDescent="0.3">
      <c r="C1121" s="12">
        <v>44068</v>
      </c>
      <c r="D1121" s="13">
        <v>1916.35</v>
      </c>
      <c r="E1121" s="13">
        <v>0.61799999999999999</v>
      </c>
      <c r="F1121" s="13">
        <v>1518</v>
      </c>
      <c r="G1121" s="13">
        <v>152.643</v>
      </c>
      <c r="H1121" s="13">
        <v>93.019000000000005</v>
      </c>
      <c r="I1121" s="13">
        <v>106.44</v>
      </c>
      <c r="J1121" s="13">
        <v>1.3123</v>
      </c>
      <c r="K1121" s="13">
        <v>43.35</v>
      </c>
      <c r="L1121" s="13">
        <v>22.03</v>
      </c>
      <c r="M1121" s="13">
        <v>1.3935</v>
      </c>
      <c r="N1121" s="13">
        <v>0.68400000000000005</v>
      </c>
      <c r="O1121" s="13">
        <v>0.14929999999999999</v>
      </c>
      <c r="P1121" s="13">
        <v>8.8700000000000001E-2</v>
      </c>
      <c r="Q1121" s="13">
        <v>0.17424999999999999</v>
      </c>
      <c r="R1121" s="13">
        <v>6.0000000000000001E-3</v>
      </c>
      <c r="S1121" s="13">
        <v>-0.433</v>
      </c>
      <c r="T1121" s="13">
        <v>-0.66400000000000003</v>
      </c>
      <c r="U1121" s="13">
        <v>-0.46899999999999997</v>
      </c>
      <c r="V1121" s="13">
        <v>1.976</v>
      </c>
      <c r="W1121" s="13">
        <v>1.024</v>
      </c>
      <c r="X1121" s="13">
        <v>-8.2000000000000003E-2</v>
      </c>
      <c r="Y1121" s="13">
        <v>0.58699999999999997</v>
      </c>
      <c r="Z1121" s="13">
        <v>0.03</v>
      </c>
      <c r="AA1121" s="13">
        <v>-0.11799999999999999</v>
      </c>
      <c r="AB1121" s="13">
        <v>0.8397</v>
      </c>
      <c r="AC1121" s="13">
        <v>0.71079999999999999</v>
      </c>
      <c r="AD1121" s="13">
        <v>-2.5399999999999999E-2</v>
      </c>
      <c r="AE1121" s="13">
        <v>2317.25</v>
      </c>
      <c r="AF1121" s="13">
        <v>1317.2560000000001</v>
      </c>
      <c r="AG1121" s="13">
        <v>3472.47</v>
      </c>
      <c r="AH1121" s="13">
        <v>2212.33</v>
      </c>
      <c r="AI1121" s="13">
        <v>1425.662</v>
      </c>
      <c r="AJ1121" s="13">
        <v>400.79700000000003</v>
      </c>
      <c r="AK1121" s="13">
        <v>1249.067</v>
      </c>
      <c r="AL1121" s="13">
        <v>382.29989999999998</v>
      </c>
      <c r="AM1121" s="13">
        <v>3322.61</v>
      </c>
      <c r="AN1121" s="13">
        <v>122.54</v>
      </c>
      <c r="AO1121" s="13">
        <v>988.37</v>
      </c>
      <c r="AP1121" s="13">
        <v>1501.11</v>
      </c>
      <c r="AQ1121" s="13">
        <v>614.46</v>
      </c>
      <c r="AR1121" s="13">
        <v>1343.31</v>
      </c>
      <c r="AS1121" s="13">
        <v>101.11</v>
      </c>
      <c r="AT1121" s="13">
        <v>2422.9499999999998</v>
      </c>
      <c r="AU1121" s="13">
        <v>578.89</v>
      </c>
      <c r="AV1121" s="13">
        <v>540.49739999999997</v>
      </c>
      <c r="AW1121" s="13">
        <v>1308.19</v>
      </c>
      <c r="AX1121" s="13">
        <v>175.89</v>
      </c>
      <c r="AY1121" s="13">
        <v>139.3125</v>
      </c>
      <c r="AZ1121" s="13">
        <v>1911.8</v>
      </c>
      <c r="BA1121" s="13">
        <v>45.86</v>
      </c>
      <c r="BB1121" s="13">
        <v>3443</v>
      </c>
      <c r="BC1121" s="13">
        <v>3329</v>
      </c>
      <c r="BD1121" s="13">
        <v>11726.25</v>
      </c>
      <c r="BE1121" s="13">
        <v>1103.5999999999999</v>
      </c>
      <c r="BF1121" s="13">
        <v>1628</v>
      </c>
      <c r="BG1121" s="13">
        <v>112.015</v>
      </c>
      <c r="BH1121" s="13">
        <v>110.43359375</v>
      </c>
    </row>
    <row r="1122" spans="3:60" x14ac:dyDescent="0.3">
      <c r="C1122" s="12">
        <v>44075</v>
      </c>
      <c r="D1122" s="13">
        <v>1975.06</v>
      </c>
      <c r="E1122" s="13">
        <v>0.63200000000000001</v>
      </c>
      <c r="F1122" s="13">
        <v>1471</v>
      </c>
      <c r="G1122" s="13">
        <v>153.34360000000001</v>
      </c>
      <c r="H1122" s="13">
        <v>92.337999999999994</v>
      </c>
      <c r="I1122" s="13">
        <v>106.02</v>
      </c>
      <c r="J1122" s="13">
        <v>1.3391999999999999</v>
      </c>
      <c r="K1122" s="13">
        <v>42.76</v>
      </c>
      <c r="L1122" s="13">
        <v>26.12</v>
      </c>
      <c r="M1122" s="13">
        <v>1.42</v>
      </c>
      <c r="N1122" s="13">
        <v>0.67</v>
      </c>
      <c r="O1122" s="13">
        <v>0.13089999999999999</v>
      </c>
      <c r="P1122" s="13">
        <v>9.9099999999999994E-2</v>
      </c>
      <c r="Q1122" s="13">
        <v>0.15675</v>
      </c>
      <c r="R1122" s="13">
        <v>3.9E-2</v>
      </c>
      <c r="S1122" s="13">
        <v>-0.42099999999999999</v>
      </c>
      <c r="T1122" s="13">
        <v>-0.68100000000000005</v>
      </c>
      <c r="U1122" s="13">
        <v>-0.46700000000000003</v>
      </c>
      <c r="V1122" s="13">
        <v>1.9889999999999999</v>
      </c>
      <c r="W1122" s="13">
        <v>1.034</v>
      </c>
      <c r="X1122" s="13">
        <v>-0.11799999999999999</v>
      </c>
      <c r="Y1122" s="13">
        <v>0.61</v>
      </c>
      <c r="Z1122" s="13">
        <v>4.2000000000000003E-2</v>
      </c>
      <c r="AA1122" s="13">
        <v>-0.11700000000000001</v>
      </c>
      <c r="AB1122" s="13">
        <v>0.87939999999999996</v>
      </c>
      <c r="AC1122" s="13">
        <v>0.8367</v>
      </c>
      <c r="AD1122" s="13">
        <v>-0.10580000000000001</v>
      </c>
      <c r="AE1122" s="13">
        <v>2321.7399999999998</v>
      </c>
      <c r="AF1122" s="13">
        <v>1313.3430000000001</v>
      </c>
      <c r="AG1122" s="13">
        <v>3477.36</v>
      </c>
      <c r="AH1122" s="13">
        <v>2221.12</v>
      </c>
      <c r="AI1122" s="13">
        <v>1436.2570000000001</v>
      </c>
      <c r="AJ1122" s="13">
        <v>402.274</v>
      </c>
      <c r="AK1122" s="13">
        <v>1252.3219999999999</v>
      </c>
      <c r="AL1122" s="13">
        <v>387.90649999999999</v>
      </c>
      <c r="AM1122" s="13">
        <v>3414.21</v>
      </c>
      <c r="AN1122" s="13">
        <v>120.9</v>
      </c>
      <c r="AO1122" s="13">
        <v>982.46</v>
      </c>
      <c r="AP1122" s="13">
        <v>1567.86</v>
      </c>
      <c r="AQ1122" s="13">
        <v>613.09</v>
      </c>
      <c r="AR1122" s="13">
        <v>1336.11</v>
      </c>
      <c r="AS1122" s="13">
        <v>102.4</v>
      </c>
      <c r="AT1122" s="13">
        <v>2467.25</v>
      </c>
      <c r="AU1122" s="13">
        <v>588.52</v>
      </c>
      <c r="AV1122" s="13">
        <v>543.89189999999996</v>
      </c>
      <c r="AW1122" s="13">
        <v>1314.13</v>
      </c>
      <c r="AX1122" s="13">
        <v>175.72</v>
      </c>
      <c r="AY1122" s="13">
        <v>139.578125</v>
      </c>
      <c r="AZ1122" s="13">
        <v>1970.8</v>
      </c>
      <c r="BA1122" s="13">
        <v>45.58</v>
      </c>
      <c r="BB1122" s="13">
        <v>3527</v>
      </c>
      <c r="BC1122" s="13">
        <v>3271</v>
      </c>
      <c r="BD1122" s="13">
        <v>12312.5</v>
      </c>
      <c r="BE1122" s="13">
        <v>1103.5999999999999</v>
      </c>
      <c r="BF1122" s="13">
        <v>1616.5</v>
      </c>
      <c r="BG1122" s="13">
        <v>112.05</v>
      </c>
      <c r="BH1122" s="13">
        <v>110.46875</v>
      </c>
    </row>
    <row r="1123" spans="3:60" x14ac:dyDescent="0.3">
      <c r="C1123" s="12">
        <v>44082</v>
      </c>
      <c r="D1123" s="13">
        <v>1939.01</v>
      </c>
      <c r="E1123" s="13">
        <v>0.66100000000000003</v>
      </c>
      <c r="F1123" s="13">
        <v>1328</v>
      </c>
      <c r="G1123" s="13">
        <v>145.9974</v>
      </c>
      <c r="H1123" s="13">
        <v>93.444999999999993</v>
      </c>
      <c r="I1123" s="13">
        <v>105.93</v>
      </c>
      <c r="J1123" s="13">
        <v>1.3045</v>
      </c>
      <c r="K1123" s="13">
        <v>36.76</v>
      </c>
      <c r="L1123" s="13">
        <v>31.46</v>
      </c>
      <c r="M1123" s="13">
        <v>1.4213</v>
      </c>
      <c r="N1123" s="13">
        <v>0.68</v>
      </c>
      <c r="O1123" s="13">
        <v>0.14080000000000001</v>
      </c>
      <c r="P1123" s="13">
        <v>0.10929999999999999</v>
      </c>
      <c r="Q1123" s="13">
        <v>0.15562999999999999</v>
      </c>
      <c r="R1123" s="13">
        <v>-4.7E-2</v>
      </c>
      <c r="S1123" s="13">
        <v>-0.496</v>
      </c>
      <c r="T1123" s="13">
        <v>-0.71099999999999997</v>
      </c>
      <c r="U1123" s="13">
        <v>-0.46700000000000003</v>
      </c>
      <c r="V1123" s="13">
        <v>2.0030000000000001</v>
      </c>
      <c r="W1123" s="13">
        <v>1.0269999999999999</v>
      </c>
      <c r="X1123" s="13">
        <v>-8.7999999999999995E-2</v>
      </c>
      <c r="Y1123" s="13">
        <v>0.60899999999999999</v>
      </c>
      <c r="Z1123" s="13">
        <v>3.5000000000000003E-2</v>
      </c>
      <c r="AA1123" s="13">
        <v>-0.13300000000000001</v>
      </c>
      <c r="AB1123" s="13">
        <v>0.74329999999999996</v>
      </c>
      <c r="AC1123" s="13">
        <v>0.70309999999999995</v>
      </c>
      <c r="AD1123" s="13">
        <v>-0.13780000000000001</v>
      </c>
      <c r="AE1123" s="13">
        <v>2321.09</v>
      </c>
      <c r="AF1123" s="13">
        <v>1313.482</v>
      </c>
      <c r="AG1123" s="13">
        <v>3467.79</v>
      </c>
      <c r="AH1123" s="13">
        <v>2211.5700000000002</v>
      </c>
      <c r="AI1123" s="13">
        <v>1428.1759999999999</v>
      </c>
      <c r="AJ1123" s="13">
        <v>402.65640000000002</v>
      </c>
      <c r="AK1123" s="13">
        <v>1250.412</v>
      </c>
      <c r="AL1123" s="13">
        <v>385.21080000000001</v>
      </c>
      <c r="AM1123" s="13">
        <v>3207.54</v>
      </c>
      <c r="AN1123" s="13">
        <v>120.51</v>
      </c>
      <c r="AO1123" s="13">
        <v>983.62</v>
      </c>
      <c r="AP1123" s="13">
        <v>1532.36</v>
      </c>
      <c r="AQ1123" s="13">
        <v>569.41</v>
      </c>
      <c r="AR1123" s="13">
        <v>1325.93</v>
      </c>
      <c r="AS1123" s="13">
        <v>96.89</v>
      </c>
      <c r="AT1123" s="13">
        <v>2354.41</v>
      </c>
      <c r="AU1123" s="13">
        <v>562.80999999999995</v>
      </c>
      <c r="AV1123" s="13">
        <v>541.40949999999998</v>
      </c>
      <c r="AW1123" s="13">
        <v>1311.59</v>
      </c>
      <c r="AX1123" s="13">
        <v>176.93</v>
      </c>
      <c r="AY1123" s="13">
        <v>139.5625</v>
      </c>
      <c r="AZ1123" s="13">
        <v>1935.1</v>
      </c>
      <c r="BA1123" s="13">
        <v>39.78</v>
      </c>
      <c r="BB1123" s="13">
        <v>3335.5</v>
      </c>
      <c r="BC1123" s="13">
        <v>3268</v>
      </c>
      <c r="BD1123" s="13">
        <v>11060.5</v>
      </c>
      <c r="BE1123" s="13">
        <v>1103.5999999999999</v>
      </c>
      <c r="BF1123" s="13">
        <v>1620</v>
      </c>
      <c r="BG1123" s="13">
        <v>112.05</v>
      </c>
      <c r="BH1123" s="13">
        <v>110.44921875</v>
      </c>
    </row>
    <row r="1124" spans="3:60" x14ac:dyDescent="0.3">
      <c r="C1124" s="12">
        <v>44089</v>
      </c>
      <c r="D1124" s="13">
        <v>1958.1</v>
      </c>
      <c r="E1124" s="13">
        <v>0.66500000000000004</v>
      </c>
      <c r="F1124" s="13">
        <v>1289</v>
      </c>
      <c r="G1124" s="13">
        <v>147.76050000000001</v>
      </c>
      <c r="H1124" s="13">
        <v>93.05</v>
      </c>
      <c r="I1124" s="13">
        <v>105.46</v>
      </c>
      <c r="J1124" s="13">
        <v>1.2892999999999999</v>
      </c>
      <c r="K1124" s="13">
        <v>38.28</v>
      </c>
      <c r="L1124" s="13">
        <v>25.59</v>
      </c>
      <c r="M1124" s="13">
        <v>1.431</v>
      </c>
      <c r="N1124" s="13">
        <v>0.68100000000000005</v>
      </c>
      <c r="O1124" s="13">
        <v>0.13900000000000001</v>
      </c>
      <c r="P1124" s="13">
        <v>9.8900000000000002E-2</v>
      </c>
      <c r="Q1124" s="13">
        <v>0.15212999999999999</v>
      </c>
      <c r="R1124" s="13">
        <v>-3.5999999999999997E-2</v>
      </c>
      <c r="S1124" s="13">
        <v>-0.48</v>
      </c>
      <c r="T1124" s="13">
        <v>-0.69399999999999995</v>
      </c>
      <c r="U1124" s="13">
        <v>-0.46800000000000003</v>
      </c>
      <c r="V1124" s="13">
        <v>1.911</v>
      </c>
      <c r="W1124" s="13">
        <v>0.997</v>
      </c>
      <c r="X1124" s="13">
        <v>-0.16</v>
      </c>
      <c r="Y1124" s="13">
        <v>0.57899999999999996</v>
      </c>
      <c r="Z1124" s="13">
        <v>1.4999999999999999E-2</v>
      </c>
      <c r="AA1124" s="13">
        <v>-0.14399999999999999</v>
      </c>
      <c r="AB1124" s="13">
        <v>0.76819999999999999</v>
      </c>
      <c r="AC1124" s="13">
        <v>0.72729999999999995</v>
      </c>
      <c r="AD1124" s="13">
        <v>-6.88E-2</v>
      </c>
      <c r="AE1124" s="13">
        <v>2316.9299999999998</v>
      </c>
      <c r="AF1124" s="13">
        <v>1313.7329999999999</v>
      </c>
      <c r="AG1124" s="13">
        <v>3477.88</v>
      </c>
      <c r="AH1124" s="13">
        <v>2213.77</v>
      </c>
      <c r="AI1124" s="13">
        <v>1430.9349999999999</v>
      </c>
      <c r="AJ1124" s="13">
        <v>402.5308</v>
      </c>
      <c r="AK1124" s="13">
        <v>1251.3969999999999</v>
      </c>
      <c r="AL1124" s="13">
        <v>383.27530000000002</v>
      </c>
      <c r="AM1124" s="13">
        <v>3286.16</v>
      </c>
      <c r="AN1124" s="13">
        <v>122.94</v>
      </c>
      <c r="AO1124" s="13">
        <v>994.06</v>
      </c>
      <c r="AP1124" s="13">
        <v>1556.65</v>
      </c>
      <c r="AQ1124" s="13">
        <v>598.29</v>
      </c>
      <c r="AR1124" s="13">
        <v>1366.27</v>
      </c>
      <c r="AS1124" s="13">
        <v>98.85</v>
      </c>
      <c r="AT1124" s="13">
        <v>2407.9699999999998</v>
      </c>
      <c r="AU1124" s="13">
        <v>575.64</v>
      </c>
      <c r="AV1124" s="13">
        <v>543.08169999999996</v>
      </c>
      <c r="AW1124" s="13">
        <v>1309.9000000000001</v>
      </c>
      <c r="AX1124" s="13">
        <v>174</v>
      </c>
      <c r="AY1124" s="13">
        <v>139.671875</v>
      </c>
      <c r="AZ1124" s="13">
        <v>1958</v>
      </c>
      <c r="BA1124" s="13">
        <v>40.53</v>
      </c>
      <c r="BB1124" s="13">
        <v>3405.25</v>
      </c>
      <c r="BC1124" s="13">
        <v>3335</v>
      </c>
      <c r="BD1124" s="13">
        <v>11464.25</v>
      </c>
      <c r="BE1124" s="13">
        <v>1103.5999999999999</v>
      </c>
      <c r="BF1124" s="13">
        <v>1630</v>
      </c>
      <c r="BG1124" s="13">
        <v>112.28</v>
      </c>
      <c r="BH1124" s="13">
        <v>110.453125</v>
      </c>
    </row>
    <row r="1125" spans="3:60" x14ac:dyDescent="0.3">
      <c r="C1125" s="12">
        <v>44096</v>
      </c>
      <c r="D1125" s="13">
        <v>1899.4</v>
      </c>
      <c r="E1125" s="13">
        <v>0.66400000000000003</v>
      </c>
      <c r="F1125" s="13">
        <v>1364</v>
      </c>
      <c r="G1125" s="13">
        <v>147.51509999999999</v>
      </c>
      <c r="H1125" s="13">
        <v>93.988</v>
      </c>
      <c r="I1125" s="13">
        <v>105.03</v>
      </c>
      <c r="J1125" s="13">
        <v>1.2721</v>
      </c>
      <c r="K1125" s="13">
        <v>39.6</v>
      </c>
      <c r="L1125" s="13">
        <v>26.86</v>
      </c>
      <c r="M1125" s="13">
        <v>1.4233</v>
      </c>
      <c r="N1125" s="13">
        <v>0.67200000000000004</v>
      </c>
      <c r="O1125" s="13">
        <v>0.1351</v>
      </c>
      <c r="P1125" s="13">
        <v>8.6199999999999999E-2</v>
      </c>
      <c r="Q1125" s="13">
        <v>0.15187999999999999</v>
      </c>
      <c r="R1125" s="13">
        <v>-5.8000000000000003E-2</v>
      </c>
      <c r="S1125" s="13">
        <v>-0.50600000000000001</v>
      </c>
      <c r="T1125" s="13">
        <v>-0.71799999999999997</v>
      </c>
      <c r="U1125" s="13">
        <v>-0.46700000000000003</v>
      </c>
      <c r="V1125" s="13">
        <v>1.7850000000000001</v>
      </c>
      <c r="W1125" s="13">
        <v>0.86399999999999999</v>
      </c>
      <c r="X1125" s="13">
        <v>-0.23100000000000001</v>
      </c>
      <c r="Y1125" s="13">
        <v>0.58299999999999996</v>
      </c>
      <c r="Z1125" s="13">
        <v>8.9999999999999993E-3</v>
      </c>
      <c r="AA1125" s="13">
        <v>-0.14699999999999999</v>
      </c>
      <c r="AB1125" s="13">
        <v>0.74919999999999998</v>
      </c>
      <c r="AC1125" s="13">
        <v>0.70550000000000002</v>
      </c>
      <c r="AD1125" s="13">
        <v>-5.5E-2</v>
      </c>
      <c r="AE1125" s="13">
        <v>2314.36</v>
      </c>
      <c r="AF1125" s="13">
        <v>1314.798</v>
      </c>
      <c r="AG1125" s="13">
        <v>3478.6</v>
      </c>
      <c r="AH1125" s="13">
        <v>2195.81</v>
      </c>
      <c r="AI1125" s="13">
        <v>1412.193</v>
      </c>
      <c r="AJ1125" s="13">
        <v>399.91640000000001</v>
      </c>
      <c r="AK1125" s="13">
        <v>1239.415</v>
      </c>
      <c r="AL1125" s="13">
        <v>380.72410000000002</v>
      </c>
      <c r="AM1125" s="13">
        <v>3208.13</v>
      </c>
      <c r="AN1125" s="13">
        <v>118.48</v>
      </c>
      <c r="AO1125" s="13">
        <v>993.97</v>
      </c>
      <c r="AP1125" s="13">
        <v>1465.33</v>
      </c>
      <c r="AQ1125" s="13">
        <v>566.91</v>
      </c>
      <c r="AR1125" s="13">
        <v>1324.43</v>
      </c>
      <c r="AS1125" s="13">
        <v>97.02</v>
      </c>
      <c r="AT1125" s="13">
        <v>2343.39</v>
      </c>
      <c r="AU1125" s="13">
        <v>560.21</v>
      </c>
      <c r="AV1125" s="13">
        <v>541.60410000000002</v>
      </c>
      <c r="AW1125" s="13">
        <v>1315.42</v>
      </c>
      <c r="AX1125" s="13">
        <v>174.37</v>
      </c>
      <c r="AY1125" s="13">
        <v>139.625</v>
      </c>
      <c r="AZ1125" s="13">
        <v>1899.3</v>
      </c>
      <c r="BA1125" s="13">
        <v>41.72</v>
      </c>
      <c r="BB1125" s="13">
        <v>3299.25</v>
      </c>
      <c r="BC1125" s="13">
        <v>3163</v>
      </c>
      <c r="BD1125" s="13">
        <v>11149.5</v>
      </c>
      <c r="BE1125" s="13">
        <v>1103.5999999999999</v>
      </c>
      <c r="BF1125" s="13">
        <v>1633</v>
      </c>
      <c r="BG1125" s="13">
        <v>112.325</v>
      </c>
      <c r="BH1125" s="13">
        <v>110.46875</v>
      </c>
    </row>
    <row r="1126" spans="3:60" x14ac:dyDescent="0.3">
      <c r="C1126" s="12">
        <v>44103</v>
      </c>
      <c r="D1126" s="13">
        <v>1895.63</v>
      </c>
      <c r="E1126" s="13">
        <v>0.66300000000000003</v>
      </c>
      <c r="F1126" s="13">
        <v>1658</v>
      </c>
      <c r="G1126" s="13">
        <v>146.75989999999999</v>
      </c>
      <c r="H1126" s="13">
        <v>93.891000000000005</v>
      </c>
      <c r="I1126" s="13">
        <v>105.66</v>
      </c>
      <c r="J1126" s="13">
        <v>1.2854000000000001</v>
      </c>
      <c r="K1126" s="13">
        <v>39.29</v>
      </c>
      <c r="L1126" s="13">
        <v>26.27</v>
      </c>
      <c r="M1126" s="13">
        <v>1.4149</v>
      </c>
      <c r="N1126" s="13">
        <v>0.65</v>
      </c>
      <c r="O1126" s="13">
        <v>0.123</v>
      </c>
      <c r="P1126" s="13">
        <v>8.6400000000000005E-2</v>
      </c>
      <c r="Q1126" s="13">
        <v>0.14663000000000001</v>
      </c>
      <c r="R1126" s="13">
        <v>-0.122</v>
      </c>
      <c r="S1126" s="13">
        <v>-0.54600000000000004</v>
      </c>
      <c r="T1126" s="13">
        <v>-0.71399999999999997</v>
      </c>
      <c r="U1126" s="13">
        <v>-0.46899999999999997</v>
      </c>
      <c r="V1126" s="13">
        <v>1.7370000000000001</v>
      </c>
      <c r="W1126" s="13">
        <v>0.85099999999999998</v>
      </c>
      <c r="X1126" s="13">
        <v>-0.23</v>
      </c>
      <c r="Y1126" s="13">
        <v>0.6</v>
      </c>
      <c r="Z1126" s="13">
        <v>1.2E-2</v>
      </c>
      <c r="AA1126" s="13">
        <v>-0.151</v>
      </c>
      <c r="AB1126" s="13">
        <v>0.71830000000000005</v>
      </c>
      <c r="AC1126" s="13">
        <v>0.68510000000000004</v>
      </c>
      <c r="AD1126" s="13">
        <v>-5.7299999999999997E-2</v>
      </c>
      <c r="AE1126" s="13">
        <v>2317.52</v>
      </c>
      <c r="AF1126" s="13">
        <v>1315.4490000000001</v>
      </c>
      <c r="AG1126" s="13">
        <v>3462.61</v>
      </c>
      <c r="AH1126" s="13">
        <v>2190.0700000000002</v>
      </c>
      <c r="AI1126" s="13">
        <v>1402.058</v>
      </c>
      <c r="AJ1126" s="13">
        <v>398.36509999999998</v>
      </c>
      <c r="AK1126" s="13">
        <v>1230.6559999999999</v>
      </c>
      <c r="AL1126" s="13">
        <v>382.95249999999999</v>
      </c>
      <c r="AM1126" s="13">
        <v>3228.71</v>
      </c>
      <c r="AN1126" s="13">
        <v>119.75</v>
      </c>
      <c r="AO1126" s="13">
        <v>1000.47</v>
      </c>
      <c r="AP1126" s="13">
        <v>1358.64</v>
      </c>
      <c r="AQ1126" s="13">
        <v>549.4</v>
      </c>
      <c r="AR1126" s="13">
        <v>1336.19</v>
      </c>
      <c r="AS1126" s="13">
        <v>95.48</v>
      </c>
      <c r="AT1126" s="13">
        <v>2359.63</v>
      </c>
      <c r="AU1126" s="13">
        <v>562.70000000000005</v>
      </c>
      <c r="AV1126" s="13">
        <v>541.16729999999995</v>
      </c>
      <c r="AW1126" s="13">
        <v>1307.25</v>
      </c>
      <c r="AX1126" s="13">
        <v>174.87</v>
      </c>
      <c r="AY1126" s="13">
        <v>139.78125</v>
      </c>
      <c r="AZ1126" s="13">
        <v>1894.3</v>
      </c>
      <c r="BA1126" s="13">
        <v>41.03</v>
      </c>
      <c r="BB1126" s="13">
        <v>3333.75</v>
      </c>
      <c r="BC1126" s="13">
        <v>3203</v>
      </c>
      <c r="BD1126" s="13">
        <v>11337.75</v>
      </c>
      <c r="BE1126" s="13">
        <v>1103.5999999999999</v>
      </c>
      <c r="BF1126" s="13">
        <v>1659</v>
      </c>
      <c r="BG1126" s="13">
        <v>112.30500000000001</v>
      </c>
      <c r="BH1126" s="13">
        <v>110.484375</v>
      </c>
    </row>
    <row r="1127" spans="3:60" x14ac:dyDescent="0.3">
      <c r="C1127" s="12">
        <v>44110</v>
      </c>
      <c r="D1127" s="13">
        <v>1903.97</v>
      </c>
      <c r="E1127" s="13">
        <v>0.82</v>
      </c>
      <c r="F1127" s="13">
        <v>2097</v>
      </c>
      <c r="G1127" s="13">
        <v>149.50579999999999</v>
      </c>
      <c r="H1127" s="13">
        <v>93.686000000000007</v>
      </c>
      <c r="I1127" s="13">
        <v>105.62</v>
      </c>
      <c r="J1127" s="13">
        <v>1.2955000000000001</v>
      </c>
      <c r="K1127" s="13">
        <v>40.67</v>
      </c>
      <c r="L1127" s="13">
        <v>29.48</v>
      </c>
      <c r="M1127" s="13">
        <v>1.5366</v>
      </c>
      <c r="N1127" s="13">
        <v>0.73599999999999999</v>
      </c>
      <c r="O1127" s="13">
        <v>0.1467</v>
      </c>
      <c r="P1127" s="13">
        <v>8.3699999999999997E-2</v>
      </c>
      <c r="Q1127" s="13">
        <v>0.14274999999999999</v>
      </c>
      <c r="R1127" s="13">
        <v>-8.3000000000000004E-2</v>
      </c>
      <c r="S1127" s="13">
        <v>-0.50900000000000001</v>
      </c>
      <c r="T1127" s="13">
        <v>-0.70199999999999996</v>
      </c>
      <c r="U1127" s="13">
        <v>-0.47</v>
      </c>
      <c r="V1127" s="13">
        <v>1.681</v>
      </c>
      <c r="W1127" s="13">
        <v>0.77500000000000002</v>
      </c>
      <c r="X1127" s="13">
        <v>-0.29499999999999998</v>
      </c>
      <c r="Y1127" s="13">
        <v>0.63200000000000001</v>
      </c>
      <c r="Z1127" s="13">
        <v>3.3000000000000002E-2</v>
      </c>
      <c r="AA1127" s="13">
        <v>-0.125</v>
      </c>
      <c r="AB1127" s="13">
        <v>0.86670000000000003</v>
      </c>
      <c r="AC1127" s="13">
        <v>0.81989999999999996</v>
      </c>
      <c r="AD1127" s="13">
        <v>-2.5399999999999999E-2</v>
      </c>
      <c r="AE1127" s="13">
        <v>2317.98</v>
      </c>
      <c r="AF1127" s="13">
        <v>1310.47</v>
      </c>
      <c r="AG1127" s="13">
        <v>3461.43</v>
      </c>
      <c r="AH1127" s="13">
        <v>2216.2600000000002</v>
      </c>
      <c r="AI1127" s="13">
        <v>1418.865</v>
      </c>
      <c r="AJ1127" s="13">
        <v>401.7321</v>
      </c>
      <c r="AK1127" s="13">
        <v>1237.7260000000001</v>
      </c>
      <c r="AL1127" s="13">
        <v>380.4907</v>
      </c>
      <c r="AM1127" s="13">
        <v>3258.03</v>
      </c>
      <c r="AN1127" s="13">
        <v>121.12</v>
      </c>
      <c r="AO1127" s="13">
        <v>994.4</v>
      </c>
      <c r="AP1127" s="13">
        <v>1426.33</v>
      </c>
      <c r="AQ1127" s="13">
        <v>555.80999999999995</v>
      </c>
      <c r="AR1127" s="13">
        <v>1380.54</v>
      </c>
      <c r="AS1127" s="13">
        <v>99.09</v>
      </c>
      <c r="AT1127" s="13">
        <v>2382.5700000000002</v>
      </c>
      <c r="AU1127" s="13">
        <v>569.66999999999996</v>
      </c>
      <c r="AV1127" s="13">
        <v>541.51440000000002</v>
      </c>
      <c r="AW1127" s="13">
        <v>1314.07</v>
      </c>
      <c r="AX1127" s="13">
        <v>174.27</v>
      </c>
      <c r="AY1127" s="13">
        <v>139.046875</v>
      </c>
      <c r="AZ1127" s="13">
        <v>1901.1</v>
      </c>
      <c r="BA1127" s="13">
        <v>42.65</v>
      </c>
      <c r="BB1127" s="13">
        <v>3353.25</v>
      </c>
      <c r="BC1127" s="13">
        <v>3227</v>
      </c>
      <c r="BD1127" s="13">
        <v>11273.75</v>
      </c>
      <c r="BE1127" s="13">
        <v>1103.5999999999999</v>
      </c>
      <c r="BF1127" s="13">
        <v>1645</v>
      </c>
      <c r="BG1127" s="13">
        <v>112.27500000000001</v>
      </c>
      <c r="BH1127" s="13">
        <v>110.4296875</v>
      </c>
    </row>
    <row r="1128" spans="3:60" x14ac:dyDescent="0.3">
      <c r="C1128" s="12">
        <v>44117</v>
      </c>
      <c r="D1128" s="13">
        <v>1891.41</v>
      </c>
      <c r="E1128" s="13">
        <v>0.79100000000000004</v>
      </c>
      <c r="F1128" s="13">
        <v>1732</v>
      </c>
      <c r="G1128" s="13">
        <v>150.38409999999999</v>
      </c>
      <c r="H1128" s="13">
        <v>93.531000000000006</v>
      </c>
      <c r="I1128" s="13">
        <v>105.54</v>
      </c>
      <c r="J1128" s="13">
        <v>1.2958000000000001</v>
      </c>
      <c r="K1128" s="13">
        <v>40.200000000000003</v>
      </c>
      <c r="L1128" s="13">
        <v>26.07</v>
      </c>
      <c r="M1128" s="13">
        <v>1.5106999999999999</v>
      </c>
      <c r="N1128" s="13">
        <v>0.72799999999999998</v>
      </c>
      <c r="O1128" s="13">
        <v>0.13900000000000001</v>
      </c>
      <c r="P1128" s="13">
        <v>8.8700000000000001E-2</v>
      </c>
      <c r="Q1128" s="13">
        <v>0.14424999999999999</v>
      </c>
      <c r="R1128" s="13">
        <v>-0.13400000000000001</v>
      </c>
      <c r="S1128" s="13">
        <v>-0.55700000000000005</v>
      </c>
      <c r="T1128" s="13">
        <v>-0.73899999999999999</v>
      </c>
      <c r="U1128" s="13">
        <v>-0.46800000000000003</v>
      </c>
      <c r="V1128" s="13">
        <v>1.4969999999999999</v>
      </c>
      <c r="W1128" s="13">
        <v>0.65700000000000003</v>
      </c>
      <c r="X1128" s="13">
        <v>-0.35</v>
      </c>
      <c r="Y1128" s="13">
        <v>0.64400000000000002</v>
      </c>
      <c r="Z1128" s="13">
        <v>2.5999999999999999E-2</v>
      </c>
      <c r="AA1128" s="13">
        <v>-0.13700000000000001</v>
      </c>
      <c r="AB1128" s="13">
        <v>0.80020000000000002</v>
      </c>
      <c r="AC1128" s="13">
        <v>0.75129999999999997</v>
      </c>
      <c r="AD1128" s="13">
        <v>-4.8000000000000001E-2</v>
      </c>
      <c r="AE1128" s="13">
        <v>2315.7199999999998</v>
      </c>
      <c r="AF1128" s="13">
        <v>1309.153</v>
      </c>
      <c r="AG1128" s="13">
        <v>3478.11</v>
      </c>
      <c r="AH1128" s="13">
        <v>2231.04</v>
      </c>
      <c r="AI1128" s="13">
        <v>1427.627</v>
      </c>
      <c r="AJ1128" s="13">
        <v>403.65620000000001</v>
      </c>
      <c r="AK1128" s="13">
        <v>1247.348</v>
      </c>
      <c r="AL1128" s="13">
        <v>384.03719999999998</v>
      </c>
      <c r="AM1128" s="13">
        <v>3407.1</v>
      </c>
      <c r="AN1128" s="13">
        <v>122.81</v>
      </c>
      <c r="AO1128" s="13">
        <v>996.96</v>
      </c>
      <c r="AP1128" s="13">
        <v>1448.15</v>
      </c>
      <c r="AQ1128" s="13">
        <v>548.66999999999996</v>
      </c>
      <c r="AR1128" s="13">
        <v>1403.78</v>
      </c>
      <c r="AS1128" s="13">
        <v>103.45</v>
      </c>
      <c r="AT1128" s="13">
        <v>2464.1799999999998</v>
      </c>
      <c r="AU1128" s="13">
        <v>588.94000000000005</v>
      </c>
      <c r="AV1128" s="13">
        <v>543.04690000000005</v>
      </c>
      <c r="AW1128" s="13">
        <v>1324.23</v>
      </c>
      <c r="AX1128" s="13">
        <v>175.06</v>
      </c>
      <c r="AY1128" s="13">
        <v>139.203125</v>
      </c>
      <c r="AZ1128" s="13">
        <v>1888.5</v>
      </c>
      <c r="BA1128" s="13">
        <v>42.45</v>
      </c>
      <c r="BB1128" s="13">
        <v>3504.75</v>
      </c>
      <c r="BC1128" s="13">
        <v>3267</v>
      </c>
      <c r="BD1128" s="13">
        <v>12094</v>
      </c>
      <c r="BE1128" s="13">
        <v>1103.5999999999999</v>
      </c>
      <c r="BF1128" s="13">
        <v>1647.5</v>
      </c>
      <c r="BG1128" s="13">
        <v>112.34</v>
      </c>
      <c r="BH1128" s="13">
        <v>110.44140625</v>
      </c>
    </row>
    <row r="1129" spans="3:60" x14ac:dyDescent="0.3">
      <c r="C1129" s="12">
        <v>44124</v>
      </c>
      <c r="D1129" s="13">
        <v>1908.86</v>
      </c>
      <c r="E1129" s="13">
        <v>0.84799999999999998</v>
      </c>
      <c r="F1129" s="13">
        <v>1350</v>
      </c>
      <c r="G1129" s="13">
        <v>152.32650000000001</v>
      </c>
      <c r="H1129" s="13">
        <v>93.066999999999993</v>
      </c>
      <c r="I1129" s="13">
        <v>105.57</v>
      </c>
      <c r="J1129" s="13">
        <v>1.294</v>
      </c>
      <c r="K1129" s="13">
        <v>41.46</v>
      </c>
      <c r="L1129" s="13">
        <v>29.35</v>
      </c>
      <c r="M1129" s="13">
        <v>1.5914999999999999</v>
      </c>
      <c r="N1129" s="13">
        <v>0.78700000000000003</v>
      </c>
      <c r="O1129" s="13">
        <v>0.1431</v>
      </c>
      <c r="P1129" s="13">
        <v>8.6199999999999999E-2</v>
      </c>
      <c r="Q1129" s="13">
        <v>0.14338000000000001</v>
      </c>
      <c r="R1129" s="13">
        <v>-0.19700000000000001</v>
      </c>
      <c r="S1129" s="13">
        <v>-0.60699999999999998</v>
      </c>
      <c r="T1129" s="13">
        <v>-0.78500000000000003</v>
      </c>
      <c r="U1129" s="13">
        <v>-0.46800000000000003</v>
      </c>
      <c r="V1129" s="13">
        <v>1.599</v>
      </c>
      <c r="W1129" s="13">
        <v>0.72699999999999998</v>
      </c>
      <c r="X1129" s="13">
        <v>-0.33600000000000002</v>
      </c>
      <c r="Y1129" s="13">
        <v>0.60399999999999998</v>
      </c>
      <c r="Z1129" s="13">
        <v>1.7000000000000001E-2</v>
      </c>
      <c r="AA1129" s="13">
        <v>-0.14199999999999999</v>
      </c>
      <c r="AB1129" s="13">
        <v>0.74009999999999998</v>
      </c>
      <c r="AC1129" s="13">
        <v>0.69289999999999996</v>
      </c>
      <c r="AD1129" s="13">
        <v>-7.0599999999999996E-2</v>
      </c>
      <c r="AE1129" s="13">
        <v>2314.88</v>
      </c>
      <c r="AF1129" s="13">
        <v>1308.998</v>
      </c>
      <c r="AG1129" s="13">
        <v>3462.31</v>
      </c>
      <c r="AH1129" s="13">
        <v>2230.0100000000002</v>
      </c>
      <c r="AI1129" s="13">
        <v>1424.2329999999999</v>
      </c>
      <c r="AJ1129" s="13">
        <v>402.92009999999999</v>
      </c>
      <c r="AK1129" s="13">
        <v>1241.9929999999999</v>
      </c>
      <c r="AL1129" s="13">
        <v>385.86520000000002</v>
      </c>
      <c r="AM1129" s="13">
        <v>3339.04</v>
      </c>
      <c r="AN1129" s="13">
        <v>121.05</v>
      </c>
      <c r="AO1129" s="13">
        <v>983.79</v>
      </c>
      <c r="AP1129" s="13">
        <v>1478.46</v>
      </c>
      <c r="AQ1129" s="13">
        <v>540.66999999999996</v>
      </c>
      <c r="AR1129" s="13">
        <v>1395.8</v>
      </c>
      <c r="AS1129" s="13">
        <v>103.75</v>
      </c>
      <c r="AT1129" s="13">
        <v>2422.71</v>
      </c>
      <c r="AU1129" s="13">
        <v>580.11</v>
      </c>
      <c r="AV1129" s="13">
        <v>543.97450000000003</v>
      </c>
      <c r="AW1129" s="13">
        <v>1326.62</v>
      </c>
      <c r="AX1129" s="13">
        <v>175.81</v>
      </c>
      <c r="AY1129" s="13">
        <v>138.703125</v>
      </c>
      <c r="AZ1129" s="13">
        <v>1910.4</v>
      </c>
      <c r="BA1129" s="13">
        <v>43.16</v>
      </c>
      <c r="BB1129" s="13">
        <v>3432.25</v>
      </c>
      <c r="BC1129" s="13">
        <v>3226</v>
      </c>
      <c r="BD1129" s="13">
        <v>11660.75</v>
      </c>
      <c r="BE1129" s="13">
        <v>1103.5999999999999</v>
      </c>
      <c r="BF1129" s="13">
        <v>1624.5</v>
      </c>
      <c r="BG1129" s="13">
        <v>112.44499999999999</v>
      </c>
      <c r="BH1129" s="13">
        <v>110.44921875</v>
      </c>
    </row>
    <row r="1130" spans="3:60" x14ac:dyDescent="0.3">
      <c r="C1130" s="12">
        <v>44131</v>
      </c>
      <c r="D1130" s="13">
        <v>1908.71</v>
      </c>
      <c r="E1130" s="13">
        <v>0.85399999999999998</v>
      </c>
      <c r="F1130" s="13">
        <v>1413</v>
      </c>
      <c r="G1130" s="13">
        <v>150.70679999999999</v>
      </c>
      <c r="H1130" s="13">
        <v>92.94</v>
      </c>
      <c r="I1130" s="13">
        <v>104.42</v>
      </c>
      <c r="J1130" s="13">
        <v>1.3065</v>
      </c>
      <c r="K1130" s="13">
        <v>39.57</v>
      </c>
      <c r="L1130" s="13">
        <v>33.35</v>
      </c>
      <c r="M1130" s="13">
        <v>1.5529999999999999</v>
      </c>
      <c r="N1130" s="13">
        <v>0.76900000000000002</v>
      </c>
      <c r="O1130" s="13">
        <v>0.14530000000000001</v>
      </c>
      <c r="P1130" s="13">
        <v>8.8999999999999996E-2</v>
      </c>
      <c r="Q1130" s="13">
        <v>0.1515</v>
      </c>
      <c r="R1130" s="13">
        <v>-0.19800000000000001</v>
      </c>
      <c r="S1130" s="13">
        <v>-0.61599999999999999</v>
      </c>
      <c r="T1130" s="13">
        <v>-0.78</v>
      </c>
      <c r="U1130" s="13">
        <v>-0.46800000000000003</v>
      </c>
      <c r="V1130" s="13">
        <v>1.585</v>
      </c>
      <c r="W1130" s="13">
        <v>0.69899999999999995</v>
      </c>
      <c r="X1130" s="13">
        <v>-0.379</v>
      </c>
      <c r="Y1130" s="13">
        <v>0.63200000000000001</v>
      </c>
      <c r="Z1130" s="13">
        <v>2.5999999999999999E-2</v>
      </c>
      <c r="AA1130" s="13">
        <v>-0.13900000000000001</v>
      </c>
      <c r="AB1130" s="13">
        <v>0.77829999999999999</v>
      </c>
      <c r="AC1130" s="13">
        <v>0.73060000000000003</v>
      </c>
      <c r="AD1130" s="13">
        <v>-5.4699999999999999E-2</v>
      </c>
      <c r="AE1130" s="13">
        <v>2316.4899999999998</v>
      </c>
      <c r="AF1130" s="13">
        <v>1309.8399999999999</v>
      </c>
      <c r="AG1130" s="13">
        <v>3474.82</v>
      </c>
      <c r="AH1130" s="13">
        <v>2222.9499999999998</v>
      </c>
      <c r="AI1130" s="13">
        <v>1421.7619999999999</v>
      </c>
      <c r="AJ1130" s="13">
        <v>403.31270000000001</v>
      </c>
      <c r="AK1130" s="13">
        <v>1239.5989999999999</v>
      </c>
      <c r="AL1130" s="13">
        <v>386.86040000000003</v>
      </c>
      <c r="AM1130" s="13">
        <v>3288.82</v>
      </c>
      <c r="AN1130" s="13">
        <v>116.86</v>
      </c>
      <c r="AO1130" s="13">
        <v>978.92</v>
      </c>
      <c r="AP1130" s="13">
        <v>1448.59</v>
      </c>
      <c r="AQ1130" s="13">
        <v>536</v>
      </c>
      <c r="AR1130" s="13">
        <v>1380.68</v>
      </c>
      <c r="AS1130" s="13">
        <v>104.22</v>
      </c>
      <c r="AT1130" s="13">
        <v>2381.65</v>
      </c>
      <c r="AU1130" s="13">
        <v>571.53</v>
      </c>
      <c r="AV1130" s="13">
        <v>545.46969999999999</v>
      </c>
      <c r="AW1130" s="13">
        <v>1324.92</v>
      </c>
      <c r="AX1130" s="13">
        <v>175.94</v>
      </c>
      <c r="AY1130" s="13">
        <v>138.84375</v>
      </c>
      <c r="AZ1130" s="13">
        <v>1908.8</v>
      </c>
      <c r="BA1130" s="13">
        <v>41.2</v>
      </c>
      <c r="BB1130" s="13">
        <v>3383</v>
      </c>
      <c r="BC1130" s="13">
        <v>3068</v>
      </c>
      <c r="BD1130" s="13">
        <v>11588</v>
      </c>
      <c r="BE1130" s="13">
        <v>1103.5999999999999</v>
      </c>
      <c r="BF1130" s="13">
        <v>1618</v>
      </c>
      <c r="BG1130" s="13">
        <v>112.41500000000001</v>
      </c>
      <c r="BH1130" s="13">
        <v>110.42578125</v>
      </c>
    </row>
    <row r="1131" spans="3:60" x14ac:dyDescent="0.3">
      <c r="C1131" s="12">
        <v>44138</v>
      </c>
      <c r="D1131" s="13">
        <v>1909.06</v>
      </c>
      <c r="E1131" s="13">
        <v>0.86899999999999999</v>
      </c>
      <c r="F1131" s="13">
        <v>1263</v>
      </c>
      <c r="G1131" s="13">
        <v>147.023</v>
      </c>
      <c r="H1131" s="13">
        <v>93.552999999999997</v>
      </c>
      <c r="I1131" s="13">
        <v>104.5</v>
      </c>
      <c r="J1131" s="13">
        <v>1.3041</v>
      </c>
      <c r="K1131" s="13">
        <v>37.659999999999997</v>
      </c>
      <c r="L1131" s="13">
        <v>35.549999999999997</v>
      </c>
      <c r="M1131" s="13">
        <v>1.6800000000000002</v>
      </c>
      <c r="N1131" s="13">
        <v>0.9</v>
      </c>
      <c r="O1131" s="13">
        <v>0.1663</v>
      </c>
      <c r="P1131" s="13">
        <v>8.8700000000000001E-2</v>
      </c>
      <c r="Q1131" s="13">
        <v>0.14050000000000001</v>
      </c>
      <c r="R1131" s="13">
        <v>-0.216</v>
      </c>
      <c r="S1131" s="13">
        <v>-0.62</v>
      </c>
      <c r="T1131" s="13">
        <v>-0.79800000000000004</v>
      </c>
      <c r="U1131" s="13">
        <v>-0.47199999999999998</v>
      </c>
      <c r="V1131" s="13">
        <v>1.573</v>
      </c>
      <c r="W1131" s="13">
        <v>0.73299999999999998</v>
      </c>
      <c r="X1131" s="13">
        <v>-0.35199999999999998</v>
      </c>
      <c r="Y1131" s="13">
        <v>0.64300000000000002</v>
      </c>
      <c r="Z1131" s="13">
        <v>0.04</v>
      </c>
      <c r="AA1131" s="13">
        <v>-0.126</v>
      </c>
      <c r="AB1131" s="13">
        <v>0.83830000000000005</v>
      </c>
      <c r="AC1131" s="13">
        <v>0.78769999999999996</v>
      </c>
      <c r="AD1131" s="13">
        <v>-4.6300000000000001E-2</v>
      </c>
      <c r="AE1131" s="13">
        <v>2316.15</v>
      </c>
      <c r="AF1131" s="13">
        <v>1310.1769999999999</v>
      </c>
      <c r="AG1131" s="13">
        <v>3453.26</v>
      </c>
      <c r="AH1131" s="13">
        <v>2221.59</v>
      </c>
      <c r="AI1131" s="13">
        <v>1418.3050000000001</v>
      </c>
      <c r="AJ1131" s="13">
        <v>402.31569999999999</v>
      </c>
      <c r="AK1131" s="13">
        <v>1234.9000000000001</v>
      </c>
      <c r="AL1131" s="13">
        <v>384.9606</v>
      </c>
      <c r="AM1131" s="13">
        <v>3263.76</v>
      </c>
      <c r="AN1131" s="13">
        <v>117.98</v>
      </c>
      <c r="AO1131" s="13">
        <v>974.61</v>
      </c>
      <c r="AP1131" s="13">
        <v>1386.25</v>
      </c>
      <c r="AQ1131" s="13">
        <v>525.51</v>
      </c>
      <c r="AR1131" s="13">
        <v>1365.83</v>
      </c>
      <c r="AS1131" s="13">
        <v>103.51</v>
      </c>
      <c r="AT1131" s="13">
        <v>2369.27</v>
      </c>
      <c r="AU1131" s="13">
        <v>568.09</v>
      </c>
      <c r="AV1131" s="13">
        <v>543.2396</v>
      </c>
      <c r="AW1131" s="13">
        <v>1310.57</v>
      </c>
      <c r="AX1131" s="13">
        <v>176.02</v>
      </c>
      <c r="AY1131" s="13">
        <v>138.09375</v>
      </c>
      <c r="AZ1131" s="13">
        <v>1910.4</v>
      </c>
      <c r="BA1131" s="13">
        <v>39.71</v>
      </c>
      <c r="BB1131" s="13">
        <v>3361.5</v>
      </c>
      <c r="BC1131" s="13">
        <v>3095</v>
      </c>
      <c r="BD1131" s="13">
        <v>11265.75</v>
      </c>
      <c r="BE1131" s="13">
        <v>1103.5999999999999</v>
      </c>
      <c r="BF1131" s="13">
        <v>1605</v>
      </c>
      <c r="BG1131" s="13">
        <v>112.46</v>
      </c>
      <c r="BH1131" s="13">
        <v>110.3828125</v>
      </c>
    </row>
    <row r="1132" spans="3:60" x14ac:dyDescent="0.3">
      <c r="C1132" s="12">
        <v>44145</v>
      </c>
      <c r="D1132" s="13">
        <v>1881.88</v>
      </c>
      <c r="E1132" s="13">
        <v>0.81</v>
      </c>
      <c r="F1132" s="13">
        <v>1200</v>
      </c>
      <c r="G1132" s="13">
        <v>153.55289999999999</v>
      </c>
      <c r="H1132" s="13">
        <v>92.748999999999995</v>
      </c>
      <c r="I1132" s="13">
        <v>105.3</v>
      </c>
      <c r="J1132" s="13">
        <v>1.3237000000000001</v>
      </c>
      <c r="K1132" s="13">
        <v>41.36</v>
      </c>
      <c r="L1132" s="13">
        <v>24.8</v>
      </c>
      <c r="M1132" s="13">
        <v>1.7415</v>
      </c>
      <c r="N1132" s="13">
        <v>0.96099999999999997</v>
      </c>
      <c r="O1132" s="13">
        <v>0.1807</v>
      </c>
      <c r="P1132" s="13">
        <v>8.8700000000000001E-2</v>
      </c>
      <c r="Q1132" s="13">
        <v>0.12988</v>
      </c>
      <c r="R1132" s="13">
        <v>-4.8000000000000001E-2</v>
      </c>
      <c r="S1132" s="13">
        <v>-0.48599999999999999</v>
      </c>
      <c r="T1132" s="13">
        <v>-0.71599999999999997</v>
      </c>
      <c r="U1132" s="13">
        <v>-0.47299999999999998</v>
      </c>
      <c r="V1132" s="13">
        <v>1.63</v>
      </c>
      <c r="W1132" s="13">
        <v>0.76100000000000001</v>
      </c>
      <c r="X1132" s="13">
        <v>-0.38</v>
      </c>
      <c r="Y1132" s="13">
        <v>0.65300000000000002</v>
      </c>
      <c r="Z1132" s="13">
        <v>4.1000000000000002E-2</v>
      </c>
      <c r="AA1132" s="13">
        <v>-0.13700000000000001</v>
      </c>
      <c r="AB1132" s="13">
        <v>0.99029999999999996</v>
      </c>
      <c r="AC1132" s="13">
        <v>0.93620000000000003</v>
      </c>
      <c r="AD1132" s="13">
        <v>-2E-3</v>
      </c>
      <c r="AE1132" s="13">
        <v>2314.17</v>
      </c>
      <c r="AF1132" s="13">
        <v>1315.691</v>
      </c>
      <c r="AG1132" s="13">
        <v>3473.94</v>
      </c>
      <c r="AH1132" s="13">
        <v>2274.06</v>
      </c>
      <c r="AI1132" s="13">
        <v>1455.1780000000001</v>
      </c>
      <c r="AJ1132" s="13">
        <v>410.52629999999999</v>
      </c>
      <c r="AK1132" s="13">
        <v>1255.3810000000001</v>
      </c>
      <c r="AL1132" s="13">
        <v>380.98239999999998</v>
      </c>
      <c r="AM1132" s="13">
        <v>3427.05</v>
      </c>
      <c r="AN1132" s="13">
        <v>127.53</v>
      </c>
      <c r="AO1132" s="13">
        <v>1032.55</v>
      </c>
      <c r="AP1132" s="13">
        <v>1610.14</v>
      </c>
      <c r="AQ1132" s="13">
        <v>590.11</v>
      </c>
      <c r="AR1132" s="13">
        <v>1441.98</v>
      </c>
      <c r="AS1132" s="13">
        <v>105.89</v>
      </c>
      <c r="AT1132" s="13">
        <v>2507.1</v>
      </c>
      <c r="AU1132" s="13">
        <v>600.74</v>
      </c>
      <c r="AV1132" s="13">
        <v>544.17079999999999</v>
      </c>
      <c r="AW1132" s="13">
        <v>1331.36</v>
      </c>
      <c r="AX1132" s="13">
        <v>174.02</v>
      </c>
      <c r="AY1132" s="13">
        <v>137.4375</v>
      </c>
      <c r="AZ1132" s="13">
        <v>1876.4</v>
      </c>
      <c r="BA1132" s="13">
        <v>43.61</v>
      </c>
      <c r="BB1132" s="13">
        <v>3541</v>
      </c>
      <c r="BC1132" s="13">
        <v>3451</v>
      </c>
      <c r="BD1132" s="13">
        <v>11618.25</v>
      </c>
      <c r="BE1132" s="13">
        <v>1103.5999999999999</v>
      </c>
      <c r="BF1132" s="13">
        <v>1701.5</v>
      </c>
      <c r="BG1132" s="13">
        <v>112.29</v>
      </c>
      <c r="BH1132" s="13">
        <v>110.3359375</v>
      </c>
    </row>
    <row r="1133" spans="3:60" x14ac:dyDescent="0.3">
      <c r="C1133" s="12">
        <v>44152</v>
      </c>
      <c r="D1133" s="13">
        <v>1886.94</v>
      </c>
      <c r="E1133" s="13">
        <v>0.79600000000000004</v>
      </c>
      <c r="F1133" s="13">
        <v>1112</v>
      </c>
      <c r="G1133" s="13">
        <v>154.5224</v>
      </c>
      <c r="H1133" s="13">
        <v>92.415999999999997</v>
      </c>
      <c r="I1133" s="13">
        <v>104.23</v>
      </c>
      <c r="J1133" s="13">
        <v>1.3242</v>
      </c>
      <c r="K1133" s="13">
        <v>41.43</v>
      </c>
      <c r="L1133" s="13">
        <v>22.71</v>
      </c>
      <c r="M1133" s="13">
        <v>1.6059000000000001</v>
      </c>
      <c r="N1133" s="13">
        <v>0.85899999999999999</v>
      </c>
      <c r="O1133" s="13">
        <v>0.16919999999999999</v>
      </c>
      <c r="P1133" s="13">
        <v>7.8600000000000003E-2</v>
      </c>
      <c r="Q1133" s="13">
        <v>0.14349999999999999</v>
      </c>
      <c r="R1133" s="13">
        <v>-0.159</v>
      </c>
      <c r="S1133" s="13">
        <v>-0.56299999999999994</v>
      </c>
      <c r="T1133" s="13">
        <v>-0.73299999999999998</v>
      </c>
      <c r="U1133" s="13">
        <v>-0.47099999999999997</v>
      </c>
      <c r="V1133" s="13">
        <v>1.4910000000000001</v>
      </c>
      <c r="W1133" s="13">
        <v>0.63800000000000001</v>
      </c>
      <c r="X1133" s="13">
        <v>-0.39100000000000001</v>
      </c>
      <c r="Y1133" s="13">
        <v>0.64500000000000002</v>
      </c>
      <c r="Z1133" s="13">
        <v>0.02</v>
      </c>
      <c r="AA1133" s="13">
        <v>-0.15</v>
      </c>
      <c r="AB1133" s="13">
        <v>0.91049999999999998</v>
      </c>
      <c r="AC1133" s="13">
        <v>0.85699999999999998</v>
      </c>
      <c r="AD1133" s="13">
        <v>-3.9100000000000003E-2</v>
      </c>
      <c r="AE1133" s="13">
        <v>2318.2600000000002</v>
      </c>
      <c r="AF1133" s="13">
        <v>1322.4169999999999</v>
      </c>
      <c r="AG1133" s="13">
        <v>3506.07</v>
      </c>
      <c r="AH1133" s="13">
        <v>2274.75</v>
      </c>
      <c r="AI1133" s="13">
        <v>1461.0740000000001</v>
      </c>
      <c r="AJ1133" s="13">
        <v>412.7826</v>
      </c>
      <c r="AK1133" s="13">
        <v>1262.2750000000001</v>
      </c>
      <c r="AL1133" s="13">
        <v>384.82010000000002</v>
      </c>
      <c r="AM1133" s="13">
        <v>3495.86</v>
      </c>
      <c r="AN1133" s="13">
        <v>128.97999999999999</v>
      </c>
      <c r="AO1133" s="13">
        <v>1057.92</v>
      </c>
      <c r="AP1133" s="13">
        <v>1642.23</v>
      </c>
      <c r="AQ1133" s="13">
        <v>601.69000000000005</v>
      </c>
      <c r="AR1133" s="13">
        <v>1472.77</v>
      </c>
      <c r="AS1133" s="13">
        <v>105.88</v>
      </c>
      <c r="AT1133" s="13">
        <v>2558.4299999999998</v>
      </c>
      <c r="AU1133" s="13">
        <v>612.86</v>
      </c>
      <c r="AV1133" s="13">
        <v>548.44439999999997</v>
      </c>
      <c r="AW1133" s="13">
        <v>1334.43</v>
      </c>
      <c r="AX1133" s="13">
        <v>175.18</v>
      </c>
      <c r="AY1133" s="13">
        <v>138.296875</v>
      </c>
      <c r="AZ1133" s="13">
        <v>1885.1</v>
      </c>
      <c r="BA1133" s="13">
        <v>43.75</v>
      </c>
      <c r="BB1133" s="13">
        <v>3606.75</v>
      </c>
      <c r="BC1133" s="13">
        <v>3467</v>
      </c>
      <c r="BD1133" s="13">
        <v>11975</v>
      </c>
      <c r="BE1133" s="13">
        <v>1103.5999999999999</v>
      </c>
      <c r="BF1133" s="13">
        <v>1736.5</v>
      </c>
      <c r="BG1133" s="13">
        <v>112.31</v>
      </c>
      <c r="BH1133" s="13">
        <v>110.359375</v>
      </c>
    </row>
    <row r="1134" spans="3:60" x14ac:dyDescent="0.3">
      <c r="C1134" s="12">
        <v>44159</v>
      </c>
      <c r="D1134" s="13">
        <v>1805.04</v>
      </c>
      <c r="E1134" s="13">
        <v>0.749</v>
      </c>
      <c r="F1134" s="13">
        <v>1178</v>
      </c>
      <c r="G1134" s="13">
        <v>159.79130000000001</v>
      </c>
      <c r="H1134" s="13">
        <v>92.225999999999999</v>
      </c>
      <c r="I1134" s="13">
        <v>104.63</v>
      </c>
      <c r="J1134" s="13">
        <v>1.3343</v>
      </c>
      <c r="K1134" s="13">
        <v>44.91</v>
      </c>
      <c r="L1134" s="13">
        <v>21.64</v>
      </c>
      <c r="M1134" s="13">
        <v>1.6052</v>
      </c>
      <c r="N1134" s="13">
        <v>0.88100000000000001</v>
      </c>
      <c r="O1134" s="13">
        <v>0.16020000000000001</v>
      </c>
      <c r="P1134" s="13">
        <v>7.3700000000000002E-2</v>
      </c>
      <c r="Q1134" s="13">
        <v>0.15013000000000001</v>
      </c>
      <c r="R1134" s="13">
        <v>-0.152</v>
      </c>
      <c r="S1134" s="13">
        <v>-0.56399999999999995</v>
      </c>
      <c r="T1134" s="13">
        <v>-0.751</v>
      </c>
      <c r="U1134" s="13">
        <v>-0.47199999999999998</v>
      </c>
      <c r="V1134" s="13">
        <v>1.476</v>
      </c>
      <c r="W1134" s="13">
        <v>0.61099999999999999</v>
      </c>
      <c r="X1134" s="13">
        <v>-0.41799999999999998</v>
      </c>
      <c r="Y1134" s="13">
        <v>0.64200000000000002</v>
      </c>
      <c r="Z1134" s="13">
        <v>2.1000000000000001E-2</v>
      </c>
      <c r="AA1134" s="13">
        <v>-0.14799999999999999</v>
      </c>
      <c r="AB1134" s="13">
        <v>0.89870000000000005</v>
      </c>
      <c r="AC1134" s="13">
        <v>0.85089999999999999</v>
      </c>
      <c r="AD1134" s="13">
        <v>-2.3800000000000002E-2</v>
      </c>
      <c r="AE1134" s="13">
        <v>2317.7600000000002</v>
      </c>
      <c r="AF1134" s="13">
        <v>1328.3910000000001</v>
      </c>
      <c r="AG1134" s="13">
        <v>3526.27</v>
      </c>
      <c r="AH1134" s="13">
        <v>2290.75</v>
      </c>
      <c r="AI1134" s="13">
        <v>1472.4190000000001</v>
      </c>
      <c r="AJ1134" s="13">
        <v>416.19670000000002</v>
      </c>
      <c r="AK1134" s="13">
        <v>1266.3589999999999</v>
      </c>
      <c r="AL1134" s="13">
        <v>386.1694</v>
      </c>
      <c r="AM1134" s="13">
        <v>3531.8</v>
      </c>
      <c r="AN1134" s="13">
        <v>130.27000000000001</v>
      </c>
      <c r="AO1134" s="13">
        <v>1075.03</v>
      </c>
      <c r="AP1134" s="13">
        <v>1672.54</v>
      </c>
      <c r="AQ1134" s="13">
        <v>615.42999999999995</v>
      </c>
      <c r="AR1134" s="13">
        <v>1482.81</v>
      </c>
      <c r="AS1134" s="13">
        <v>108.51</v>
      </c>
      <c r="AT1134" s="13">
        <v>2587.19</v>
      </c>
      <c r="AU1134" s="13">
        <v>620.47</v>
      </c>
      <c r="AV1134" s="13">
        <v>549.02739999999994</v>
      </c>
      <c r="AW1134" s="13">
        <v>1342.17</v>
      </c>
      <c r="AX1134" s="13">
        <v>175.26</v>
      </c>
      <c r="AY1134" s="13">
        <v>138.25</v>
      </c>
      <c r="AZ1134" s="13">
        <v>1804.6</v>
      </c>
      <c r="BA1134" s="13">
        <v>47.86</v>
      </c>
      <c r="BB1134" s="13">
        <v>3632.75</v>
      </c>
      <c r="BC1134" s="13">
        <v>3505</v>
      </c>
      <c r="BD1134" s="13">
        <v>12076</v>
      </c>
      <c r="BE1134" s="13">
        <v>1103.5999999999999</v>
      </c>
      <c r="BF1134" s="13">
        <v>1768</v>
      </c>
      <c r="BG1134" s="13">
        <v>112.34</v>
      </c>
      <c r="BH1134" s="13">
        <v>110.38671875</v>
      </c>
    </row>
    <row r="1135" spans="3:60" x14ac:dyDescent="0.3">
      <c r="C1135" s="12">
        <v>44166</v>
      </c>
      <c r="D1135" s="13">
        <v>1813</v>
      </c>
      <c r="E1135" s="13">
        <v>0.65</v>
      </c>
      <c r="F1135" s="13">
        <v>1211</v>
      </c>
      <c r="G1135" s="13">
        <v>158.93940000000001</v>
      </c>
      <c r="H1135" s="13">
        <v>91.313000000000002</v>
      </c>
      <c r="I1135" s="13">
        <v>104.33</v>
      </c>
      <c r="J1135" s="13">
        <v>1.3418999999999999</v>
      </c>
      <c r="K1135" s="13">
        <v>44.55</v>
      </c>
      <c r="L1135" s="13">
        <v>20.77</v>
      </c>
      <c r="M1135" s="13">
        <v>1.6682000000000001</v>
      </c>
      <c r="N1135" s="13">
        <v>0.92800000000000005</v>
      </c>
      <c r="O1135" s="13">
        <v>0.16619999999999999</v>
      </c>
      <c r="P1135" s="13">
        <v>7.6100000000000001E-2</v>
      </c>
      <c r="Q1135" s="13">
        <v>0.15337999999999999</v>
      </c>
      <c r="R1135" s="13">
        <v>-0.11899999999999999</v>
      </c>
      <c r="S1135" s="13">
        <v>-0.53</v>
      </c>
      <c r="T1135" s="13">
        <v>-0.72399999999999998</v>
      </c>
      <c r="U1135" s="13">
        <v>-0.47199999999999998</v>
      </c>
      <c r="V1135" s="13">
        <v>1.5489999999999999</v>
      </c>
      <c r="W1135" s="13">
        <v>0.67300000000000004</v>
      </c>
      <c r="X1135" s="13">
        <v>-0.377</v>
      </c>
      <c r="Y1135" s="13">
        <v>0.64500000000000002</v>
      </c>
      <c r="Z1135" s="13">
        <v>1.6E-2</v>
      </c>
      <c r="AA1135" s="13">
        <v>-0.13500000000000001</v>
      </c>
      <c r="AB1135" s="13">
        <v>0.90480000000000005</v>
      </c>
      <c r="AC1135" s="13">
        <v>0.85570000000000002</v>
      </c>
      <c r="AD1135" s="13">
        <v>-1.9099999999999999E-2</v>
      </c>
      <c r="AE1135" s="13">
        <v>2316.9499999999998</v>
      </c>
      <c r="AF1135" s="13">
        <v>1330.213</v>
      </c>
      <c r="AG1135" s="13">
        <v>3532.21</v>
      </c>
      <c r="AH1135" s="13">
        <v>2299.29</v>
      </c>
      <c r="AI1135" s="13">
        <v>1482.404</v>
      </c>
      <c r="AJ1135" s="13">
        <v>417.2346</v>
      </c>
      <c r="AK1135" s="13">
        <v>1269.1489999999999</v>
      </c>
      <c r="AL1135" s="13">
        <v>391.40589999999997</v>
      </c>
      <c r="AM1135" s="13">
        <v>3563.62</v>
      </c>
      <c r="AN1135" s="13">
        <v>129.94999999999999</v>
      </c>
      <c r="AO1135" s="13">
        <v>1081.1099999999999</v>
      </c>
      <c r="AP1135" s="13">
        <v>1737.52</v>
      </c>
      <c r="AQ1135" s="13">
        <v>624.87</v>
      </c>
      <c r="AR1135" s="13">
        <v>1492.07</v>
      </c>
      <c r="AS1135" s="13">
        <v>106.53</v>
      </c>
      <c r="AT1135" s="13">
        <v>2609.0100000000002</v>
      </c>
      <c r="AU1135" s="13">
        <v>624.91</v>
      </c>
      <c r="AV1135" s="13">
        <v>550.69000000000005</v>
      </c>
      <c r="AW1135" s="13">
        <v>1349.86</v>
      </c>
      <c r="AX1135" s="13">
        <v>174.56</v>
      </c>
      <c r="AY1135" s="13">
        <v>137.84375</v>
      </c>
      <c r="AZ1135" s="13">
        <v>1814.1</v>
      </c>
      <c r="BA1135" s="13">
        <v>47.42</v>
      </c>
      <c r="BB1135" s="13">
        <v>3660.5</v>
      </c>
      <c r="BC1135" s="13">
        <v>3528</v>
      </c>
      <c r="BD1135" s="13">
        <v>12452.25</v>
      </c>
      <c r="BE1135" s="13">
        <v>1103.5999999999999</v>
      </c>
      <c r="BF1135" s="13">
        <v>1766.5</v>
      </c>
      <c r="BG1135" s="13">
        <v>112.27500000000001</v>
      </c>
      <c r="BH1135" s="13">
        <v>110.359375</v>
      </c>
    </row>
    <row r="1136" spans="3:60" x14ac:dyDescent="0.3">
      <c r="C1136" s="12">
        <v>44173</v>
      </c>
      <c r="D1136" s="13">
        <v>1872.94</v>
      </c>
      <c r="E1136" s="13">
        <v>0.53</v>
      </c>
      <c r="F1136" s="13">
        <v>1121</v>
      </c>
      <c r="G1136" s="13">
        <v>158.28210000000001</v>
      </c>
      <c r="H1136" s="13">
        <v>90.965000000000003</v>
      </c>
      <c r="I1136" s="13">
        <v>104.13</v>
      </c>
      <c r="J1136" s="13">
        <v>1.3362000000000001</v>
      </c>
      <c r="K1136" s="13">
        <v>45.6</v>
      </c>
      <c r="L1136" s="13">
        <v>20.68</v>
      </c>
      <c r="M1136" s="13">
        <v>1.6621999999999999</v>
      </c>
      <c r="N1136" s="13">
        <v>0.92</v>
      </c>
      <c r="O1136" s="13">
        <v>0.15079999999999999</v>
      </c>
      <c r="P1136" s="13">
        <v>6.8400000000000002E-2</v>
      </c>
      <c r="Q1136" s="13">
        <v>0.14574999999999999</v>
      </c>
      <c r="R1136" s="13">
        <v>-0.188</v>
      </c>
      <c r="S1136" s="13">
        <v>-0.60799999999999998</v>
      </c>
      <c r="T1136" s="13">
        <v>-0.77800000000000002</v>
      </c>
      <c r="U1136" s="13">
        <v>-0.47</v>
      </c>
      <c r="V1136" s="13">
        <v>1.45</v>
      </c>
      <c r="W1136" s="13">
        <v>0.58799999999999997</v>
      </c>
      <c r="X1136" s="13">
        <v>-0.42099999999999999</v>
      </c>
      <c r="Y1136" s="13">
        <v>0.63200000000000001</v>
      </c>
      <c r="Z1136" s="13">
        <v>1.4E-2</v>
      </c>
      <c r="AA1136" s="13">
        <v>-0.13900000000000001</v>
      </c>
      <c r="AB1136" s="13">
        <v>0.79679999999999995</v>
      </c>
      <c r="AC1136" s="13">
        <v>0.75280000000000002</v>
      </c>
      <c r="AD1136" s="13">
        <v>-8.6699999999999999E-2</v>
      </c>
      <c r="AE1136" s="13">
        <v>2317.2199999999998</v>
      </c>
      <c r="AF1136" s="13">
        <v>1332.5229999999999</v>
      </c>
      <c r="AG1136" s="13">
        <v>3535.45</v>
      </c>
      <c r="AH1136" s="13">
        <v>2317.59</v>
      </c>
      <c r="AI1136" s="13">
        <v>1495.204</v>
      </c>
      <c r="AJ1136" s="13">
        <v>419.16899999999998</v>
      </c>
      <c r="AK1136" s="13">
        <v>1274.2249999999999</v>
      </c>
      <c r="AL1136" s="13">
        <v>396.25139999999999</v>
      </c>
      <c r="AM1136" s="13">
        <v>3611.1</v>
      </c>
      <c r="AN1136" s="13">
        <v>130.65</v>
      </c>
      <c r="AO1136" s="13">
        <v>1075.19</v>
      </c>
      <c r="AP1136" s="13">
        <v>1837.64</v>
      </c>
      <c r="AQ1136" s="13">
        <v>652.15</v>
      </c>
      <c r="AR1136" s="13">
        <v>1535.63</v>
      </c>
      <c r="AS1136" s="13">
        <v>106.16</v>
      </c>
      <c r="AT1136" s="13">
        <v>2642.05</v>
      </c>
      <c r="AU1136" s="13">
        <v>633.80999999999995</v>
      </c>
      <c r="AV1136" s="13">
        <v>554.16959999999995</v>
      </c>
      <c r="AW1136" s="13">
        <v>1356.64</v>
      </c>
      <c r="AX1136" s="13">
        <v>175.43</v>
      </c>
      <c r="AY1136" s="13">
        <v>138.21875</v>
      </c>
      <c r="AZ1136" s="13">
        <v>1870.8</v>
      </c>
      <c r="BA1136" s="13">
        <v>48.84</v>
      </c>
      <c r="BB1136" s="13">
        <v>3702</v>
      </c>
      <c r="BC1136" s="13">
        <v>3526</v>
      </c>
      <c r="BD1136" s="13">
        <v>12637.5</v>
      </c>
      <c r="BE1136" s="13">
        <v>1103.5999999999999</v>
      </c>
      <c r="BF1136" s="13">
        <v>1758.5</v>
      </c>
      <c r="BG1136" s="13">
        <v>112.37</v>
      </c>
      <c r="BH1136" s="13">
        <v>110.40625</v>
      </c>
    </row>
    <row r="1137" spans="3:60" x14ac:dyDescent="0.3">
      <c r="C1137" s="12">
        <v>44180</v>
      </c>
      <c r="D1137" s="13">
        <v>1850.46</v>
      </c>
      <c r="E1137" s="13">
        <v>0.51700000000000002</v>
      </c>
      <c r="F1137" s="13">
        <v>1273</v>
      </c>
      <c r="G1137" s="13">
        <v>163.0198</v>
      </c>
      <c r="H1137" s="13">
        <v>90.472999999999999</v>
      </c>
      <c r="I1137" s="13">
        <v>103.73</v>
      </c>
      <c r="J1137" s="13">
        <v>1.343</v>
      </c>
      <c r="K1137" s="13">
        <v>47.62</v>
      </c>
      <c r="L1137" s="13">
        <v>22.89</v>
      </c>
      <c r="M1137" s="13">
        <v>1.6501999999999999</v>
      </c>
      <c r="N1137" s="13">
        <v>0.91</v>
      </c>
      <c r="O1137" s="13">
        <v>0.113</v>
      </c>
      <c r="P1137" s="13">
        <v>6.59E-2</v>
      </c>
      <c r="Q1137" s="13">
        <v>0.15312999999999999</v>
      </c>
      <c r="R1137" s="13">
        <v>-0.20399999999999999</v>
      </c>
      <c r="S1137" s="13">
        <v>-0.61199999999999999</v>
      </c>
      <c r="T1137" s="13">
        <v>-0.76600000000000001</v>
      </c>
      <c r="U1137" s="13">
        <v>-0.47199999999999998</v>
      </c>
      <c r="V1137" s="13">
        <v>1.3860000000000001</v>
      </c>
      <c r="W1137" s="13">
        <v>0.51800000000000002</v>
      </c>
      <c r="X1137" s="13">
        <v>-0.45800000000000002</v>
      </c>
      <c r="Y1137" s="13">
        <v>0.61799999999999999</v>
      </c>
      <c r="Z1137" s="13">
        <v>1E-3</v>
      </c>
      <c r="AA1137" s="13">
        <v>-0.14699999999999999</v>
      </c>
      <c r="AB1137" s="13">
        <v>0.8236</v>
      </c>
      <c r="AC1137" s="13">
        <v>0.76880000000000004</v>
      </c>
      <c r="AD1137" s="13">
        <v>-6.2899999999999998E-2</v>
      </c>
      <c r="AE1137" s="13">
        <v>2318.94</v>
      </c>
      <c r="AF1137" s="13">
        <v>1335.5730000000001</v>
      </c>
      <c r="AG1137" s="13">
        <v>3532.97</v>
      </c>
      <c r="AH1137" s="13">
        <v>2320.67</v>
      </c>
      <c r="AI1137" s="13">
        <v>1500.502</v>
      </c>
      <c r="AJ1137" s="13">
        <v>418.91500000000002</v>
      </c>
      <c r="AK1137" s="13">
        <v>1279.52</v>
      </c>
      <c r="AL1137" s="13">
        <v>395.85300000000001</v>
      </c>
      <c r="AM1137" s="13">
        <v>3606.66</v>
      </c>
      <c r="AN1137" s="13">
        <v>130.32</v>
      </c>
      <c r="AO1137" s="13">
        <v>1087.23</v>
      </c>
      <c r="AP1137" s="13">
        <v>1863.96</v>
      </c>
      <c r="AQ1137" s="13">
        <v>665.7</v>
      </c>
      <c r="AR1137" s="13">
        <v>1551.28</v>
      </c>
      <c r="AS1137" s="13">
        <v>104.65</v>
      </c>
      <c r="AT1137" s="13">
        <v>2643.74</v>
      </c>
      <c r="AU1137" s="13">
        <v>633.89</v>
      </c>
      <c r="AV1137" s="13">
        <v>555.50130000000001</v>
      </c>
      <c r="AW1137" s="13">
        <v>1359.61</v>
      </c>
      <c r="AX1137" s="13">
        <v>178.27</v>
      </c>
      <c r="AY1137" s="13">
        <v>138.296875</v>
      </c>
      <c r="AZ1137" s="13">
        <v>1852.3</v>
      </c>
      <c r="BA1137" s="13">
        <v>50.76</v>
      </c>
      <c r="BB1137" s="13">
        <v>3694.5</v>
      </c>
      <c r="BC1137" s="13">
        <v>3525</v>
      </c>
      <c r="BD1137" s="13">
        <v>12591.75</v>
      </c>
      <c r="BE1137" s="13">
        <v>1103.5999999999999</v>
      </c>
      <c r="BF1137" s="13">
        <v>1777.5</v>
      </c>
      <c r="BG1137" s="13">
        <v>112.39</v>
      </c>
      <c r="BH1137" s="13">
        <v>110.46484375</v>
      </c>
    </row>
    <row r="1138" spans="3:60" x14ac:dyDescent="0.3">
      <c r="C1138" s="12">
        <v>44187</v>
      </c>
      <c r="D1138" s="13">
        <v>1867.74</v>
      </c>
      <c r="E1138" s="13">
        <v>0.37</v>
      </c>
      <c r="F1138" s="13">
        <v>1330</v>
      </c>
      <c r="G1138" s="13">
        <v>163.6122</v>
      </c>
      <c r="H1138" s="13">
        <v>90.653999999999996</v>
      </c>
      <c r="I1138" s="13">
        <v>103.65</v>
      </c>
      <c r="J1138" s="13">
        <v>1.3357000000000001</v>
      </c>
      <c r="K1138" s="13">
        <v>47.02</v>
      </c>
      <c r="L1138" s="13">
        <v>24.23</v>
      </c>
      <c r="M1138" s="13">
        <v>1.6482000000000001</v>
      </c>
      <c r="N1138" s="13">
        <v>0.91800000000000004</v>
      </c>
      <c r="O1138" s="13">
        <v>0.1129</v>
      </c>
      <c r="P1138" s="13">
        <v>7.6100000000000001E-2</v>
      </c>
      <c r="Q1138" s="13">
        <v>0.14524999999999999</v>
      </c>
      <c r="R1138" s="13">
        <v>-0.20200000000000001</v>
      </c>
      <c r="S1138" s="13">
        <v>-0.59699999999999998</v>
      </c>
      <c r="T1138" s="13">
        <v>-0.74299999999999999</v>
      </c>
      <c r="U1138" s="13">
        <v>-0.47299999999999998</v>
      </c>
      <c r="V1138" s="13">
        <v>1.41</v>
      </c>
      <c r="W1138" s="13">
        <v>0.55300000000000005</v>
      </c>
      <c r="X1138" s="13">
        <v>-0.41699999999999998</v>
      </c>
      <c r="Y1138" s="13">
        <v>0.625</v>
      </c>
      <c r="Z1138" s="13">
        <v>7.0000000000000001E-3</v>
      </c>
      <c r="AA1138" s="13">
        <v>-0.14299999999999999</v>
      </c>
      <c r="AB1138" s="13">
        <v>0.72889999999999999</v>
      </c>
      <c r="AC1138" s="13">
        <v>0.67200000000000004</v>
      </c>
      <c r="AD1138" s="13">
        <v>-0.1547</v>
      </c>
      <c r="AE1138" s="13">
        <v>2321.46</v>
      </c>
      <c r="AF1138" s="13">
        <v>1337.0509999999999</v>
      </c>
      <c r="AG1138" s="13">
        <v>3542.47</v>
      </c>
      <c r="AH1138" s="13">
        <v>2321.8200000000002</v>
      </c>
      <c r="AI1138" s="13">
        <v>1503.1579999999999</v>
      </c>
      <c r="AJ1138" s="13">
        <v>418.70519999999999</v>
      </c>
      <c r="AK1138" s="13">
        <v>1284.1289999999999</v>
      </c>
      <c r="AL1138" s="13">
        <v>397.0582</v>
      </c>
      <c r="AM1138" s="13">
        <v>3615.87</v>
      </c>
      <c r="AN1138" s="13">
        <v>129.65</v>
      </c>
      <c r="AO1138" s="13">
        <v>1077.3900000000001</v>
      </c>
      <c r="AP1138" s="13">
        <v>1860.93</v>
      </c>
      <c r="AQ1138" s="13">
        <v>646.32000000000005</v>
      </c>
      <c r="AR1138" s="13">
        <v>1543.19</v>
      </c>
      <c r="AS1138" s="13">
        <v>105.85</v>
      </c>
      <c r="AT1138" s="13">
        <v>2643.07</v>
      </c>
      <c r="AU1138" s="13">
        <v>633.65</v>
      </c>
      <c r="AV1138" s="13">
        <v>555.69219999999996</v>
      </c>
      <c r="AW1138" s="13">
        <v>1370.54</v>
      </c>
      <c r="AX1138" s="13">
        <v>177.93</v>
      </c>
      <c r="AY1138" s="13">
        <v>137.984375</v>
      </c>
      <c r="AZ1138" s="13">
        <v>1866.6</v>
      </c>
      <c r="BA1138" s="13">
        <v>50.08</v>
      </c>
      <c r="BB1138" s="13">
        <v>3677.25</v>
      </c>
      <c r="BC1138" s="13">
        <v>3481</v>
      </c>
      <c r="BD1138" s="13">
        <v>12710</v>
      </c>
      <c r="BE1138" s="13">
        <v>1103.5999999999999</v>
      </c>
      <c r="BF1138" s="13">
        <v>1759.5</v>
      </c>
      <c r="BG1138" s="13">
        <v>112.31</v>
      </c>
      <c r="BH1138" s="13">
        <v>110.48046875</v>
      </c>
    </row>
    <row r="1139" spans="3:60" x14ac:dyDescent="0.3">
      <c r="C1139" s="12">
        <v>44194</v>
      </c>
      <c r="D1139" s="13">
        <v>1879.17</v>
      </c>
      <c r="E1139" s="13">
        <v>0.245</v>
      </c>
      <c r="F1139" s="13">
        <v>1366</v>
      </c>
      <c r="G1139" s="13">
        <v>165.3742</v>
      </c>
      <c r="H1139" s="13">
        <v>89.994</v>
      </c>
      <c r="I1139" s="13">
        <v>103.53</v>
      </c>
      <c r="J1139" s="13">
        <v>1.349</v>
      </c>
      <c r="K1139" s="13">
        <v>48</v>
      </c>
      <c r="L1139" s="13">
        <v>23.08</v>
      </c>
      <c r="M1139" s="13">
        <v>1.675</v>
      </c>
      <c r="N1139" s="13">
        <v>0.93899999999999995</v>
      </c>
      <c r="O1139" s="13">
        <v>0.125</v>
      </c>
      <c r="P1139" s="13">
        <v>8.6199999999999999E-2</v>
      </c>
      <c r="Q1139" s="13">
        <v>0.14513000000000001</v>
      </c>
      <c r="R1139" s="13">
        <v>-0.17199999999999999</v>
      </c>
      <c r="S1139" s="13">
        <v>-0.57399999999999995</v>
      </c>
      <c r="T1139" s="13">
        <v>-0.72399999999999998</v>
      </c>
      <c r="U1139" s="13">
        <v>-0.47</v>
      </c>
      <c r="V1139" s="13">
        <v>1.421</v>
      </c>
      <c r="W1139" s="13">
        <v>0.55500000000000005</v>
      </c>
      <c r="X1139" s="13">
        <v>-0.42</v>
      </c>
      <c r="Y1139" s="13">
        <v>0.64700000000000002</v>
      </c>
      <c r="Z1139" s="13">
        <v>2.1000000000000001E-2</v>
      </c>
      <c r="AA1139" s="13">
        <v>-0.127</v>
      </c>
      <c r="AB1139" s="13">
        <v>0.77470000000000006</v>
      </c>
      <c r="AC1139" s="13">
        <v>0.71519999999999995</v>
      </c>
      <c r="AD1139" s="13">
        <v>-0.1633</v>
      </c>
      <c r="AE1139" s="13">
        <v>2322.4499999999998</v>
      </c>
      <c r="AF1139" s="13">
        <v>1337.825</v>
      </c>
      <c r="AG1139" s="13">
        <v>3550.43</v>
      </c>
      <c r="AH1139" s="13">
        <v>2336.15</v>
      </c>
      <c r="AI1139" s="13">
        <v>1512.0709999999999</v>
      </c>
      <c r="AJ1139" s="13">
        <v>419.5093</v>
      </c>
      <c r="AK1139" s="13">
        <v>1286.3530000000001</v>
      </c>
      <c r="AL1139" s="13">
        <v>398.14600000000002</v>
      </c>
      <c r="AM1139" s="13">
        <v>3641.86</v>
      </c>
      <c r="AN1139" s="13">
        <v>132.94</v>
      </c>
      <c r="AO1139" s="13">
        <v>1114.27</v>
      </c>
      <c r="AP1139" s="13">
        <v>1884.49</v>
      </c>
      <c r="AQ1139" s="13">
        <v>668.56</v>
      </c>
      <c r="AR1139" s="13">
        <v>1591.76</v>
      </c>
      <c r="AS1139" s="13">
        <v>105.05</v>
      </c>
      <c r="AT1139" s="13">
        <v>2682.19</v>
      </c>
      <c r="AU1139" s="13">
        <v>643</v>
      </c>
      <c r="AV1139" s="13">
        <v>557.44820000000004</v>
      </c>
      <c r="AW1139" s="13">
        <v>1370.7</v>
      </c>
      <c r="AX1139" s="13">
        <v>177.7</v>
      </c>
      <c r="AY1139" s="13">
        <v>137.921875</v>
      </c>
      <c r="AZ1139" s="13">
        <v>1879.7</v>
      </c>
      <c r="BA1139" s="13">
        <v>51.09</v>
      </c>
      <c r="BB1139" s="13">
        <v>3720</v>
      </c>
      <c r="BC1139" s="13">
        <v>3567</v>
      </c>
      <c r="BD1139" s="13">
        <v>12841</v>
      </c>
      <c r="BE1139" s="13">
        <v>1103.5999999999999</v>
      </c>
      <c r="BF1139" s="13">
        <v>1815.5</v>
      </c>
      <c r="BG1139" s="13">
        <v>112.28</v>
      </c>
      <c r="BH1139" s="13">
        <v>110.4765625</v>
      </c>
    </row>
    <row r="1140" spans="3:60" x14ac:dyDescent="0.3">
      <c r="C1140" s="12">
        <v>44201</v>
      </c>
      <c r="D1140" s="13">
        <v>1950.23</v>
      </c>
      <c r="E1140" s="13">
        <v>0.24099999999999999</v>
      </c>
      <c r="F1140" s="13">
        <v>1418</v>
      </c>
      <c r="G1140" s="13">
        <v>171.70480000000001</v>
      </c>
      <c r="H1140" s="13">
        <v>89.436000000000007</v>
      </c>
      <c r="I1140" s="13">
        <v>102.65</v>
      </c>
      <c r="J1140" s="13">
        <v>1.3633</v>
      </c>
      <c r="K1140" s="13">
        <v>49.93</v>
      </c>
      <c r="L1140" s="13">
        <v>25.34</v>
      </c>
      <c r="M1140" s="13">
        <v>1.7081</v>
      </c>
      <c r="N1140" s="13">
        <v>0.95699999999999996</v>
      </c>
      <c r="O1140" s="13">
        <v>0.1211</v>
      </c>
      <c r="P1140" s="13">
        <v>7.6100000000000001E-2</v>
      </c>
      <c r="Q1140" s="13">
        <v>0.13975000000000001</v>
      </c>
      <c r="R1140" s="13">
        <v>-0.16900000000000001</v>
      </c>
      <c r="S1140" s="13">
        <v>-0.57899999999999996</v>
      </c>
      <c r="T1140" s="13">
        <v>-0.72099999999999997</v>
      </c>
      <c r="U1140" s="13">
        <v>-0.498</v>
      </c>
      <c r="V1140" s="13">
        <v>1.417</v>
      </c>
      <c r="W1140" s="13">
        <v>0.56499999999999995</v>
      </c>
      <c r="X1140" s="13">
        <v>-0.40600000000000003</v>
      </c>
      <c r="Y1140" s="13">
        <v>0.63700000000000001</v>
      </c>
      <c r="Z1140" s="13">
        <v>7.0000000000000001E-3</v>
      </c>
      <c r="AA1140" s="13">
        <v>-0.13200000000000001</v>
      </c>
      <c r="AB1140" s="13">
        <v>0.77769999999999995</v>
      </c>
      <c r="AC1140" s="13">
        <v>0.71779999999999999</v>
      </c>
      <c r="AD1140" s="13">
        <v>-0.1502</v>
      </c>
      <c r="AE1140" s="13">
        <v>2322.75</v>
      </c>
      <c r="AF1140" s="13">
        <v>1339.26</v>
      </c>
      <c r="AG1140" s="13">
        <v>3536.62</v>
      </c>
      <c r="AH1140" s="13">
        <v>2338.5500000000002</v>
      </c>
      <c r="AI1140" s="13">
        <v>1515.2660000000001</v>
      </c>
      <c r="AJ1140" s="13">
        <v>420.94690000000003</v>
      </c>
      <c r="AK1140" s="13">
        <v>1286.191</v>
      </c>
      <c r="AL1140" s="13">
        <v>398.70650000000001</v>
      </c>
      <c r="AM1140" s="13">
        <v>3640.58</v>
      </c>
      <c r="AN1140" s="13">
        <v>132.78</v>
      </c>
      <c r="AO1140" s="13">
        <v>1098.3</v>
      </c>
      <c r="AP1140" s="13">
        <v>1846.81</v>
      </c>
      <c r="AQ1140" s="13">
        <v>683.94</v>
      </c>
      <c r="AR1140" s="13">
        <v>1636.95</v>
      </c>
      <c r="AS1140" s="13">
        <v>111.33</v>
      </c>
      <c r="AT1140" s="13">
        <v>2684.18</v>
      </c>
      <c r="AU1140" s="13">
        <v>646.96</v>
      </c>
      <c r="AV1140" s="13">
        <v>559.31169999999997</v>
      </c>
      <c r="AW1140" s="13">
        <v>1380.48</v>
      </c>
      <c r="AX1140" s="13">
        <v>177.9</v>
      </c>
      <c r="AY1140" s="13">
        <v>137.84375</v>
      </c>
      <c r="AZ1140" s="13">
        <v>1954.4</v>
      </c>
      <c r="BA1140" s="13">
        <v>53.6</v>
      </c>
      <c r="BB1140" s="13">
        <v>3718.25</v>
      </c>
      <c r="BC1140" s="13">
        <v>3527</v>
      </c>
      <c r="BD1140" s="13">
        <v>12793.5</v>
      </c>
      <c r="BE1140" s="13">
        <v>1103.5999999999999</v>
      </c>
      <c r="BF1140" s="13">
        <v>1785</v>
      </c>
      <c r="BG1140" s="13">
        <v>112.315</v>
      </c>
      <c r="BH1140" s="13">
        <v>110.4765625</v>
      </c>
    </row>
    <row r="1141" spans="3:60" x14ac:dyDescent="0.3">
      <c r="C1141" s="12">
        <v>44208</v>
      </c>
      <c r="D1141" s="13">
        <v>1839.55</v>
      </c>
      <c r="E1141" s="13">
        <v>0.34599999999999997</v>
      </c>
      <c r="F1141" s="13">
        <v>1849</v>
      </c>
      <c r="G1141" s="13">
        <v>174.9485</v>
      </c>
      <c r="H1141" s="13">
        <v>90.093000000000004</v>
      </c>
      <c r="I1141" s="13">
        <v>104.08</v>
      </c>
      <c r="J1141" s="13">
        <v>1.3624000000000001</v>
      </c>
      <c r="K1141" s="13">
        <v>53.21</v>
      </c>
      <c r="L1141" s="13">
        <v>23.33</v>
      </c>
      <c r="M1141" s="13">
        <v>1.8719000000000001</v>
      </c>
      <c r="N1141" s="13">
        <v>1.1299999999999999</v>
      </c>
      <c r="O1141" s="13">
        <v>0.1449</v>
      </c>
      <c r="P1141" s="13">
        <v>7.6100000000000001E-2</v>
      </c>
      <c r="Q1141" s="13">
        <v>0.126</v>
      </c>
      <c r="R1141" s="13">
        <v>-6.7000000000000004E-2</v>
      </c>
      <c r="S1141" s="13">
        <v>-0.46899999999999997</v>
      </c>
      <c r="T1141" s="13">
        <v>-0.69499999999999995</v>
      </c>
      <c r="U1141" s="13">
        <v>-0.47699999999999998</v>
      </c>
      <c r="V1141" s="13">
        <v>1.51</v>
      </c>
      <c r="W1141" s="13">
        <v>0.64800000000000002</v>
      </c>
      <c r="X1141" s="13">
        <v>-0.33400000000000002</v>
      </c>
      <c r="Y1141" s="13">
        <v>0.64300000000000002</v>
      </c>
      <c r="Z1141" s="13">
        <v>0.03</v>
      </c>
      <c r="AA1141" s="13">
        <v>-0.13</v>
      </c>
      <c r="AB1141" s="13">
        <v>0.92669999999999997</v>
      </c>
      <c r="AC1141" s="13">
        <v>0.8639</v>
      </c>
      <c r="AD1141" s="13">
        <v>-8.3699999999999997E-2</v>
      </c>
      <c r="AE1141" s="13">
        <v>2319.7199999999998</v>
      </c>
      <c r="AF1141" s="13">
        <v>1336.91</v>
      </c>
      <c r="AG1141" s="13">
        <v>3500.83</v>
      </c>
      <c r="AH1141" s="13">
        <v>2338.69</v>
      </c>
      <c r="AI1141" s="13">
        <v>1507.86</v>
      </c>
      <c r="AJ1141" s="13">
        <v>422.1653</v>
      </c>
      <c r="AK1141" s="13">
        <v>1270.306</v>
      </c>
      <c r="AL1141" s="13">
        <v>393.24099999999999</v>
      </c>
      <c r="AM1141" s="13">
        <v>3718.4</v>
      </c>
      <c r="AN1141" s="13">
        <v>135.46</v>
      </c>
      <c r="AO1141" s="13">
        <v>1139.92</v>
      </c>
      <c r="AP1141" s="13">
        <v>1878.62</v>
      </c>
      <c r="AQ1141" s="13">
        <v>713.67</v>
      </c>
      <c r="AR1141" s="13">
        <v>1677.32</v>
      </c>
      <c r="AS1141" s="13">
        <v>112.84</v>
      </c>
      <c r="AT1141" s="13">
        <v>2734.4</v>
      </c>
      <c r="AU1141" s="13">
        <v>659.65</v>
      </c>
      <c r="AV1141" s="13">
        <v>553.30050000000006</v>
      </c>
      <c r="AW1141" s="13">
        <v>1391.58</v>
      </c>
      <c r="AX1141" s="13">
        <v>176.44</v>
      </c>
      <c r="AY1141" s="13">
        <v>136.390625</v>
      </c>
      <c r="AZ1141" s="13">
        <v>1844.2</v>
      </c>
      <c r="BA1141" s="13">
        <v>56.58</v>
      </c>
      <c r="BB1141" s="13">
        <v>3794.5</v>
      </c>
      <c r="BC1141" s="13">
        <v>3600</v>
      </c>
      <c r="BD1141" s="13">
        <v>12890.25</v>
      </c>
      <c r="BE1141" s="13">
        <v>1103.5999999999999</v>
      </c>
      <c r="BF1141" s="13">
        <v>1856</v>
      </c>
      <c r="BG1141" s="13">
        <v>112.245</v>
      </c>
      <c r="BH1141" s="13">
        <v>110.42578125</v>
      </c>
    </row>
    <row r="1142" spans="3:60" x14ac:dyDescent="0.3">
      <c r="C1142" s="12">
        <v>44215</v>
      </c>
      <c r="D1142" s="13">
        <v>1842.82</v>
      </c>
      <c r="E1142" s="13">
        <v>0.32</v>
      </c>
      <c r="F1142" s="13">
        <v>1766</v>
      </c>
      <c r="G1142" s="13">
        <v>174.8468</v>
      </c>
      <c r="H1142" s="13">
        <v>90.498000000000005</v>
      </c>
      <c r="I1142" s="13">
        <v>103.88</v>
      </c>
      <c r="J1142" s="13">
        <v>1.3625</v>
      </c>
      <c r="K1142" s="13">
        <v>52.98</v>
      </c>
      <c r="L1142" s="13">
        <v>23.24</v>
      </c>
      <c r="M1142" s="13">
        <v>1.8338000000000001</v>
      </c>
      <c r="N1142" s="13">
        <v>1.089</v>
      </c>
      <c r="O1142" s="13">
        <v>0.13100000000000001</v>
      </c>
      <c r="P1142" s="13">
        <v>7.0999999999999994E-2</v>
      </c>
      <c r="Q1142" s="13">
        <v>0.13088</v>
      </c>
      <c r="R1142" s="13">
        <v>-0.11799999999999999</v>
      </c>
      <c r="S1142" s="13">
        <v>-0.52700000000000002</v>
      </c>
      <c r="T1142" s="13">
        <v>-0.71099999999999997</v>
      </c>
      <c r="U1142" s="13">
        <v>-0.48099999999999998</v>
      </c>
      <c r="V1142" s="13">
        <v>1.4590000000000001</v>
      </c>
      <c r="W1142" s="13">
        <v>0.58699999999999997</v>
      </c>
      <c r="X1142" s="13">
        <v>-0.34899999999999998</v>
      </c>
      <c r="Y1142" s="13">
        <v>0.65800000000000003</v>
      </c>
      <c r="Z1142" s="13">
        <v>4.2000000000000003E-2</v>
      </c>
      <c r="AA1142" s="13">
        <v>-0.13400000000000001</v>
      </c>
      <c r="AB1142" s="13">
        <v>0.85709999999999997</v>
      </c>
      <c r="AC1142" s="13">
        <v>0.79620000000000002</v>
      </c>
      <c r="AD1142" s="13">
        <v>-0.13200000000000001</v>
      </c>
      <c r="AE1142" s="13">
        <v>2323.4899999999998</v>
      </c>
      <c r="AF1142" s="13">
        <v>1338.7329999999999</v>
      </c>
      <c r="AG1142" s="13">
        <v>3527.74</v>
      </c>
      <c r="AH1142" s="13">
        <v>2349.11</v>
      </c>
      <c r="AI1142" s="13">
        <v>1510.5329999999999</v>
      </c>
      <c r="AJ1142" s="13">
        <v>422.45490000000001</v>
      </c>
      <c r="AK1142" s="13">
        <v>1274.3109999999999</v>
      </c>
      <c r="AL1142" s="13">
        <v>396.26440000000002</v>
      </c>
      <c r="AM1142" s="13">
        <v>3715.03</v>
      </c>
      <c r="AN1142" s="13">
        <v>135.16999999999999</v>
      </c>
      <c r="AO1142" s="13">
        <v>1141.6099999999999</v>
      </c>
      <c r="AP1142" s="13">
        <v>1863.14</v>
      </c>
      <c r="AQ1142" s="13">
        <v>703</v>
      </c>
      <c r="AR1142" s="13">
        <v>1659.52</v>
      </c>
      <c r="AS1142" s="13">
        <v>118.46</v>
      </c>
      <c r="AT1142" s="13">
        <v>2732.48</v>
      </c>
      <c r="AU1142" s="13">
        <v>661.09</v>
      </c>
      <c r="AV1142" s="13">
        <v>554.65039999999999</v>
      </c>
      <c r="AW1142" s="13">
        <v>1390.93</v>
      </c>
      <c r="AX1142" s="13">
        <v>177.4</v>
      </c>
      <c r="AY1142" s="13">
        <v>136.9375</v>
      </c>
      <c r="AZ1142" s="13">
        <v>1840.2</v>
      </c>
      <c r="BA1142" s="13">
        <v>55.9</v>
      </c>
      <c r="BB1142" s="13">
        <v>3790.5</v>
      </c>
      <c r="BC1142" s="13">
        <v>3587</v>
      </c>
      <c r="BD1142" s="13">
        <v>12985.5</v>
      </c>
      <c r="BE1142" s="13">
        <v>1103.5999999999999</v>
      </c>
      <c r="BF1142" s="13">
        <v>1856.5</v>
      </c>
      <c r="BG1142" s="13">
        <v>112.27500000000001</v>
      </c>
      <c r="BH1142" s="13">
        <v>110.4609375</v>
      </c>
    </row>
    <row r="1143" spans="3:60" x14ac:dyDescent="0.3">
      <c r="C1143" s="12">
        <v>44222</v>
      </c>
      <c r="D1143" s="13">
        <v>1852.72</v>
      </c>
      <c r="E1143" s="13">
        <v>0.38200000000000001</v>
      </c>
      <c r="F1143" s="13">
        <v>1659</v>
      </c>
      <c r="G1143" s="13">
        <v>175.42230000000001</v>
      </c>
      <c r="H1143" s="13">
        <v>90.17</v>
      </c>
      <c r="I1143" s="13">
        <v>103.68</v>
      </c>
      <c r="J1143" s="13">
        <v>1.3732</v>
      </c>
      <c r="K1143" s="13">
        <v>52.61</v>
      </c>
      <c r="L1143" s="13">
        <v>23.02</v>
      </c>
      <c r="M1143" s="13">
        <v>1.7906</v>
      </c>
      <c r="N1143" s="13">
        <v>1.036</v>
      </c>
      <c r="O1143" s="13">
        <v>0.1211</v>
      </c>
      <c r="P1143" s="13">
        <v>6.3399999999999998E-2</v>
      </c>
      <c r="Q1143" s="13">
        <v>0.1275</v>
      </c>
      <c r="R1143" s="13">
        <v>-0.11799999999999999</v>
      </c>
      <c r="S1143" s="13">
        <v>-0.53500000000000003</v>
      </c>
      <c r="T1143" s="13">
        <v>-0.72799999999999998</v>
      </c>
      <c r="U1143" s="13">
        <v>-0.47599999999999998</v>
      </c>
      <c r="V1143" s="13">
        <v>1.5110000000000001</v>
      </c>
      <c r="W1143" s="13">
        <v>0.64600000000000002</v>
      </c>
      <c r="X1143" s="13">
        <v>-0.32200000000000001</v>
      </c>
      <c r="Y1143" s="13">
        <v>0.64500000000000002</v>
      </c>
      <c r="Z1143" s="13">
        <v>2.8000000000000001E-2</v>
      </c>
      <c r="AA1143" s="13">
        <v>-0.13800000000000001</v>
      </c>
      <c r="AB1143" s="13">
        <v>0.83709999999999996</v>
      </c>
      <c r="AC1143" s="13">
        <v>0.7752</v>
      </c>
      <c r="AD1143" s="13">
        <v>-0.1444</v>
      </c>
      <c r="AE1143" s="13">
        <v>2322.89</v>
      </c>
      <c r="AF1143" s="13">
        <v>1344.644</v>
      </c>
      <c r="AG1143" s="13">
        <v>3527.58</v>
      </c>
      <c r="AH1143" s="13">
        <v>2349.7800000000002</v>
      </c>
      <c r="AI1143" s="13">
        <v>1514.0540000000001</v>
      </c>
      <c r="AJ1143" s="13">
        <v>423.2269</v>
      </c>
      <c r="AK1143" s="13">
        <v>1278.6610000000001</v>
      </c>
      <c r="AL1143" s="13">
        <v>398.03969999999998</v>
      </c>
      <c r="AM1143" s="13">
        <v>3759.35</v>
      </c>
      <c r="AN1143" s="13">
        <v>135.09</v>
      </c>
      <c r="AO1143" s="13">
        <v>1135.71</v>
      </c>
      <c r="AP1143" s="13">
        <v>1792.1</v>
      </c>
      <c r="AQ1143" s="13">
        <v>677.7</v>
      </c>
      <c r="AR1143" s="13">
        <v>1631.3</v>
      </c>
      <c r="AS1143" s="13">
        <v>122.21</v>
      </c>
      <c r="AT1143" s="13">
        <v>2754.12</v>
      </c>
      <c r="AU1143" s="13">
        <v>666.09</v>
      </c>
      <c r="AV1143" s="13">
        <v>555.87369999999999</v>
      </c>
      <c r="AW1143" s="13">
        <v>1395.85</v>
      </c>
      <c r="AX1143" s="13">
        <v>177.52</v>
      </c>
      <c r="AY1143" s="13">
        <v>137.375</v>
      </c>
      <c r="AZ1143" s="13">
        <v>1850.9</v>
      </c>
      <c r="BA1143" s="13">
        <v>55.91</v>
      </c>
      <c r="BB1143" s="13">
        <v>3842.5</v>
      </c>
      <c r="BC1143" s="13">
        <v>3589</v>
      </c>
      <c r="BD1143" s="13">
        <v>13485.5</v>
      </c>
      <c r="BE1143" s="13">
        <v>1103.5999999999999</v>
      </c>
      <c r="BF1143" s="13">
        <v>1846.5</v>
      </c>
      <c r="BG1143" s="13">
        <v>112.30500000000001</v>
      </c>
      <c r="BH1143" s="13">
        <v>110.47265625</v>
      </c>
    </row>
    <row r="1144" spans="3:60" x14ac:dyDescent="0.3">
      <c r="C1144" s="12">
        <v>44229</v>
      </c>
      <c r="D1144" s="13">
        <v>1835.24</v>
      </c>
      <c r="E1144" s="13">
        <v>0.36199999999999999</v>
      </c>
      <c r="F1144" s="13">
        <v>1380</v>
      </c>
      <c r="G1144" s="13">
        <v>178.0224</v>
      </c>
      <c r="H1144" s="13">
        <v>91.197000000000003</v>
      </c>
      <c r="I1144" s="13">
        <v>105.1</v>
      </c>
      <c r="J1144" s="13">
        <v>1.3647</v>
      </c>
      <c r="K1144" s="13">
        <v>54.76</v>
      </c>
      <c r="L1144" s="13">
        <v>25.56</v>
      </c>
      <c r="M1144" s="13">
        <v>1.8694</v>
      </c>
      <c r="N1144" s="13">
        <v>1.0980000000000001</v>
      </c>
      <c r="O1144" s="13">
        <v>0.1132</v>
      </c>
      <c r="P1144" s="13">
        <v>4.5600000000000002E-2</v>
      </c>
      <c r="Q1144" s="13">
        <v>0.113</v>
      </c>
      <c r="R1144" s="13">
        <v>-4.5999999999999999E-2</v>
      </c>
      <c r="S1144" s="13">
        <v>-0.49</v>
      </c>
      <c r="T1144" s="13">
        <v>-0.72699999999999998</v>
      </c>
      <c r="U1144" s="13">
        <v>-0.47899999999999998</v>
      </c>
      <c r="V1144" s="13">
        <v>1.526</v>
      </c>
      <c r="W1144" s="13">
        <v>0.65</v>
      </c>
      <c r="X1144" s="13">
        <v>-0.32400000000000001</v>
      </c>
      <c r="Y1144" s="13">
        <v>0.66400000000000003</v>
      </c>
      <c r="Z1144" s="13">
        <v>4.9000000000000002E-2</v>
      </c>
      <c r="AA1144" s="13">
        <v>-0.125</v>
      </c>
      <c r="AB1144" s="13">
        <v>0.92430000000000001</v>
      </c>
      <c r="AC1144" s="13">
        <v>0.85940000000000005</v>
      </c>
      <c r="AD1144" s="13">
        <v>-9.69E-2</v>
      </c>
      <c r="AE1144" s="13">
        <v>2324.96</v>
      </c>
      <c r="AF1144" s="13">
        <v>1346.501</v>
      </c>
      <c r="AG1144" s="13">
        <v>3509.99</v>
      </c>
      <c r="AH1144" s="13">
        <v>2351.92</v>
      </c>
      <c r="AI1144" s="13">
        <v>1513.653</v>
      </c>
      <c r="AJ1144" s="13">
        <v>424.15179999999998</v>
      </c>
      <c r="AK1144" s="13">
        <v>1279.259</v>
      </c>
      <c r="AL1144" s="13">
        <v>394.80059999999997</v>
      </c>
      <c r="AM1144" s="13">
        <v>3745.18</v>
      </c>
      <c r="AN1144" s="13">
        <v>134.32</v>
      </c>
      <c r="AO1144" s="13">
        <v>1132.26</v>
      </c>
      <c r="AP1144" s="13">
        <v>1801.25</v>
      </c>
      <c r="AQ1144" s="13">
        <v>665.7</v>
      </c>
      <c r="AR1144" s="13">
        <v>1657.77</v>
      </c>
      <c r="AS1144" s="13">
        <v>121.33</v>
      </c>
      <c r="AT1144" s="13">
        <v>2731.95</v>
      </c>
      <c r="AU1144" s="13">
        <v>660.97</v>
      </c>
      <c r="AV1144" s="13">
        <v>551.1576</v>
      </c>
      <c r="AW1144" s="13">
        <v>1378.2</v>
      </c>
      <c r="AX1144" s="13">
        <v>176.75</v>
      </c>
      <c r="AY1144" s="13">
        <v>136.9375</v>
      </c>
      <c r="AZ1144" s="13">
        <v>1830.5</v>
      </c>
      <c r="BA1144" s="13">
        <v>57.46</v>
      </c>
      <c r="BB1144" s="13">
        <v>3818.25</v>
      </c>
      <c r="BC1144" s="13">
        <v>3581</v>
      </c>
      <c r="BD1144" s="13">
        <v>13449</v>
      </c>
      <c r="BE1144" s="13">
        <v>1103.5999999999999</v>
      </c>
      <c r="BF1144" s="13">
        <v>1852</v>
      </c>
      <c r="BG1144" s="13">
        <v>112.28</v>
      </c>
      <c r="BH1144" s="13">
        <v>110.47265625</v>
      </c>
    </row>
    <row r="1145" spans="3:60" x14ac:dyDescent="0.3">
      <c r="C1145" s="12">
        <v>44236</v>
      </c>
      <c r="D1145" s="13">
        <v>1837.96</v>
      </c>
      <c r="E1145" s="13">
        <v>0.39700000000000002</v>
      </c>
      <c r="F1145" s="13">
        <v>1306</v>
      </c>
      <c r="G1145" s="13">
        <v>184.2234</v>
      </c>
      <c r="H1145" s="13">
        <v>90.438999999999993</v>
      </c>
      <c r="I1145" s="13">
        <v>104.56</v>
      </c>
      <c r="J1145" s="13">
        <v>1.3797999999999999</v>
      </c>
      <c r="K1145" s="13">
        <v>58.36</v>
      </c>
      <c r="L1145" s="13">
        <v>21.63</v>
      </c>
      <c r="M1145" s="13">
        <v>1.9478</v>
      </c>
      <c r="N1145" s="13">
        <v>1.159</v>
      </c>
      <c r="O1145" s="13">
        <v>0.11509999999999999</v>
      </c>
      <c r="P1145" s="13">
        <v>2.53E-2</v>
      </c>
      <c r="Q1145" s="13">
        <v>0.1205</v>
      </c>
      <c r="R1145" s="13">
        <v>0.02</v>
      </c>
      <c r="S1145" s="13">
        <v>-0.44700000000000001</v>
      </c>
      <c r="T1145" s="13">
        <v>-0.71699999999999997</v>
      </c>
      <c r="U1145" s="13">
        <v>-0.48</v>
      </c>
      <c r="V1145" s="13">
        <v>1.425</v>
      </c>
      <c r="W1145" s="13">
        <v>0.51200000000000001</v>
      </c>
      <c r="X1145" s="13">
        <v>-0.42599999999999999</v>
      </c>
      <c r="Y1145" s="13">
        <v>0.66700000000000004</v>
      </c>
      <c r="Z1145" s="13">
        <v>6.8000000000000005E-2</v>
      </c>
      <c r="AA1145" s="13">
        <v>-0.13100000000000001</v>
      </c>
      <c r="AB1145" s="13">
        <v>1.038</v>
      </c>
      <c r="AC1145" s="13">
        <v>0.97650000000000003</v>
      </c>
      <c r="AD1145" s="13">
        <v>-3.73E-2</v>
      </c>
      <c r="AE1145" s="13">
        <v>2325.86</v>
      </c>
      <c r="AF1145" s="13">
        <v>1349.799</v>
      </c>
      <c r="AG1145" s="13">
        <v>3507.21</v>
      </c>
      <c r="AH1145" s="13">
        <v>2367.35</v>
      </c>
      <c r="AI1145" s="13">
        <v>1523.4970000000001</v>
      </c>
      <c r="AJ1145" s="13">
        <v>426.24489999999997</v>
      </c>
      <c r="AK1145" s="13">
        <v>1280.204</v>
      </c>
      <c r="AL1145" s="13">
        <v>395.38780000000003</v>
      </c>
      <c r="AM1145" s="13">
        <v>3832.33</v>
      </c>
      <c r="AN1145" s="13">
        <v>135.84</v>
      </c>
      <c r="AO1145" s="13">
        <v>1180.79</v>
      </c>
      <c r="AP1145" s="13">
        <v>1800.71</v>
      </c>
      <c r="AQ1145" s="13">
        <v>691.35</v>
      </c>
      <c r="AR1145" s="13">
        <v>1701.99</v>
      </c>
      <c r="AS1145" s="13">
        <v>125.3</v>
      </c>
      <c r="AT1145" s="13">
        <v>2798.55</v>
      </c>
      <c r="AU1145" s="13">
        <v>676.7</v>
      </c>
      <c r="AV1145" s="13">
        <v>552.04300000000001</v>
      </c>
      <c r="AW1145" s="13">
        <v>1400.19</v>
      </c>
      <c r="AX1145" s="13">
        <v>176.21</v>
      </c>
      <c r="AY1145" s="13">
        <v>136.71875</v>
      </c>
      <c r="AZ1145" s="13">
        <v>1835.3</v>
      </c>
      <c r="BA1145" s="13">
        <v>61.09</v>
      </c>
      <c r="BB1145" s="13">
        <v>3905.5</v>
      </c>
      <c r="BC1145" s="13">
        <v>3654</v>
      </c>
      <c r="BD1145" s="13">
        <v>13680.25</v>
      </c>
      <c r="BE1145" s="13">
        <v>1103.5999999999999</v>
      </c>
      <c r="BF1145" s="13">
        <v>1928</v>
      </c>
      <c r="BG1145" s="13">
        <v>112.255</v>
      </c>
      <c r="BH1145" s="13">
        <v>110.453125</v>
      </c>
    </row>
    <row r="1146" spans="3:60" x14ac:dyDescent="0.3">
      <c r="C1146" s="12">
        <v>44243</v>
      </c>
      <c r="D1146" s="13">
        <v>1796.72</v>
      </c>
      <c r="E1146" s="13">
        <v>0.32400000000000001</v>
      </c>
      <c r="F1146" s="13">
        <v>1495</v>
      </c>
      <c r="G1146" s="13">
        <v>187.6669</v>
      </c>
      <c r="H1146" s="13">
        <v>90.509</v>
      </c>
      <c r="I1146" s="13">
        <v>105.89</v>
      </c>
      <c r="J1146" s="13">
        <v>1.3913</v>
      </c>
      <c r="K1146" s="13">
        <v>60.05</v>
      </c>
      <c r="L1146" s="13">
        <v>21.46</v>
      </c>
      <c r="M1146" s="13">
        <v>2.0918000000000001</v>
      </c>
      <c r="N1146" s="13">
        <v>1.3160000000000001</v>
      </c>
      <c r="O1146" s="13">
        <v>0.11899999999999999</v>
      </c>
      <c r="P1146" s="13">
        <v>3.3000000000000002E-2</v>
      </c>
      <c r="Q1146" s="13">
        <v>0.10575</v>
      </c>
      <c r="R1146" s="13">
        <v>0.16</v>
      </c>
      <c r="S1146" s="13">
        <v>-0.34899999999999998</v>
      </c>
      <c r="T1146" s="13">
        <v>-0.69499999999999995</v>
      </c>
      <c r="U1146" s="13">
        <v>-0.47899999999999998</v>
      </c>
      <c r="V1146" s="13">
        <v>1.468</v>
      </c>
      <c r="W1146" s="13">
        <v>0.57099999999999995</v>
      </c>
      <c r="X1146" s="13">
        <v>-0.37</v>
      </c>
      <c r="Y1146" s="13">
        <v>0.67300000000000004</v>
      </c>
      <c r="Z1146" s="13">
        <v>7.9000000000000001E-2</v>
      </c>
      <c r="AA1146" s="13">
        <v>-0.13100000000000001</v>
      </c>
      <c r="AB1146" s="13">
        <v>1.2211000000000001</v>
      </c>
      <c r="AC1146" s="13">
        <v>1.1599999999999999</v>
      </c>
      <c r="AD1146" s="13">
        <v>-4.3499999999999997E-2</v>
      </c>
      <c r="AE1146" s="13">
        <v>2315.9</v>
      </c>
      <c r="AF1146" s="13">
        <v>1350.5</v>
      </c>
      <c r="AG1146" s="13">
        <v>3478.76</v>
      </c>
      <c r="AH1146" s="13">
        <v>2369.8200000000002</v>
      </c>
      <c r="AI1146" s="13">
        <v>1524.2249999999999</v>
      </c>
      <c r="AJ1146" s="13">
        <v>427.60820000000001</v>
      </c>
      <c r="AK1146" s="13">
        <v>1274.2070000000001</v>
      </c>
      <c r="AL1146" s="13">
        <v>393.06139999999999</v>
      </c>
      <c r="AM1146" s="13">
        <v>3854.92</v>
      </c>
      <c r="AN1146" s="13">
        <v>138.78</v>
      </c>
      <c r="AO1146" s="13">
        <v>1210.58</v>
      </c>
      <c r="AP1146" s="13">
        <v>1819.27</v>
      </c>
      <c r="AQ1146" s="13">
        <v>710.06</v>
      </c>
      <c r="AR1146" s="13">
        <v>1730.51</v>
      </c>
      <c r="AS1146" s="13">
        <v>129.19999999999999</v>
      </c>
      <c r="AT1146" s="13">
        <v>2828.15</v>
      </c>
      <c r="AU1146" s="13">
        <v>685.06</v>
      </c>
      <c r="AV1146" s="13">
        <v>549.00710000000004</v>
      </c>
      <c r="AW1146" s="13">
        <v>1410.19</v>
      </c>
      <c r="AX1146" s="13">
        <v>174.8</v>
      </c>
      <c r="AY1146" s="13">
        <v>135.78125</v>
      </c>
      <c r="AZ1146" s="13">
        <v>1797.2</v>
      </c>
      <c r="BA1146" s="13">
        <v>63.35</v>
      </c>
      <c r="BB1146" s="13">
        <v>3927.75</v>
      </c>
      <c r="BC1146" s="13">
        <v>3720</v>
      </c>
      <c r="BD1146" s="13">
        <v>13767.75</v>
      </c>
      <c r="BE1146" s="13">
        <v>1103.5999999999999</v>
      </c>
      <c r="BF1146" s="13">
        <v>1978</v>
      </c>
      <c r="BG1146" s="13">
        <v>112.22499999999999</v>
      </c>
      <c r="BH1146" s="13">
        <v>110.4453125</v>
      </c>
    </row>
    <row r="1147" spans="3:60" x14ac:dyDescent="0.3">
      <c r="C1147" s="12">
        <v>44250</v>
      </c>
      <c r="D1147" s="13">
        <v>1806.98</v>
      </c>
      <c r="E1147" s="13">
        <v>0.52</v>
      </c>
      <c r="F1147" s="13">
        <v>1727</v>
      </c>
      <c r="G1147" s="13">
        <v>192.49870000000001</v>
      </c>
      <c r="H1147" s="13">
        <v>90.168999999999997</v>
      </c>
      <c r="I1147" s="13">
        <v>105.24</v>
      </c>
      <c r="J1147" s="13">
        <v>1.4092</v>
      </c>
      <c r="K1147" s="13">
        <v>61.67</v>
      </c>
      <c r="L1147" s="13">
        <v>23.11</v>
      </c>
      <c r="M1147" s="13">
        <v>2.1800000000000002</v>
      </c>
      <c r="N1147" s="13">
        <v>1.343</v>
      </c>
      <c r="O1147" s="13">
        <v>0.1108</v>
      </c>
      <c r="P1147" s="13">
        <v>2.2800000000000001E-2</v>
      </c>
      <c r="Q1147" s="13">
        <v>0.11488</v>
      </c>
      <c r="R1147" s="13">
        <v>0.192</v>
      </c>
      <c r="S1147" s="13">
        <v>-0.317</v>
      </c>
      <c r="T1147" s="13">
        <v>-0.69</v>
      </c>
      <c r="U1147" s="13">
        <v>-0.47799999999999998</v>
      </c>
      <c r="V1147" s="13">
        <v>1.556</v>
      </c>
      <c r="W1147" s="13">
        <v>0.64300000000000002</v>
      </c>
      <c r="X1147" s="13">
        <v>-0.33500000000000002</v>
      </c>
      <c r="Y1147" s="13">
        <v>0.69799999999999995</v>
      </c>
      <c r="Z1147" s="13">
        <v>0.12</v>
      </c>
      <c r="AA1147" s="13">
        <v>-0.11899999999999999</v>
      </c>
      <c r="AB1147" s="13">
        <v>1.3250999999999999</v>
      </c>
      <c r="AC1147" s="13">
        <v>1.2682</v>
      </c>
      <c r="AD1147" s="13">
        <v>3.4200000000000001E-2</v>
      </c>
      <c r="AE1147" s="13">
        <v>2313.2600000000002</v>
      </c>
      <c r="AF1147" s="13">
        <v>1332.4079999999999</v>
      </c>
      <c r="AG1147" s="13">
        <v>3448.97</v>
      </c>
      <c r="AH1147" s="13">
        <v>2365.29</v>
      </c>
      <c r="AI1147" s="13">
        <v>1521.008</v>
      </c>
      <c r="AJ1147" s="13">
        <v>427.9434</v>
      </c>
      <c r="AK1147" s="13">
        <v>1265.817</v>
      </c>
      <c r="AL1147" s="13">
        <v>389.93880000000001</v>
      </c>
      <c r="AM1147" s="13">
        <v>3792.71</v>
      </c>
      <c r="AN1147" s="13">
        <v>136.29</v>
      </c>
      <c r="AO1147" s="13">
        <v>1193.3900000000001</v>
      </c>
      <c r="AP1147" s="13">
        <v>1741.16</v>
      </c>
      <c r="AQ1147" s="13">
        <v>689.92</v>
      </c>
      <c r="AR1147" s="13">
        <v>1674.01</v>
      </c>
      <c r="AS1147" s="13">
        <v>122.8</v>
      </c>
      <c r="AT1147" s="13">
        <v>2789.21</v>
      </c>
      <c r="AU1147" s="13">
        <v>674.03</v>
      </c>
      <c r="AV1147" s="13">
        <v>547.7269</v>
      </c>
      <c r="AW1147" s="13">
        <v>1412.87</v>
      </c>
      <c r="AX1147" s="13">
        <v>174.35</v>
      </c>
      <c r="AY1147" s="13">
        <v>135.421875</v>
      </c>
      <c r="AZ1147" s="13">
        <v>1804.4</v>
      </c>
      <c r="BA1147" s="13">
        <v>65.37</v>
      </c>
      <c r="BB1147" s="13">
        <v>3878</v>
      </c>
      <c r="BC1147" s="13">
        <v>3680</v>
      </c>
      <c r="BD1147" s="13">
        <v>13192</v>
      </c>
      <c r="BE1147" s="13">
        <v>1103.5999999999999</v>
      </c>
      <c r="BF1147" s="13">
        <v>1939.5</v>
      </c>
      <c r="BG1147" s="13">
        <v>112.22</v>
      </c>
      <c r="BH1147" s="13">
        <v>110.47265625</v>
      </c>
    </row>
    <row r="1148" spans="3:60" x14ac:dyDescent="0.3">
      <c r="C1148" s="12">
        <v>44257</v>
      </c>
      <c r="D1148" s="13">
        <v>1736.79</v>
      </c>
      <c r="E1148" s="13">
        <v>0.51100000000000001</v>
      </c>
      <c r="F1148" s="13">
        <v>1673</v>
      </c>
      <c r="G1148" s="13">
        <v>189.98089999999999</v>
      </c>
      <c r="H1148" s="13">
        <v>90.784999999999997</v>
      </c>
      <c r="I1148" s="13">
        <v>106.74</v>
      </c>
      <c r="J1148" s="13">
        <v>1.3968</v>
      </c>
      <c r="K1148" s="13">
        <v>59.75</v>
      </c>
      <c r="L1148" s="13">
        <v>24.1</v>
      </c>
      <c r="M1148" s="13">
        <v>2.1913</v>
      </c>
      <c r="N1148" s="13">
        <v>1.393</v>
      </c>
      <c r="O1148" s="13">
        <v>0.1211</v>
      </c>
      <c r="P1148" s="13">
        <v>3.04E-2</v>
      </c>
      <c r="Q1148" s="13">
        <v>0.10925</v>
      </c>
      <c r="R1148" s="13">
        <v>0.14399999999999999</v>
      </c>
      <c r="S1148" s="13">
        <v>-0.35299999999999998</v>
      </c>
      <c r="T1148" s="13">
        <v>-0.69899999999999995</v>
      </c>
      <c r="U1148" s="13">
        <v>-0.48099999999999998</v>
      </c>
      <c r="V1148" s="13">
        <v>1.601</v>
      </c>
      <c r="W1148" s="13">
        <v>0.67400000000000004</v>
      </c>
      <c r="X1148" s="13">
        <v>-0.34499999999999997</v>
      </c>
      <c r="Y1148" s="13">
        <v>0.70399999999999996</v>
      </c>
      <c r="Z1148" s="13">
        <v>0.123</v>
      </c>
      <c r="AA1148" s="13">
        <v>-0.126</v>
      </c>
      <c r="AB1148" s="13">
        <v>1.2383999999999999</v>
      </c>
      <c r="AC1148" s="13">
        <v>1.1978</v>
      </c>
      <c r="AD1148" s="13">
        <v>4.2099999999999999E-2</v>
      </c>
      <c r="AE1148" s="13">
        <v>2314.37</v>
      </c>
      <c r="AF1148" s="13">
        <v>1325.261</v>
      </c>
      <c r="AG1148" s="13">
        <v>3446.45</v>
      </c>
      <c r="AH1148" s="13">
        <v>2361.4</v>
      </c>
      <c r="AI1148" s="13">
        <v>1515.825</v>
      </c>
      <c r="AJ1148" s="13">
        <v>427.37979999999999</v>
      </c>
      <c r="AK1148" s="13">
        <v>1260.681</v>
      </c>
      <c r="AL1148" s="13">
        <v>390.08269999999999</v>
      </c>
      <c r="AM1148" s="13">
        <v>3776.61</v>
      </c>
      <c r="AN1148" s="13">
        <v>136.93</v>
      </c>
      <c r="AO1148" s="13">
        <v>1163.81</v>
      </c>
      <c r="AP1148" s="13">
        <v>1608.19</v>
      </c>
      <c r="AQ1148" s="13">
        <v>686.63</v>
      </c>
      <c r="AR1148" s="13">
        <v>1698.3</v>
      </c>
      <c r="AS1148" s="13">
        <v>117.31</v>
      </c>
      <c r="AT1148" s="13">
        <v>2768.25</v>
      </c>
      <c r="AU1148" s="13">
        <v>667.11</v>
      </c>
      <c r="AV1148" s="13">
        <v>544.61580000000004</v>
      </c>
      <c r="AW1148" s="13">
        <v>1399.11</v>
      </c>
      <c r="AX1148" s="13">
        <v>174.67</v>
      </c>
      <c r="AY1148" s="13">
        <v>134.640625</v>
      </c>
      <c r="AZ1148" s="13">
        <v>1733.6</v>
      </c>
      <c r="BA1148" s="13">
        <v>62.7</v>
      </c>
      <c r="BB1148" s="13">
        <v>3867.6</v>
      </c>
      <c r="BC1148" s="13">
        <v>3705</v>
      </c>
      <c r="BD1148" s="13">
        <v>13055.25</v>
      </c>
      <c r="BE1148" s="13">
        <v>1103.5999999999999</v>
      </c>
      <c r="BF1148" s="13">
        <v>1901.5</v>
      </c>
      <c r="BG1148" s="13">
        <v>112.235</v>
      </c>
      <c r="BH1148" s="13">
        <v>110.44921875</v>
      </c>
    </row>
    <row r="1149" spans="3:60" x14ac:dyDescent="0.3">
      <c r="C1149" s="12">
        <v>44264</v>
      </c>
      <c r="D1149" s="13">
        <v>1716.7</v>
      </c>
      <c r="E1149" s="13">
        <v>0.47899999999999998</v>
      </c>
      <c r="F1149" s="13">
        <v>1901</v>
      </c>
      <c r="G1149" s="13">
        <v>191.33920000000001</v>
      </c>
      <c r="H1149" s="13">
        <v>91.957999999999998</v>
      </c>
      <c r="I1149" s="13">
        <v>108.53</v>
      </c>
      <c r="J1149" s="13">
        <v>1.389</v>
      </c>
      <c r="K1149" s="13">
        <v>64.010000000000005</v>
      </c>
      <c r="L1149" s="13">
        <v>24.03</v>
      </c>
      <c r="M1149" s="13">
        <v>2.2334999999999998</v>
      </c>
      <c r="N1149" s="13">
        <v>1.528</v>
      </c>
      <c r="O1149" s="13">
        <v>0.16070000000000001</v>
      </c>
      <c r="P1149" s="13">
        <v>2.7900000000000001E-2</v>
      </c>
      <c r="Q1149" s="13">
        <v>0.106</v>
      </c>
      <c r="R1149" s="13">
        <v>0.20200000000000001</v>
      </c>
      <c r="S1149" s="13">
        <v>-0.30099999999999999</v>
      </c>
      <c r="T1149" s="13">
        <v>-0.68600000000000005</v>
      </c>
      <c r="U1149" s="13">
        <v>-0.47699999999999998</v>
      </c>
      <c r="V1149" s="13">
        <v>1.613</v>
      </c>
      <c r="W1149" s="13">
        <v>0.69099999999999995</v>
      </c>
      <c r="X1149" s="13">
        <v>-0.374</v>
      </c>
      <c r="Y1149" s="13">
        <v>0.70199999999999996</v>
      </c>
      <c r="Z1149" s="13">
        <v>0.121</v>
      </c>
      <c r="AA1149" s="13">
        <v>-0.121</v>
      </c>
      <c r="AB1149" s="13">
        <v>1.24</v>
      </c>
      <c r="AC1149" s="13">
        <v>1.2107999999999999</v>
      </c>
      <c r="AD1149" s="13">
        <v>7.6799999999999993E-2</v>
      </c>
      <c r="AE1149" s="13">
        <v>2307.7199999999998</v>
      </c>
      <c r="AF1149" s="13">
        <v>1332.366</v>
      </c>
      <c r="AG1149" s="13">
        <v>3395.92</v>
      </c>
      <c r="AH1149" s="13">
        <v>2345.46</v>
      </c>
      <c r="AI1149" s="13">
        <v>1497.3420000000001</v>
      </c>
      <c r="AJ1149" s="13">
        <v>426.98500000000001</v>
      </c>
      <c r="AK1149" s="13">
        <v>1240.6579999999999</v>
      </c>
      <c r="AL1149" s="13">
        <v>389.25240000000002</v>
      </c>
      <c r="AM1149" s="13">
        <v>3765.18</v>
      </c>
      <c r="AN1149" s="13">
        <v>139.38</v>
      </c>
      <c r="AO1149" s="13">
        <v>1171.3800000000001</v>
      </c>
      <c r="AP1149" s="13">
        <v>1561.08</v>
      </c>
      <c r="AQ1149" s="13">
        <v>705.08</v>
      </c>
      <c r="AR1149" s="13">
        <v>1715.38</v>
      </c>
      <c r="AS1149" s="13">
        <v>110.68</v>
      </c>
      <c r="AT1149" s="13">
        <v>2761.82</v>
      </c>
      <c r="AU1149" s="13">
        <v>662.99</v>
      </c>
      <c r="AV1149" s="13">
        <v>538.03340000000003</v>
      </c>
      <c r="AW1149" s="13">
        <v>1393.19</v>
      </c>
      <c r="AX1149" s="13">
        <v>171.23</v>
      </c>
      <c r="AY1149" s="13">
        <v>133.40625</v>
      </c>
      <c r="AZ1149" s="13">
        <v>1716.9</v>
      </c>
      <c r="BA1149" s="13">
        <v>67.52</v>
      </c>
      <c r="BB1149" s="13">
        <v>3873.3</v>
      </c>
      <c r="BC1149" s="13">
        <v>3790</v>
      </c>
      <c r="BD1149" s="13">
        <v>12788.75</v>
      </c>
      <c r="BE1149" s="13">
        <v>1103.5999999999999</v>
      </c>
      <c r="BF1149" s="13">
        <v>1919.5</v>
      </c>
      <c r="BG1149" s="13">
        <v>112.075</v>
      </c>
      <c r="BH1149" s="13">
        <v>110.3515625</v>
      </c>
    </row>
    <row r="1150" spans="3:60" x14ac:dyDescent="0.3">
      <c r="C1150" s="12">
        <v>44271</v>
      </c>
      <c r="D1150" s="13">
        <v>1729.18</v>
      </c>
      <c r="E1150" s="13">
        <v>0.50600000000000001</v>
      </c>
      <c r="F1150" s="13">
        <v>2017</v>
      </c>
      <c r="G1150" s="13">
        <v>193.4298</v>
      </c>
      <c r="H1150" s="13">
        <v>91.864999999999995</v>
      </c>
      <c r="I1150" s="13">
        <v>109.01</v>
      </c>
      <c r="J1150" s="13">
        <v>1.3893</v>
      </c>
      <c r="K1150" s="13">
        <v>64.8</v>
      </c>
      <c r="L1150" s="13">
        <v>19.79</v>
      </c>
      <c r="M1150" s="13">
        <v>2.3784999999999998</v>
      </c>
      <c r="N1150" s="13">
        <v>1.62</v>
      </c>
      <c r="O1150" s="13">
        <v>0.14899999999999999</v>
      </c>
      <c r="P1150" s="13">
        <v>1.2699999999999999E-2</v>
      </c>
      <c r="Q1150" s="13">
        <v>0.1075</v>
      </c>
      <c r="R1150" s="13">
        <v>0.19700000000000001</v>
      </c>
      <c r="S1150" s="13">
        <v>-0.33700000000000002</v>
      </c>
      <c r="T1150" s="13">
        <v>-0.69499999999999995</v>
      </c>
      <c r="U1150" s="13">
        <v>-0.47699999999999998</v>
      </c>
      <c r="V1150" s="13">
        <v>1.5659999999999998</v>
      </c>
      <c r="W1150" s="13">
        <v>0.624</v>
      </c>
      <c r="X1150" s="13">
        <v>-0.39600000000000002</v>
      </c>
      <c r="Y1150" s="13">
        <v>0.67200000000000004</v>
      </c>
      <c r="Z1150" s="13">
        <v>0.1</v>
      </c>
      <c r="AA1150" s="13">
        <v>-0.14599999999999999</v>
      </c>
      <c r="AB1150" s="13">
        <v>1.3162</v>
      </c>
      <c r="AC1150" s="13">
        <v>1.2854000000000001</v>
      </c>
      <c r="AD1150" s="13">
        <v>8.6499999999999994E-2</v>
      </c>
      <c r="AE1150" s="13">
        <v>2302.0100000000002</v>
      </c>
      <c r="AF1150" s="13">
        <v>1335.37</v>
      </c>
      <c r="AG1150" s="13">
        <v>3383.29</v>
      </c>
      <c r="AH1150" s="13">
        <v>2348.39</v>
      </c>
      <c r="AI1150" s="13">
        <v>1504.9849999999999</v>
      </c>
      <c r="AJ1150" s="13">
        <v>428.53160000000003</v>
      </c>
      <c r="AK1150" s="13">
        <v>1249.635</v>
      </c>
      <c r="AL1150" s="13">
        <v>391.03539999999998</v>
      </c>
      <c r="AM1150" s="13">
        <v>3855</v>
      </c>
      <c r="AN1150" s="13">
        <v>141.43</v>
      </c>
      <c r="AO1150" s="13">
        <v>1209.22</v>
      </c>
      <c r="AP1150" s="13">
        <v>1656.02</v>
      </c>
      <c r="AQ1150" s="13">
        <v>739.66</v>
      </c>
      <c r="AR1150" s="13">
        <v>1702.77</v>
      </c>
      <c r="AS1150" s="13">
        <v>112.76</v>
      </c>
      <c r="AT1150" s="13">
        <v>2823.69</v>
      </c>
      <c r="AU1150" s="13">
        <v>677.96</v>
      </c>
      <c r="AV1150" s="13">
        <v>537.9298</v>
      </c>
      <c r="AW1150" s="13">
        <v>1403.53</v>
      </c>
      <c r="AX1150" s="13">
        <v>171.78</v>
      </c>
      <c r="AY1150" s="13">
        <v>133.078125</v>
      </c>
      <c r="AZ1150" s="13">
        <v>1730.9</v>
      </c>
      <c r="BA1150" s="13">
        <v>68.39</v>
      </c>
      <c r="BB1150" s="13">
        <v>3962.4</v>
      </c>
      <c r="BC1150" s="13">
        <v>3850</v>
      </c>
      <c r="BD1150" s="13">
        <v>13151.5</v>
      </c>
      <c r="BE1150" s="13">
        <v>1103.5999999999999</v>
      </c>
      <c r="BF1150" s="13">
        <v>1960</v>
      </c>
      <c r="BG1150" s="13">
        <v>112.1</v>
      </c>
      <c r="BH1150" s="13">
        <v>110.37890625</v>
      </c>
    </row>
    <row r="1151" spans="3:60" x14ac:dyDescent="0.3">
      <c r="C1151" s="12">
        <v>44278</v>
      </c>
      <c r="D1151" s="13">
        <v>1727.96</v>
      </c>
      <c r="E1151" s="13">
        <v>0.33900000000000002</v>
      </c>
      <c r="F1151" s="13">
        <v>2271</v>
      </c>
      <c r="G1151" s="13">
        <v>184.50219999999999</v>
      </c>
      <c r="H1151" s="13">
        <v>92.335999999999999</v>
      </c>
      <c r="I1151" s="13">
        <v>108.72</v>
      </c>
      <c r="J1151" s="13">
        <v>1.3759999999999999</v>
      </c>
      <c r="K1151" s="13">
        <v>57.76</v>
      </c>
      <c r="L1151" s="13">
        <v>20.3</v>
      </c>
      <c r="M1151" s="13">
        <v>2.3264</v>
      </c>
      <c r="N1151" s="13">
        <v>1.6219999999999999</v>
      </c>
      <c r="O1151" s="13">
        <v>0.1452</v>
      </c>
      <c r="P1151" s="13">
        <v>2.5000000000000001E-3</v>
      </c>
      <c r="Q1151" s="13">
        <v>0.10738</v>
      </c>
      <c r="R1151" s="13">
        <v>0.22800000000000001</v>
      </c>
      <c r="S1151" s="13">
        <v>-0.34300000000000003</v>
      </c>
      <c r="T1151" s="13">
        <v>-0.71599999999999997</v>
      </c>
      <c r="U1151" s="13">
        <v>-0.48</v>
      </c>
      <c r="V1151" s="13">
        <v>1.603</v>
      </c>
      <c r="W1151" s="13">
        <v>0.60099999999999998</v>
      </c>
      <c r="X1151" s="13">
        <v>-0.41499999999999998</v>
      </c>
      <c r="Y1151" s="13">
        <v>0.621</v>
      </c>
      <c r="Z1151" s="13">
        <v>7.6999999999999999E-2</v>
      </c>
      <c r="AA1151" s="13">
        <v>-0.14000000000000001</v>
      </c>
      <c r="AB1151" s="13">
        <v>1.2864</v>
      </c>
      <c r="AC1151" s="13">
        <v>1.2610000000000001</v>
      </c>
      <c r="AD1151" s="13">
        <v>4.0099999999999997E-2</v>
      </c>
      <c r="AE1151" s="13">
        <v>2301.89</v>
      </c>
      <c r="AF1151" s="13">
        <v>1330.7170000000001</v>
      </c>
      <c r="AG1151" s="13">
        <v>3394.38</v>
      </c>
      <c r="AH1151" s="13">
        <v>2346.0700000000002</v>
      </c>
      <c r="AI1151" s="13">
        <v>1500.9190000000001</v>
      </c>
      <c r="AJ1151" s="13">
        <v>427.79719999999998</v>
      </c>
      <c r="AK1151" s="13">
        <v>1249.403</v>
      </c>
      <c r="AL1151" s="13">
        <v>389.85</v>
      </c>
      <c r="AM1151" s="13">
        <v>3800.77</v>
      </c>
      <c r="AN1151" s="13">
        <v>140.32</v>
      </c>
      <c r="AO1151" s="13">
        <v>1199.57</v>
      </c>
      <c r="AP1151" s="13">
        <v>1671.73</v>
      </c>
      <c r="AQ1151" s="13">
        <v>681.21</v>
      </c>
      <c r="AR1151" s="13">
        <v>1695.96</v>
      </c>
      <c r="AS1151" s="13">
        <v>110.83</v>
      </c>
      <c r="AT1151" s="13">
        <v>2788.01</v>
      </c>
      <c r="AU1151" s="13">
        <v>668.84</v>
      </c>
      <c r="AV1151" s="13">
        <v>538.07659999999998</v>
      </c>
      <c r="AW1151" s="13">
        <v>1401.39</v>
      </c>
      <c r="AX1151" s="13">
        <v>171.92</v>
      </c>
      <c r="AY1151" s="13">
        <v>131.921875</v>
      </c>
      <c r="AZ1151" s="13">
        <v>1725.1</v>
      </c>
      <c r="BA1151" s="13">
        <v>60.79</v>
      </c>
      <c r="BB1151" s="13">
        <v>3899.8</v>
      </c>
      <c r="BC1151" s="13">
        <v>3773</v>
      </c>
      <c r="BD1151" s="13">
        <v>13006.25</v>
      </c>
      <c r="BE1151" s="13">
        <v>1103.5999999999999</v>
      </c>
      <c r="BF1151" s="13">
        <v>1958.5</v>
      </c>
      <c r="BG1151" s="13">
        <v>112.14</v>
      </c>
      <c r="BH1151" s="13">
        <v>110.3828125</v>
      </c>
    </row>
    <row r="1152" spans="3:60" x14ac:dyDescent="0.3">
      <c r="C1152" s="12">
        <v>44285</v>
      </c>
      <c r="D1152" s="13">
        <v>1685.56</v>
      </c>
      <c r="E1152" s="13">
        <v>0.30299999999999999</v>
      </c>
      <c r="F1152" s="13">
        <v>2103</v>
      </c>
      <c r="G1152" s="13">
        <v>184.8741</v>
      </c>
      <c r="H1152" s="13">
        <v>93.296999999999997</v>
      </c>
      <c r="I1152" s="13">
        <v>110.29</v>
      </c>
      <c r="J1152" s="13">
        <v>1.3719000000000001</v>
      </c>
      <c r="K1152" s="13">
        <v>60.55</v>
      </c>
      <c r="L1152" s="13">
        <v>19.61</v>
      </c>
      <c r="M1152" s="13">
        <v>2.3687</v>
      </c>
      <c r="N1152" s="13">
        <v>1.706</v>
      </c>
      <c r="O1152" s="13">
        <v>0.14649999999999999</v>
      </c>
      <c r="P1152" s="13">
        <v>1.01E-2</v>
      </c>
      <c r="Q1152" s="13">
        <v>0.1085</v>
      </c>
      <c r="R1152" s="13">
        <v>0.26500000000000001</v>
      </c>
      <c r="S1152" s="13">
        <v>-0.28799999999999998</v>
      </c>
      <c r="T1152" s="13">
        <v>-0.69799999999999995</v>
      </c>
      <c r="U1152" s="13">
        <v>-0.48299999999999998</v>
      </c>
      <c r="V1152" s="13">
        <v>1.67</v>
      </c>
      <c r="W1152" s="13">
        <v>0.67900000000000005</v>
      </c>
      <c r="X1152" s="13">
        <v>-0.38200000000000001</v>
      </c>
      <c r="Y1152" s="13">
        <v>0.64800000000000002</v>
      </c>
      <c r="Z1152" s="13">
        <v>8.5000000000000006E-2</v>
      </c>
      <c r="AA1152" s="13">
        <v>-0.14499999999999999</v>
      </c>
      <c r="AB1152" s="13">
        <v>1.3580000000000001</v>
      </c>
      <c r="AC1152" s="13">
        <v>1.321</v>
      </c>
      <c r="AD1152" s="13">
        <v>6.8599999999999994E-2</v>
      </c>
      <c r="AE1152" s="13">
        <v>2297.31</v>
      </c>
      <c r="AF1152" s="13">
        <v>1333.4</v>
      </c>
      <c r="AG1152" s="13">
        <v>3390.19</v>
      </c>
      <c r="AH1152" s="13">
        <v>2352.9499999999998</v>
      </c>
      <c r="AI1152" s="13">
        <v>1496.0940000000001</v>
      </c>
      <c r="AJ1152" s="13">
        <v>428.65780000000001</v>
      </c>
      <c r="AK1152" s="13">
        <v>1242.2639999999999</v>
      </c>
      <c r="AL1152" s="13">
        <v>385.81450000000001</v>
      </c>
      <c r="AM1152" s="13">
        <v>3835.96</v>
      </c>
      <c r="AN1152" s="13">
        <v>142.76</v>
      </c>
      <c r="AO1152" s="13">
        <v>1206.29</v>
      </c>
      <c r="AP1152" s="13">
        <v>1635.57</v>
      </c>
      <c r="AQ1152" s="13">
        <v>693.38</v>
      </c>
      <c r="AR1152" s="13">
        <v>1690.76</v>
      </c>
      <c r="AS1152" s="13">
        <v>108.8</v>
      </c>
      <c r="AT1152" s="13">
        <v>2805.1</v>
      </c>
      <c r="AU1152" s="13">
        <v>672.12</v>
      </c>
      <c r="AV1152" s="13">
        <v>533.19470000000001</v>
      </c>
      <c r="AW1152" s="13">
        <v>1396.11</v>
      </c>
      <c r="AX1152" s="13">
        <v>171</v>
      </c>
      <c r="AY1152" s="13">
        <v>131.1875</v>
      </c>
      <c r="AZ1152" s="13">
        <v>1683.9</v>
      </c>
      <c r="BA1152" s="13">
        <v>64.14</v>
      </c>
      <c r="BB1152" s="13">
        <v>3947.7</v>
      </c>
      <c r="BC1152" s="13">
        <v>3872</v>
      </c>
      <c r="BD1152" s="13">
        <v>12878.25</v>
      </c>
      <c r="BE1152" s="13">
        <v>1103.5999999999999</v>
      </c>
      <c r="BF1152" s="13">
        <v>1978</v>
      </c>
      <c r="BG1152" s="13">
        <v>112.09</v>
      </c>
      <c r="BH1152" s="13">
        <v>110.38671875</v>
      </c>
    </row>
    <row r="1153" spans="3:60" x14ac:dyDescent="0.3">
      <c r="C1153" s="12">
        <v>44292</v>
      </c>
      <c r="D1153" s="13">
        <v>1743.28</v>
      </c>
      <c r="E1153" s="13">
        <v>0.44</v>
      </c>
      <c r="F1153" s="13">
        <v>2092</v>
      </c>
      <c r="G1153" s="13">
        <v>185.83930000000001</v>
      </c>
      <c r="H1153" s="13">
        <v>92.334999999999994</v>
      </c>
      <c r="I1153" s="13">
        <v>109.88</v>
      </c>
      <c r="J1153" s="13">
        <v>1.3822000000000001</v>
      </c>
      <c r="K1153" s="13">
        <v>59.33</v>
      </c>
      <c r="L1153" s="13">
        <v>18.12</v>
      </c>
      <c r="M1153" s="13">
        <v>2.323</v>
      </c>
      <c r="N1153" s="13">
        <v>1.6579999999999999</v>
      </c>
      <c r="O1153" s="13">
        <v>0.15659999999999999</v>
      </c>
      <c r="P1153" s="13">
        <v>1.52E-2</v>
      </c>
      <c r="Q1153" s="13">
        <v>0.11038000000000001</v>
      </c>
      <c r="R1153" s="13">
        <v>0.23300000000000001</v>
      </c>
      <c r="S1153" s="13">
        <v>-0.317</v>
      </c>
      <c r="T1153" s="13">
        <v>-0.70599999999999996</v>
      </c>
      <c r="U1153" s="13">
        <v>-0.48099999999999998</v>
      </c>
      <c r="V1153" s="13">
        <v>1.69</v>
      </c>
      <c r="W1153" s="13">
        <v>0.69099999999999995</v>
      </c>
      <c r="X1153" s="13">
        <v>-0.377</v>
      </c>
      <c r="Y1153" s="13">
        <v>0.67800000000000005</v>
      </c>
      <c r="Z1153" s="13">
        <v>0.108</v>
      </c>
      <c r="AA1153" s="13">
        <v>-0.121</v>
      </c>
      <c r="AB1153" s="13">
        <v>1.3352999999999999</v>
      </c>
      <c r="AC1153" s="13">
        <v>1.2993999999999999</v>
      </c>
      <c r="AD1153" s="13">
        <v>6.9900000000000004E-2</v>
      </c>
      <c r="AE1153" s="13">
        <v>2302.52</v>
      </c>
      <c r="AF1153" s="13">
        <v>1335.6089999999999</v>
      </c>
      <c r="AG1153" s="13">
        <v>3420.7</v>
      </c>
      <c r="AH1153" s="13">
        <v>2370.9699999999998</v>
      </c>
      <c r="AI1153" s="13">
        <v>1510.4649999999999</v>
      </c>
      <c r="AJ1153" s="13">
        <v>430.66489999999999</v>
      </c>
      <c r="AK1153" s="13">
        <v>1250.2560000000001</v>
      </c>
      <c r="AL1153" s="13">
        <v>390.68189999999998</v>
      </c>
      <c r="AM1153" s="13">
        <v>3955.16</v>
      </c>
      <c r="AN1153" s="13">
        <v>144.13</v>
      </c>
      <c r="AO1153" s="13">
        <v>1194.6199999999999</v>
      </c>
      <c r="AP1153" s="13">
        <v>1689.62</v>
      </c>
      <c r="AQ1153" s="13">
        <v>673.2</v>
      </c>
      <c r="AR1153" s="13">
        <v>1689.48</v>
      </c>
      <c r="AS1153" s="13">
        <v>111.92</v>
      </c>
      <c r="AT1153" s="13">
        <v>2876.23</v>
      </c>
      <c r="AU1153" s="13">
        <v>688.76</v>
      </c>
      <c r="AV1153" s="13">
        <v>537.029</v>
      </c>
      <c r="AW1153" s="13">
        <v>1400.07</v>
      </c>
      <c r="AX1153" s="13">
        <v>171.68</v>
      </c>
      <c r="AY1153" s="13">
        <v>131.6875</v>
      </c>
      <c r="AZ1153" s="13">
        <v>1741.5</v>
      </c>
      <c r="BA1153" s="13">
        <v>62.74</v>
      </c>
      <c r="BB1153" s="13">
        <v>4064</v>
      </c>
      <c r="BC1153" s="13">
        <v>3920</v>
      </c>
      <c r="BD1153" s="13">
        <v>13570</v>
      </c>
      <c r="BE1153" s="13">
        <v>1103.5999999999999</v>
      </c>
      <c r="BF1153" s="13">
        <v>1955</v>
      </c>
      <c r="BG1153" s="13">
        <v>112.12</v>
      </c>
      <c r="BH1153" s="13">
        <v>110.28125</v>
      </c>
    </row>
    <row r="1154" spans="3:60" x14ac:dyDescent="0.3">
      <c r="C1154" s="12">
        <v>44299</v>
      </c>
      <c r="D1154" s="13">
        <v>1742.69</v>
      </c>
      <c r="E1154" s="13">
        <v>0.46700000000000003</v>
      </c>
      <c r="F1154" s="13">
        <v>2140</v>
      </c>
      <c r="G1154" s="13">
        <v>188.13679999999999</v>
      </c>
      <c r="H1154" s="13">
        <v>91.852000000000004</v>
      </c>
      <c r="I1154" s="13">
        <v>109.19</v>
      </c>
      <c r="J1154" s="13">
        <v>1.3736999999999999</v>
      </c>
      <c r="K1154" s="13">
        <v>60.18</v>
      </c>
      <c r="L1154" s="13">
        <v>16.649999999999999</v>
      </c>
      <c r="M1154" s="13">
        <v>2.2938999999999998</v>
      </c>
      <c r="N1154" s="13">
        <v>1.6160000000000001</v>
      </c>
      <c r="O1154" s="13">
        <v>0.15890000000000001</v>
      </c>
      <c r="P1154" s="13">
        <v>1.01E-2</v>
      </c>
      <c r="Q1154" s="13">
        <v>0.11225</v>
      </c>
      <c r="R1154" s="13">
        <v>0.26200000000000001</v>
      </c>
      <c r="S1154" s="13">
        <v>-0.29299999999999998</v>
      </c>
      <c r="T1154" s="13">
        <v>-0.70699999999999996</v>
      </c>
      <c r="U1154" s="13">
        <v>-0.48299999999999998</v>
      </c>
      <c r="V1154" s="13">
        <v>1.756</v>
      </c>
      <c r="W1154" s="13">
        <v>0.748</v>
      </c>
      <c r="X1154" s="13">
        <v>-0.36299999999999999</v>
      </c>
      <c r="Y1154" s="13">
        <v>0.66700000000000004</v>
      </c>
      <c r="Z1154" s="13">
        <v>0.10100000000000001</v>
      </c>
      <c r="AA1154" s="13">
        <v>-0.13300000000000001</v>
      </c>
      <c r="AB1154" s="13">
        <v>1.3052999999999999</v>
      </c>
      <c r="AC1154" s="13">
        <v>1.2655000000000001</v>
      </c>
      <c r="AD1154" s="13">
        <v>4.36E-2</v>
      </c>
      <c r="AE1154" s="13">
        <v>2309.15</v>
      </c>
      <c r="AF1154" s="13">
        <v>1341.393</v>
      </c>
      <c r="AG1154" s="13">
        <v>3431.1</v>
      </c>
      <c r="AH1154" s="13">
        <v>2371.86</v>
      </c>
      <c r="AI1154" s="13">
        <v>1515.82</v>
      </c>
      <c r="AJ1154" s="13">
        <v>430.40870000000001</v>
      </c>
      <c r="AK1154" s="13">
        <v>1252.5630000000001</v>
      </c>
      <c r="AL1154" s="13">
        <v>390.38479999999998</v>
      </c>
      <c r="AM1154" s="13">
        <v>4027.05</v>
      </c>
      <c r="AN1154" s="13">
        <v>144.22999999999999</v>
      </c>
      <c r="AO1154" s="13">
        <v>1197.06</v>
      </c>
      <c r="AP1154" s="13">
        <v>1680.82</v>
      </c>
      <c r="AQ1154" s="13">
        <v>680.23</v>
      </c>
      <c r="AR1154" s="13">
        <v>1672.46</v>
      </c>
      <c r="AS1154" s="13">
        <v>108.4</v>
      </c>
      <c r="AT1154" s="13">
        <v>2918.19</v>
      </c>
      <c r="AU1154" s="13">
        <v>695.97</v>
      </c>
      <c r="AV1154" s="13">
        <v>538.57870000000003</v>
      </c>
      <c r="AW1154" s="13">
        <v>1412.16</v>
      </c>
      <c r="AX1154" s="13">
        <v>171.26</v>
      </c>
      <c r="AY1154" s="13">
        <v>132.078125</v>
      </c>
      <c r="AZ1154" s="13">
        <v>1746.2</v>
      </c>
      <c r="BA1154" s="13">
        <v>63.67</v>
      </c>
      <c r="BB1154" s="13">
        <v>4132.8</v>
      </c>
      <c r="BC1154" s="13">
        <v>3917</v>
      </c>
      <c r="BD1154" s="13">
        <v>13975.75</v>
      </c>
      <c r="BE1154" s="13">
        <v>1103.5999999999999</v>
      </c>
      <c r="BF1154" s="13">
        <v>1961.5</v>
      </c>
      <c r="BG1154" s="13">
        <v>112.11499999999999</v>
      </c>
      <c r="BH1154" s="13">
        <v>110.29296875</v>
      </c>
    </row>
    <row r="1155" spans="3:60" x14ac:dyDescent="0.3">
      <c r="C1155" s="12">
        <v>44306</v>
      </c>
      <c r="D1155" s="13">
        <v>1779.72</v>
      </c>
      <c r="E1155" s="13">
        <v>0.49199999999999999</v>
      </c>
      <c r="F1155" s="13">
        <v>2432</v>
      </c>
      <c r="G1155" s="13">
        <v>193.80350000000001</v>
      </c>
      <c r="H1155" s="13">
        <v>91.147000000000006</v>
      </c>
      <c r="I1155" s="13">
        <v>108.09</v>
      </c>
      <c r="J1155" s="13">
        <v>1.3951</v>
      </c>
      <c r="K1155" s="13">
        <v>62.5</v>
      </c>
      <c r="L1155" s="13">
        <v>18.46</v>
      </c>
      <c r="M1155" s="13">
        <v>2.2618999999999998</v>
      </c>
      <c r="N1155" s="13">
        <v>1.5649999999999999</v>
      </c>
      <c r="O1155" s="13">
        <v>0.1512</v>
      </c>
      <c r="P1155" s="13">
        <v>1.77E-2</v>
      </c>
      <c r="Q1155" s="13">
        <v>0.11375</v>
      </c>
      <c r="R1155" s="13">
        <v>0.27800000000000002</v>
      </c>
      <c r="S1155" s="13">
        <v>-0.26300000000000001</v>
      </c>
      <c r="T1155" s="13">
        <v>-0.69699999999999995</v>
      </c>
      <c r="U1155" s="13">
        <v>-0.48</v>
      </c>
      <c r="V1155" s="13">
        <v>1.802</v>
      </c>
      <c r="W1155" s="13">
        <v>0.77800000000000002</v>
      </c>
      <c r="X1155" s="13">
        <v>-0.35199999999999998</v>
      </c>
      <c r="Y1155" s="13">
        <v>0.63900000000000001</v>
      </c>
      <c r="Z1155" s="13">
        <v>8.4000000000000005E-2</v>
      </c>
      <c r="AA1155" s="13">
        <v>-0.13200000000000001</v>
      </c>
      <c r="AB1155" s="13">
        <v>1.2635000000000001</v>
      </c>
      <c r="AC1155" s="13">
        <v>1.2183999999999999</v>
      </c>
      <c r="AD1155" s="13">
        <v>3.3300000000000003E-2</v>
      </c>
      <c r="AE1155" s="13">
        <v>2309.67</v>
      </c>
      <c r="AF1155" s="13">
        <v>1345.902</v>
      </c>
      <c r="AG1155" s="13">
        <v>3427.63</v>
      </c>
      <c r="AH1155" s="13">
        <v>2378.5300000000002</v>
      </c>
      <c r="AI1155" s="13">
        <v>1525.79</v>
      </c>
      <c r="AJ1155" s="13">
        <v>431.55279999999999</v>
      </c>
      <c r="AK1155" s="13">
        <v>1261.6780000000001</v>
      </c>
      <c r="AL1155" s="13">
        <v>395.33879999999999</v>
      </c>
      <c r="AM1155" s="13">
        <v>4043.69</v>
      </c>
      <c r="AN1155" s="13">
        <v>146.38999999999999</v>
      </c>
      <c r="AO1155" s="13">
        <v>1196.1600000000001</v>
      </c>
      <c r="AP1155" s="13">
        <v>1751.34</v>
      </c>
      <c r="AQ1155" s="13">
        <v>685.43</v>
      </c>
      <c r="AR1155" s="13">
        <v>1656.19</v>
      </c>
      <c r="AS1155" s="13">
        <v>110.31</v>
      </c>
      <c r="AT1155" s="13">
        <v>2944.05</v>
      </c>
      <c r="AU1155" s="13">
        <v>702.99</v>
      </c>
      <c r="AV1155" s="13">
        <v>541.71780000000001</v>
      </c>
      <c r="AW1155" s="13">
        <v>1415.11</v>
      </c>
      <c r="AX1155" s="13">
        <v>170.87</v>
      </c>
      <c r="AY1155" s="13">
        <v>132.546875</v>
      </c>
      <c r="AZ1155" s="13">
        <v>1774.9</v>
      </c>
      <c r="BA1155" s="13">
        <v>66.510000000000005</v>
      </c>
      <c r="BB1155" s="13">
        <v>4127</v>
      </c>
      <c r="BC1155" s="13">
        <v>3902</v>
      </c>
      <c r="BD1155" s="13">
        <v>13802.75</v>
      </c>
      <c r="BE1155" s="13">
        <v>1103.5999999999999</v>
      </c>
      <c r="BF1155" s="13">
        <v>1927</v>
      </c>
      <c r="BG1155" s="13">
        <v>112.1</v>
      </c>
      <c r="BH1155" s="13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" workbookViewId="0">
      <selection activeCell="A20" sqref="A20"/>
    </sheetView>
  </sheetViews>
  <sheetFormatPr defaultColWidth="10.77734375" defaultRowHeight="14.4" x14ac:dyDescent="0.3"/>
  <cols>
    <col min="1" max="16384" width="10.77734375" style="10"/>
  </cols>
  <sheetData>
    <row r="1" spans="1:4" ht="15.6" x14ac:dyDescent="0.3">
      <c r="A1" s="11" t="s">
        <v>131</v>
      </c>
    </row>
    <row r="2" spans="1:4" x14ac:dyDescent="0.3">
      <c r="A2" s="10" t="s">
        <v>186</v>
      </c>
    </row>
    <row r="3" spans="1:4" x14ac:dyDescent="0.3">
      <c r="A3" s="10" t="s">
        <v>183</v>
      </c>
    </row>
    <row r="5" spans="1:4" ht="15.6" x14ac:dyDescent="0.3">
      <c r="A5" s="11" t="s">
        <v>132</v>
      </c>
    </row>
    <row r="6" spans="1:4" x14ac:dyDescent="0.3">
      <c r="A6" s="10" t="s">
        <v>133</v>
      </c>
    </row>
    <row r="8" spans="1:4" ht="23.4" x14ac:dyDescent="0.45">
      <c r="A8" s="15" t="s">
        <v>187</v>
      </c>
    </row>
    <row r="9" spans="1:4" x14ac:dyDescent="0.3">
      <c r="A9" s="10" t="s">
        <v>188</v>
      </c>
      <c r="B9" s="10" t="s">
        <v>189</v>
      </c>
    </row>
    <row r="10" spans="1:4" ht="23.4" x14ac:dyDescent="0.45">
      <c r="A10" s="15" t="s">
        <v>185</v>
      </c>
    </row>
    <row r="11" spans="1:4" ht="18" x14ac:dyDescent="0.35">
      <c r="A11" s="14" t="s">
        <v>182</v>
      </c>
    </row>
    <row r="12" spans="1:4" x14ac:dyDescent="0.3">
      <c r="A12" s="10" t="s">
        <v>127</v>
      </c>
      <c r="B12" s="10" t="s">
        <v>192</v>
      </c>
      <c r="C12" s="10" t="s">
        <v>184</v>
      </c>
      <c r="D12" s="10" t="s">
        <v>194</v>
      </c>
    </row>
    <row r="13" spans="1:4" ht="28.8" x14ac:dyDescent="0.3">
      <c r="A13" s="7" t="s">
        <v>15</v>
      </c>
      <c r="B13" s="7" t="s">
        <v>54</v>
      </c>
      <c r="C13" s="1" t="s">
        <v>181</v>
      </c>
      <c r="D13" s="10" t="s">
        <v>193</v>
      </c>
    </row>
    <row r="14" spans="1:4" ht="187.2" x14ac:dyDescent="0.3">
      <c r="A14" s="7" t="s">
        <v>191</v>
      </c>
      <c r="B14" s="7" t="s">
        <v>55</v>
      </c>
      <c r="C14" s="1" t="s">
        <v>134</v>
      </c>
      <c r="D14" s="7" t="s">
        <v>195</v>
      </c>
    </row>
    <row r="15" spans="1:4" ht="201.6" x14ac:dyDescent="0.3">
      <c r="A15" s="7" t="s">
        <v>16</v>
      </c>
      <c r="B15" s="7" t="s">
        <v>56</v>
      </c>
      <c r="C15" s="1" t="s">
        <v>135</v>
      </c>
      <c r="D15" s="7" t="s">
        <v>196</v>
      </c>
    </row>
    <row r="16" spans="1:4" ht="28.8" x14ac:dyDescent="0.3">
      <c r="A16" s="7" t="s">
        <v>17</v>
      </c>
      <c r="B16" s="7" t="s">
        <v>56</v>
      </c>
      <c r="C16" s="1" t="s">
        <v>136</v>
      </c>
    </row>
    <row r="17" spans="1:4" ht="28.8" x14ac:dyDescent="0.3">
      <c r="A17" s="7" t="s">
        <v>18</v>
      </c>
      <c r="B17" s="7" t="s">
        <v>56</v>
      </c>
      <c r="C17" s="1" t="s">
        <v>137</v>
      </c>
      <c r="D17" s="10" t="s">
        <v>197</v>
      </c>
    </row>
    <row r="18" spans="1:4" ht="28.8" x14ac:dyDescent="0.3">
      <c r="A18" s="7" t="s">
        <v>19</v>
      </c>
      <c r="B18" s="7" t="s">
        <v>57</v>
      </c>
      <c r="C18" s="1" t="s">
        <v>57</v>
      </c>
      <c r="D18" s="10" t="s">
        <v>198</v>
      </c>
    </row>
    <row r="19" spans="1:4" ht="28.8" x14ac:dyDescent="0.3">
      <c r="A19" s="7" t="s">
        <v>20</v>
      </c>
      <c r="B19" s="7" t="s">
        <v>58</v>
      </c>
      <c r="C19" s="1" t="s">
        <v>58</v>
      </c>
      <c r="D19" s="10" t="s">
        <v>199</v>
      </c>
    </row>
    <row r="20" spans="1:4" ht="28.8" x14ac:dyDescent="0.3">
      <c r="A20" s="7" t="s">
        <v>21</v>
      </c>
      <c r="B20" s="7" t="s">
        <v>56</v>
      </c>
      <c r="C20" s="1" t="s">
        <v>138</v>
      </c>
    </row>
    <row r="21" spans="1:4" ht="43.2" x14ac:dyDescent="0.3">
      <c r="A21" s="7" t="s">
        <v>22</v>
      </c>
      <c r="B21" s="7" t="s">
        <v>56</v>
      </c>
      <c r="C21" s="1" t="s">
        <v>139</v>
      </c>
    </row>
    <row r="22" spans="1:4" ht="28.8" x14ac:dyDescent="0.3">
      <c r="A22" s="7" t="s">
        <v>23</v>
      </c>
      <c r="B22" s="7" t="s">
        <v>56</v>
      </c>
      <c r="C22" s="1" t="s">
        <v>140</v>
      </c>
    </row>
    <row r="23" spans="1:4" ht="43.2" x14ac:dyDescent="0.3">
      <c r="A23" s="7" t="s">
        <v>24</v>
      </c>
      <c r="B23" s="7" t="s">
        <v>56</v>
      </c>
      <c r="C23" s="1" t="s">
        <v>141</v>
      </c>
    </row>
    <row r="24" spans="1:4" ht="28.8" x14ac:dyDescent="0.3">
      <c r="A24" s="7" t="s">
        <v>25</v>
      </c>
      <c r="B24" s="7" t="s">
        <v>56</v>
      </c>
      <c r="C24" s="1" t="s">
        <v>142</v>
      </c>
    </row>
    <row r="25" spans="1:4" ht="28.8" x14ac:dyDescent="0.3">
      <c r="A25" s="7" t="s">
        <v>26</v>
      </c>
      <c r="B25" s="7" t="s">
        <v>56</v>
      </c>
      <c r="C25" s="1" t="s">
        <v>143</v>
      </c>
    </row>
    <row r="26" spans="1:4" ht="43.2" x14ac:dyDescent="0.3">
      <c r="A26" s="7" t="s">
        <v>27</v>
      </c>
      <c r="B26" s="7" t="s">
        <v>56</v>
      </c>
      <c r="C26" s="1" t="s">
        <v>144</v>
      </c>
    </row>
    <row r="27" spans="1:4" ht="57.6" x14ac:dyDescent="0.3">
      <c r="A27" s="7" t="s">
        <v>28</v>
      </c>
      <c r="B27" s="7" t="s">
        <v>59</v>
      </c>
      <c r="C27" s="1" t="s">
        <v>145</v>
      </c>
    </row>
    <row r="28" spans="1:4" ht="57.6" x14ac:dyDescent="0.3">
      <c r="A28" s="7" t="s">
        <v>28</v>
      </c>
      <c r="B28" s="7" t="s">
        <v>59</v>
      </c>
      <c r="C28" s="1" t="s">
        <v>146</v>
      </c>
    </row>
    <row r="29" spans="1:4" ht="43.2" x14ac:dyDescent="0.3">
      <c r="A29" s="7" t="s">
        <v>29</v>
      </c>
      <c r="B29" s="7" t="s">
        <v>59</v>
      </c>
      <c r="C29" s="1" t="s">
        <v>147</v>
      </c>
    </row>
    <row r="30" spans="1:4" ht="57.6" x14ac:dyDescent="0.3">
      <c r="A30" s="7" t="s">
        <v>30</v>
      </c>
      <c r="B30" s="7" t="s">
        <v>59</v>
      </c>
      <c r="C30" s="2" t="s">
        <v>148</v>
      </c>
    </row>
    <row r="31" spans="1:4" ht="43.2" x14ac:dyDescent="0.3">
      <c r="A31" s="7" t="s">
        <v>31</v>
      </c>
      <c r="B31" s="7" t="s">
        <v>59</v>
      </c>
      <c r="C31" s="2" t="s">
        <v>149</v>
      </c>
    </row>
    <row r="32" spans="1:4" ht="43.2" x14ac:dyDescent="0.3">
      <c r="A32" s="7" t="s">
        <v>31</v>
      </c>
      <c r="B32" s="7" t="s">
        <v>59</v>
      </c>
      <c r="C32" s="2" t="s">
        <v>150</v>
      </c>
    </row>
    <row r="33" spans="1:3" ht="43.2" x14ac:dyDescent="0.3">
      <c r="A33" s="7" t="s">
        <v>31</v>
      </c>
      <c r="B33" s="7" t="s">
        <v>59</v>
      </c>
      <c r="C33" s="2" t="s">
        <v>151</v>
      </c>
    </row>
    <row r="34" spans="1:3" ht="43.2" x14ac:dyDescent="0.3">
      <c r="A34" s="7" t="s">
        <v>32</v>
      </c>
      <c r="B34" s="7" t="s">
        <v>57</v>
      </c>
      <c r="C34" s="2" t="s">
        <v>152</v>
      </c>
    </row>
    <row r="35" spans="1:3" ht="43.2" x14ac:dyDescent="0.3">
      <c r="A35" s="7" t="s">
        <v>33</v>
      </c>
      <c r="B35" s="7" t="s">
        <v>57</v>
      </c>
      <c r="C35" s="2" t="s">
        <v>153</v>
      </c>
    </row>
    <row r="36" spans="1:3" ht="43.2" x14ac:dyDescent="0.3">
      <c r="A36" s="7" t="s">
        <v>34</v>
      </c>
      <c r="B36" s="7" t="s">
        <v>57</v>
      </c>
      <c r="C36" s="2" t="s">
        <v>154</v>
      </c>
    </row>
    <row r="37" spans="1:3" ht="28.8" x14ac:dyDescent="0.3">
      <c r="A37" s="7" t="s">
        <v>35</v>
      </c>
      <c r="B37" s="7" t="s">
        <v>58</v>
      </c>
      <c r="C37" s="2" t="s">
        <v>155</v>
      </c>
    </row>
    <row r="38" spans="1:3" ht="28.8" x14ac:dyDescent="0.3">
      <c r="A38" s="7" t="s">
        <v>36</v>
      </c>
      <c r="B38" s="7" t="s">
        <v>58</v>
      </c>
      <c r="C38" s="2" t="s">
        <v>156</v>
      </c>
    </row>
    <row r="39" spans="1:3" ht="28.8" x14ac:dyDescent="0.3">
      <c r="A39" s="7" t="s">
        <v>37</v>
      </c>
      <c r="B39" s="7" t="s">
        <v>58</v>
      </c>
      <c r="C39" s="2" t="s">
        <v>157</v>
      </c>
    </row>
    <row r="40" spans="1:3" x14ac:dyDescent="0.3">
      <c r="A40" s="7" t="s">
        <v>38</v>
      </c>
      <c r="B40" s="7" t="s">
        <v>56</v>
      </c>
      <c r="C40" s="2" t="s">
        <v>158</v>
      </c>
    </row>
    <row r="41" spans="1:3" ht="28.8" x14ac:dyDescent="0.3">
      <c r="A41" s="7" t="s">
        <v>39</v>
      </c>
      <c r="B41" s="7" t="s">
        <v>56</v>
      </c>
      <c r="C41" s="2" t="s">
        <v>159</v>
      </c>
    </row>
    <row r="42" spans="1:3" x14ac:dyDescent="0.3">
      <c r="A42" s="7" t="s">
        <v>40</v>
      </c>
      <c r="B42" s="7" t="s">
        <v>56</v>
      </c>
      <c r="C42" s="2" t="s">
        <v>160</v>
      </c>
    </row>
    <row r="43" spans="1:3" ht="43.2" x14ac:dyDescent="0.3">
      <c r="A43" s="7" t="s">
        <v>41</v>
      </c>
      <c r="B43" s="7" t="s">
        <v>56</v>
      </c>
      <c r="C43" s="2" t="s">
        <v>161</v>
      </c>
    </row>
    <row r="44" spans="1:3" ht="28.8" x14ac:dyDescent="0.3">
      <c r="A44" s="7" t="s">
        <v>42</v>
      </c>
      <c r="B44" s="7" t="s">
        <v>56</v>
      </c>
      <c r="C44" s="2" t="s">
        <v>162</v>
      </c>
    </row>
    <row r="45" spans="1:3" ht="43.2" x14ac:dyDescent="0.3">
      <c r="A45" s="7" t="s">
        <v>43</v>
      </c>
      <c r="B45" s="7" t="s">
        <v>59</v>
      </c>
      <c r="C45" s="2" t="s">
        <v>163</v>
      </c>
    </row>
    <row r="46" spans="1:3" ht="28.8" x14ac:dyDescent="0.3">
      <c r="A46" s="7" t="s">
        <v>44</v>
      </c>
      <c r="B46" s="7" t="s">
        <v>56</v>
      </c>
      <c r="C46" s="2" t="s">
        <v>164</v>
      </c>
    </row>
    <row r="47" spans="1:3" ht="43.2" x14ac:dyDescent="0.3">
      <c r="A47" s="7" t="s">
        <v>45</v>
      </c>
      <c r="B47" s="7" t="s">
        <v>56</v>
      </c>
      <c r="C47" s="2" t="s">
        <v>165</v>
      </c>
    </row>
    <row r="48" spans="1:3" x14ac:dyDescent="0.3">
      <c r="A48" s="7" t="s">
        <v>46</v>
      </c>
      <c r="B48" s="7" t="s">
        <v>56</v>
      </c>
      <c r="C48" s="2" t="s">
        <v>166</v>
      </c>
    </row>
    <row r="49" spans="1:3" ht="28.8" x14ac:dyDescent="0.3">
      <c r="A49" s="7" t="s">
        <v>47</v>
      </c>
      <c r="B49" s="7" t="s">
        <v>59</v>
      </c>
      <c r="C49" s="2" t="s">
        <v>167</v>
      </c>
    </row>
    <row r="50" spans="1:3" ht="28.8" x14ac:dyDescent="0.3">
      <c r="A50" s="7" t="s">
        <v>48</v>
      </c>
      <c r="B50" s="7" t="s">
        <v>57</v>
      </c>
      <c r="C50" s="2" t="s">
        <v>168</v>
      </c>
    </row>
    <row r="51" spans="1:3" ht="28.8" x14ac:dyDescent="0.3">
      <c r="A51" s="7" t="s">
        <v>49</v>
      </c>
      <c r="B51" s="7" t="s">
        <v>56</v>
      </c>
      <c r="C51" s="2" t="s">
        <v>169</v>
      </c>
    </row>
    <row r="52" spans="1:3" ht="28.8" x14ac:dyDescent="0.3">
      <c r="A52" s="7" t="s">
        <v>50</v>
      </c>
      <c r="B52" s="7" t="s">
        <v>56</v>
      </c>
      <c r="C52" s="2" t="s">
        <v>170</v>
      </c>
    </row>
    <row r="53" spans="1:3" x14ac:dyDescent="0.3">
      <c r="A53" s="7" t="s">
        <v>51</v>
      </c>
      <c r="B53" s="7" t="s">
        <v>60</v>
      </c>
      <c r="C53" s="2" t="s">
        <v>171</v>
      </c>
    </row>
    <row r="54" spans="1:3" ht="28.8" x14ac:dyDescent="0.3">
      <c r="A54" s="7" t="s">
        <v>52</v>
      </c>
      <c r="B54" s="7" t="s">
        <v>61</v>
      </c>
      <c r="C54" s="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12"/>
  <sheetViews>
    <sheetView workbookViewId="0">
      <pane ySplit="1" topLeftCell="A2" activePane="bottomLeft" state="frozen"/>
      <selection activeCell="X1" sqref="X1"/>
      <selection pane="bottomLeft" activeCell="D7" sqref="D7"/>
    </sheetView>
  </sheetViews>
  <sheetFormatPr defaultColWidth="9.109375" defaultRowHeight="14.4" x14ac:dyDescent="0.3"/>
  <cols>
    <col min="1" max="1" width="9.109375" style="2"/>
    <col min="2" max="2" width="15.33203125" style="2" customWidth="1"/>
    <col min="3" max="3" width="11" style="2" bestFit="1" customWidth="1"/>
    <col min="4" max="12" width="11" style="2" customWidth="1"/>
    <col min="13" max="44" width="9.109375" style="2" customWidth="1"/>
    <col min="45" max="16384" width="9.109375" style="2"/>
  </cols>
  <sheetData>
    <row r="1" spans="1:44" s="18" customFormat="1" ht="28.8" x14ac:dyDescent="0.3">
      <c r="A1" s="16" t="s">
        <v>188</v>
      </c>
      <c r="B1" s="16" t="s">
        <v>190</v>
      </c>
      <c r="C1" s="17" t="s">
        <v>181</v>
      </c>
      <c r="D1" s="17" t="s">
        <v>134</v>
      </c>
      <c r="E1" s="17" t="s">
        <v>135</v>
      </c>
      <c r="F1" s="17" t="s">
        <v>136</v>
      </c>
      <c r="G1" s="17" t="s">
        <v>137</v>
      </c>
      <c r="H1" s="17" t="s">
        <v>57</v>
      </c>
      <c r="I1" s="17" t="s">
        <v>58</v>
      </c>
      <c r="J1" s="17" t="s">
        <v>138</v>
      </c>
      <c r="K1" s="17" t="s">
        <v>139</v>
      </c>
      <c r="L1" s="17" t="s">
        <v>140</v>
      </c>
      <c r="M1" s="17" t="s">
        <v>141</v>
      </c>
      <c r="N1" s="17" t="s">
        <v>142</v>
      </c>
      <c r="O1" s="17" t="s">
        <v>143</v>
      </c>
      <c r="P1" s="17" t="s">
        <v>144</v>
      </c>
      <c r="Q1" s="17" t="s">
        <v>145</v>
      </c>
      <c r="R1" s="17" t="s">
        <v>146</v>
      </c>
      <c r="S1" s="17" t="s">
        <v>147</v>
      </c>
      <c r="T1" s="18" t="s">
        <v>148</v>
      </c>
      <c r="U1" s="18" t="s">
        <v>149</v>
      </c>
      <c r="V1" s="18" t="s">
        <v>150</v>
      </c>
      <c r="W1" s="18" t="s">
        <v>151</v>
      </c>
      <c r="X1" s="18" t="s">
        <v>152</v>
      </c>
      <c r="Y1" s="18" t="s">
        <v>153</v>
      </c>
      <c r="Z1" s="18" t="s">
        <v>154</v>
      </c>
      <c r="AA1" s="18" t="s">
        <v>155</v>
      </c>
      <c r="AB1" s="18" t="s">
        <v>156</v>
      </c>
      <c r="AC1" s="18" t="s">
        <v>157</v>
      </c>
      <c r="AD1" s="18" t="s">
        <v>158</v>
      </c>
      <c r="AE1" s="18" t="s">
        <v>159</v>
      </c>
      <c r="AF1" s="18" t="s">
        <v>160</v>
      </c>
      <c r="AG1" s="18" t="s">
        <v>161</v>
      </c>
      <c r="AH1" s="18" t="s">
        <v>162</v>
      </c>
      <c r="AI1" s="18" t="s">
        <v>163</v>
      </c>
      <c r="AJ1" s="18" t="s">
        <v>164</v>
      </c>
      <c r="AK1" s="18" t="s">
        <v>165</v>
      </c>
      <c r="AL1" s="18" t="s">
        <v>166</v>
      </c>
      <c r="AM1" s="18" t="s">
        <v>167</v>
      </c>
      <c r="AN1" s="18" t="s">
        <v>168</v>
      </c>
      <c r="AO1" s="18" t="s">
        <v>169</v>
      </c>
      <c r="AP1" s="18" t="s">
        <v>170</v>
      </c>
      <c r="AQ1" s="18" t="s">
        <v>171</v>
      </c>
      <c r="AR1" s="18" t="s">
        <v>172</v>
      </c>
    </row>
    <row r="2" spans="1:44" x14ac:dyDescent="0.3">
      <c r="A2" s="2">
        <v>0</v>
      </c>
      <c r="B2" s="12">
        <v>36536</v>
      </c>
      <c r="C2" s="8">
        <v>283.25</v>
      </c>
      <c r="D2" s="8">
        <v>7.6999999999999999E-2</v>
      </c>
      <c r="E2" s="8">
        <v>1388</v>
      </c>
      <c r="F2" s="8">
        <v>157.26</v>
      </c>
      <c r="G2" s="8">
        <v>100.56</v>
      </c>
      <c r="H2" s="8">
        <v>105.86</v>
      </c>
      <c r="I2" s="8">
        <v>1.6459999999999999</v>
      </c>
      <c r="J2" s="8">
        <v>25.77</v>
      </c>
      <c r="K2" s="8">
        <v>22.5</v>
      </c>
      <c r="L2" s="8">
        <v>6.6710000000000003</v>
      </c>
      <c r="M2" s="13">
        <v>6.657</v>
      </c>
      <c r="N2" s="13">
        <v>6.4279999999999999</v>
      </c>
      <c r="O2" s="13">
        <v>5.4260000000000002</v>
      </c>
      <c r="P2" s="13">
        <v>5.78125</v>
      </c>
      <c r="Q2" s="13">
        <v>6.1210000000000004</v>
      </c>
      <c r="R2" s="13">
        <v>5.5410000000000004</v>
      </c>
      <c r="S2" s="13">
        <v>4.3159999999999998</v>
      </c>
      <c r="T2" s="13">
        <v>2.89</v>
      </c>
      <c r="U2" s="13">
        <v>6.3209999999999997</v>
      </c>
      <c r="V2" s="13">
        <v>5.7770000000000001</v>
      </c>
      <c r="W2" s="13">
        <v>4.4950000000000001</v>
      </c>
      <c r="X2" s="13">
        <v>2.4220000000000002</v>
      </c>
      <c r="Y2" s="13">
        <v>1.7090000000000001</v>
      </c>
      <c r="Z2" s="13">
        <v>0.34599999999999997</v>
      </c>
      <c r="AA2" s="13">
        <v>4.5344999999999995</v>
      </c>
      <c r="AB2" s="13">
        <v>4.7694999999999999</v>
      </c>
      <c r="AC2" s="13">
        <v>6.5237999999999996</v>
      </c>
      <c r="AD2" s="13">
        <v>870.94</v>
      </c>
      <c r="AE2" s="13">
        <v>474.0453</v>
      </c>
      <c r="AF2" s="13">
        <v>990.75</v>
      </c>
      <c r="AG2" s="13">
        <v>546.04</v>
      </c>
      <c r="AH2" s="13">
        <v>305.05700000000002</v>
      </c>
      <c r="AI2" s="13">
        <v>116.4635</v>
      </c>
      <c r="AJ2" s="13">
        <v>230.52670000000001</v>
      </c>
      <c r="AK2" s="13">
        <v>123.7616</v>
      </c>
      <c r="AL2" s="13">
        <v>1416.12</v>
      </c>
      <c r="AM2" s="13">
        <v>127.75</v>
      </c>
      <c r="AN2" s="13">
        <v>990.59</v>
      </c>
      <c r="AO2" s="13">
        <v>856.76</v>
      </c>
      <c r="AP2" s="13">
        <v>224.33</v>
      </c>
      <c r="AQ2" s="13">
        <v>217.34</v>
      </c>
      <c r="AR2" s="13">
        <v>34.299999999999997</v>
      </c>
    </row>
    <row r="3" spans="1:44" x14ac:dyDescent="0.3">
      <c r="A3" s="2">
        <v>0</v>
      </c>
      <c r="B3" s="12">
        <v>36543</v>
      </c>
      <c r="C3" s="8">
        <v>287.64999999999998</v>
      </c>
      <c r="D3" s="8">
        <v>4.2999999999999997E-2</v>
      </c>
      <c r="E3" s="8">
        <v>1405</v>
      </c>
      <c r="F3" s="8">
        <v>165.01</v>
      </c>
      <c r="G3" s="8">
        <v>101.86</v>
      </c>
      <c r="H3" s="8">
        <v>105.47</v>
      </c>
      <c r="I3" s="8">
        <v>1.6383000000000001</v>
      </c>
      <c r="J3" s="8">
        <v>28.85</v>
      </c>
      <c r="K3" s="8">
        <v>21.5</v>
      </c>
      <c r="L3" s="8">
        <v>6.7469999999999999</v>
      </c>
      <c r="M3" s="13">
        <v>6.7480000000000002</v>
      </c>
      <c r="N3" s="13">
        <v>6.4649999999999999</v>
      </c>
      <c r="O3" s="13">
        <v>5.3780000000000001</v>
      </c>
      <c r="P3" s="13">
        <v>5.8025000000000002</v>
      </c>
      <c r="Q3" s="13">
        <v>6.2539999999999996</v>
      </c>
      <c r="R3" s="13">
        <v>5.6440000000000001</v>
      </c>
      <c r="S3" s="13">
        <v>4.3209999999999997</v>
      </c>
      <c r="T3" s="13">
        <v>3.03</v>
      </c>
      <c r="U3" s="13">
        <v>6.4589999999999996</v>
      </c>
      <c r="V3" s="13">
        <v>5.8890000000000002</v>
      </c>
      <c r="W3" s="13">
        <v>4.5350000000000001</v>
      </c>
      <c r="X3" s="13">
        <v>2.4180000000000001</v>
      </c>
      <c r="Y3" s="13">
        <v>1.7650000000000001</v>
      </c>
      <c r="Z3" s="13">
        <v>0.34899999999999998</v>
      </c>
      <c r="AA3" s="13">
        <v>4.7455999999999996</v>
      </c>
      <c r="AB3" s="13">
        <v>4.9754000000000005</v>
      </c>
      <c r="AC3" s="13">
        <v>6.6124999999999998</v>
      </c>
      <c r="AD3" s="13">
        <v>869.33</v>
      </c>
      <c r="AE3" s="13">
        <v>473.22320000000002</v>
      </c>
      <c r="AF3" s="13">
        <v>990.48</v>
      </c>
      <c r="AG3" s="13">
        <v>545.67999999999995</v>
      </c>
      <c r="AH3" s="13">
        <v>305.30259999999998</v>
      </c>
      <c r="AI3" s="13">
        <v>117.26739999999999</v>
      </c>
      <c r="AJ3" s="13">
        <v>231.37700000000001</v>
      </c>
      <c r="AK3" s="13">
        <v>123.7616</v>
      </c>
      <c r="AL3" s="13">
        <v>1428.79</v>
      </c>
      <c r="AM3" s="13">
        <v>129.5</v>
      </c>
      <c r="AN3" s="13">
        <v>993.98</v>
      </c>
      <c r="AO3" s="13">
        <v>925.22</v>
      </c>
      <c r="AP3" s="13">
        <v>234.37</v>
      </c>
      <c r="AQ3" s="13">
        <v>227.08</v>
      </c>
      <c r="AR3" s="13">
        <v>32.74</v>
      </c>
    </row>
    <row r="4" spans="1:44" x14ac:dyDescent="0.3">
      <c r="A4" s="2">
        <v>0</v>
      </c>
      <c r="B4" s="12">
        <v>36550</v>
      </c>
      <c r="C4" s="8">
        <v>287.14999999999998</v>
      </c>
      <c r="D4" s="8">
        <v>0.13500000000000001</v>
      </c>
      <c r="E4" s="8">
        <v>1368</v>
      </c>
      <c r="F4" s="8">
        <v>167.24</v>
      </c>
      <c r="G4" s="8">
        <v>102.41</v>
      </c>
      <c r="H4" s="8">
        <v>106.04</v>
      </c>
      <c r="I4" s="8">
        <v>1.6496</v>
      </c>
      <c r="J4" s="8">
        <v>28.28</v>
      </c>
      <c r="K4" s="8">
        <v>23.02</v>
      </c>
      <c r="L4" s="8">
        <v>6.6340000000000003</v>
      </c>
      <c r="M4" s="13">
        <v>6.6920000000000002</v>
      </c>
      <c r="N4" s="13">
        <v>6.4320000000000004</v>
      </c>
      <c r="O4" s="13">
        <v>5.5620000000000003</v>
      </c>
      <c r="P4" s="13">
        <v>5.8187499999999996</v>
      </c>
      <c r="Q4" s="13">
        <v>6.0449999999999999</v>
      </c>
      <c r="R4" s="13">
        <v>5.5149999999999997</v>
      </c>
      <c r="S4" s="13">
        <v>4.2699999999999996</v>
      </c>
      <c r="T4" s="13">
        <v>3.15</v>
      </c>
      <c r="U4" s="13">
        <v>6.2809999999999997</v>
      </c>
      <c r="V4" s="13">
        <v>5.76</v>
      </c>
      <c r="W4" s="13">
        <v>4.5110000000000001</v>
      </c>
      <c r="X4" s="13">
        <v>2.2589999999999999</v>
      </c>
      <c r="Y4" s="13">
        <v>1.625</v>
      </c>
      <c r="Z4" s="13">
        <v>0.29299999999999998</v>
      </c>
      <c r="AA4" s="13">
        <v>4.6912000000000003</v>
      </c>
      <c r="AB4" s="13">
        <v>4.9002999999999997</v>
      </c>
      <c r="AC4" s="13">
        <v>6.5212000000000003</v>
      </c>
      <c r="AD4" s="13">
        <v>873.5</v>
      </c>
      <c r="AE4" s="13">
        <v>472.72329999999999</v>
      </c>
      <c r="AF4" s="13">
        <v>997.68</v>
      </c>
      <c r="AG4" s="13">
        <v>546.70000000000005</v>
      </c>
      <c r="AH4" s="13">
        <v>306.18119999999999</v>
      </c>
      <c r="AI4" s="13">
        <v>117.99460000000001</v>
      </c>
      <c r="AJ4" s="13">
        <v>232.3895</v>
      </c>
      <c r="AK4" s="13">
        <v>123.7616</v>
      </c>
      <c r="AL4" s="13">
        <v>1385.93</v>
      </c>
      <c r="AM4" s="13">
        <v>126.48</v>
      </c>
      <c r="AN4" s="13">
        <v>974.83</v>
      </c>
      <c r="AO4" s="13">
        <v>886.93</v>
      </c>
      <c r="AP4" s="13">
        <v>216.82</v>
      </c>
      <c r="AQ4" s="13">
        <v>233</v>
      </c>
      <c r="AR4" s="13">
        <v>32.46</v>
      </c>
    </row>
    <row r="5" spans="1:44" x14ac:dyDescent="0.3">
      <c r="A5" s="2">
        <v>0</v>
      </c>
      <c r="B5" s="12">
        <v>36557</v>
      </c>
      <c r="C5" s="8">
        <v>282.75</v>
      </c>
      <c r="D5" s="8">
        <v>0.191</v>
      </c>
      <c r="E5" s="8">
        <v>1311</v>
      </c>
      <c r="F5" s="8">
        <v>166.85</v>
      </c>
      <c r="G5" s="8">
        <v>104.92</v>
      </c>
      <c r="H5" s="8">
        <v>107.85</v>
      </c>
      <c r="I5" s="8">
        <v>1.6106</v>
      </c>
      <c r="J5" s="8">
        <v>28.22</v>
      </c>
      <c r="K5" s="8">
        <v>23.45</v>
      </c>
      <c r="L5" s="8">
        <v>6.423</v>
      </c>
      <c r="M5" s="13">
        <v>6.6189999999999998</v>
      </c>
      <c r="N5" s="13">
        <v>6.5739999999999998</v>
      </c>
      <c r="O5" s="13">
        <v>5.7080000000000002</v>
      </c>
      <c r="P5" s="13">
        <v>5.8849999999999998</v>
      </c>
      <c r="Q5" s="13">
        <v>5.944</v>
      </c>
      <c r="R5" s="13">
        <v>5.4589999999999996</v>
      </c>
      <c r="S5" s="13">
        <v>4.3259999999999996</v>
      </c>
      <c r="T5" s="13">
        <v>3.3</v>
      </c>
      <c r="U5" s="13">
        <v>6.1879999999999997</v>
      </c>
      <c r="V5" s="13">
        <v>5.71</v>
      </c>
      <c r="W5" s="13">
        <v>4.54</v>
      </c>
      <c r="X5" s="13">
        <v>2.33</v>
      </c>
      <c r="Y5" s="13">
        <v>1.77</v>
      </c>
      <c r="Z5" s="13">
        <v>0.36399999999999999</v>
      </c>
      <c r="AA5" s="13">
        <v>4.5925000000000002</v>
      </c>
      <c r="AB5" s="13">
        <v>4.7938999999999998</v>
      </c>
      <c r="AC5" s="13">
        <v>6.4669999999999996</v>
      </c>
      <c r="AD5" s="13">
        <v>871.22</v>
      </c>
      <c r="AE5" s="13">
        <v>473.25490000000002</v>
      </c>
      <c r="AF5" s="13">
        <v>997.91</v>
      </c>
      <c r="AG5" s="13">
        <v>547.38</v>
      </c>
      <c r="AH5" s="13">
        <v>305.99669999999998</v>
      </c>
      <c r="AI5" s="13">
        <v>120.51</v>
      </c>
      <c r="AJ5" s="13">
        <v>231.9417</v>
      </c>
      <c r="AK5" s="13">
        <v>122.32810000000001</v>
      </c>
      <c r="AL5" s="13">
        <v>1385.31</v>
      </c>
      <c r="AM5" s="13">
        <v>129.19</v>
      </c>
      <c r="AN5" s="13">
        <v>1007.12</v>
      </c>
      <c r="AO5" s="13">
        <v>842.6</v>
      </c>
      <c r="AP5" s="13">
        <v>201.89</v>
      </c>
      <c r="AQ5" s="13">
        <v>237.48</v>
      </c>
      <c r="AR5" s="13">
        <v>31.29</v>
      </c>
    </row>
    <row r="6" spans="1:44" x14ac:dyDescent="0.3">
      <c r="A6" s="2">
        <v>1</v>
      </c>
      <c r="B6" s="12">
        <v>36564</v>
      </c>
      <c r="C6" s="8">
        <v>298.39999999999998</v>
      </c>
      <c r="D6" s="8">
        <v>0.312</v>
      </c>
      <c r="E6" s="8">
        <v>1277</v>
      </c>
      <c r="F6" s="8">
        <v>165.43</v>
      </c>
      <c r="G6" s="8">
        <v>104.22</v>
      </c>
      <c r="H6" s="8">
        <v>109.3</v>
      </c>
      <c r="I6" s="8">
        <v>1.6108</v>
      </c>
      <c r="J6" s="8">
        <v>28.02</v>
      </c>
      <c r="K6" s="8">
        <v>21.25</v>
      </c>
      <c r="L6" s="8">
        <v>6.2309999999999999</v>
      </c>
      <c r="M6" s="13">
        <v>6.6129999999999995</v>
      </c>
      <c r="N6" s="13">
        <v>6.6779999999999999</v>
      </c>
      <c r="O6" s="13">
        <v>5.6769999999999996</v>
      </c>
      <c r="P6" s="13">
        <v>5.8912500000000003</v>
      </c>
      <c r="Q6" s="13">
        <v>5.85</v>
      </c>
      <c r="R6" s="13">
        <v>5.4820000000000002</v>
      </c>
      <c r="S6" s="13">
        <v>4.3899999999999997</v>
      </c>
      <c r="T6" s="13">
        <v>3.26</v>
      </c>
      <c r="U6" s="13">
        <v>6.1180000000000003</v>
      </c>
      <c r="V6" s="13">
        <v>5.7279999999999998</v>
      </c>
      <c r="W6" s="13">
        <v>4.6379999999999999</v>
      </c>
      <c r="X6" s="13">
        <v>2.4809999999999999</v>
      </c>
      <c r="Y6" s="13">
        <v>1.919</v>
      </c>
      <c r="Z6" s="13">
        <v>0.35899999999999999</v>
      </c>
      <c r="AA6" s="13">
        <v>4.5475000000000003</v>
      </c>
      <c r="AB6" s="13">
        <v>4.7678000000000003</v>
      </c>
      <c r="AC6" s="13">
        <v>6.4718999999999998</v>
      </c>
      <c r="AD6" s="13">
        <v>872.39</v>
      </c>
      <c r="AE6" s="13">
        <v>474.73340000000002</v>
      </c>
      <c r="AF6" s="13">
        <v>998.77</v>
      </c>
      <c r="AG6" s="13">
        <v>548.25</v>
      </c>
      <c r="AH6" s="13">
        <v>309.47609999999997</v>
      </c>
      <c r="AI6" s="13">
        <v>118.7914</v>
      </c>
      <c r="AJ6" s="13">
        <v>237.8117</v>
      </c>
      <c r="AK6" s="13">
        <v>122.32810000000001</v>
      </c>
      <c r="AL6" s="13">
        <v>1411.95</v>
      </c>
      <c r="AM6" s="13">
        <v>134.66999999999999</v>
      </c>
      <c r="AN6" s="13">
        <v>1034.58</v>
      </c>
      <c r="AO6" s="13">
        <v>945.15</v>
      </c>
      <c r="AP6" s="13">
        <v>218</v>
      </c>
      <c r="AQ6" s="13">
        <v>258.02</v>
      </c>
      <c r="AR6" s="13">
        <v>31.32</v>
      </c>
    </row>
    <row r="7" spans="1:44" x14ac:dyDescent="0.3">
      <c r="A7" s="2">
        <v>1</v>
      </c>
      <c r="B7" s="12">
        <v>36571</v>
      </c>
      <c r="C7" s="8">
        <v>303.89999999999998</v>
      </c>
      <c r="D7" s="8">
        <v>0.39100000000000001</v>
      </c>
      <c r="E7" s="8">
        <v>1393</v>
      </c>
      <c r="F7" s="8">
        <v>169.58</v>
      </c>
      <c r="G7" s="8">
        <v>104.69</v>
      </c>
      <c r="H7" s="8">
        <v>108.73</v>
      </c>
      <c r="I7" s="8">
        <v>1.5966</v>
      </c>
      <c r="J7" s="8">
        <v>30.06</v>
      </c>
      <c r="K7" s="8">
        <v>22.92</v>
      </c>
      <c r="L7" s="8">
        <v>6.2460000000000004</v>
      </c>
      <c r="M7" s="13">
        <v>6.5519999999999996</v>
      </c>
      <c r="N7" s="13">
        <v>6.6280000000000001</v>
      </c>
      <c r="O7" s="13">
        <v>5.74</v>
      </c>
      <c r="P7" s="13">
        <v>5.88</v>
      </c>
      <c r="Q7" s="13">
        <v>5.9</v>
      </c>
      <c r="R7" s="13">
        <v>5.5620000000000003</v>
      </c>
      <c r="S7" s="13">
        <v>4.4189999999999996</v>
      </c>
      <c r="T7" s="13">
        <v>3.25</v>
      </c>
      <c r="U7" s="13">
        <v>6.1710000000000003</v>
      </c>
      <c r="V7" s="13">
        <v>5.8140000000000001</v>
      </c>
      <c r="W7" s="13">
        <v>4.6509999999999998</v>
      </c>
      <c r="X7" s="13">
        <v>2.3090000000000002</v>
      </c>
      <c r="Y7" s="13">
        <v>1.8010000000000002</v>
      </c>
      <c r="Z7" s="13">
        <v>0.33300000000000002</v>
      </c>
      <c r="AA7" s="13">
        <v>4.6471999999999998</v>
      </c>
      <c r="AB7" s="13">
        <v>4.8710000000000004</v>
      </c>
      <c r="AC7" s="13">
        <v>6.3757999999999999</v>
      </c>
      <c r="AD7" s="13">
        <v>873.35</v>
      </c>
      <c r="AE7" s="13">
        <v>475.1918</v>
      </c>
      <c r="AF7" s="13">
        <v>997.72</v>
      </c>
      <c r="AG7" s="13">
        <v>548.16999999999996</v>
      </c>
      <c r="AH7" s="13">
        <v>310.577</v>
      </c>
      <c r="AI7" s="13">
        <v>118.60769999999999</v>
      </c>
      <c r="AJ7" s="13">
        <v>240.1163</v>
      </c>
      <c r="AK7" s="13">
        <v>122.32810000000001</v>
      </c>
      <c r="AL7" s="13">
        <v>1369.47</v>
      </c>
      <c r="AM7" s="13">
        <v>130.6</v>
      </c>
      <c r="AN7" s="13">
        <v>1007.86</v>
      </c>
      <c r="AO7" s="13">
        <v>885.56</v>
      </c>
      <c r="AP7" s="13">
        <v>204.59</v>
      </c>
      <c r="AQ7" s="13">
        <v>288.98</v>
      </c>
      <c r="AR7" s="13">
        <v>27.66</v>
      </c>
    </row>
    <row r="8" spans="1:44" x14ac:dyDescent="0.3">
      <c r="A8" s="2">
        <v>1</v>
      </c>
      <c r="B8" s="12">
        <v>36578</v>
      </c>
      <c r="C8" s="8">
        <v>305.5</v>
      </c>
      <c r="D8" s="8">
        <v>0.497</v>
      </c>
      <c r="E8" s="8">
        <v>1481</v>
      </c>
      <c r="F8" s="8">
        <v>168.86</v>
      </c>
      <c r="G8" s="8">
        <v>103.28</v>
      </c>
      <c r="H8" s="8">
        <v>110.92</v>
      </c>
      <c r="I8" s="8">
        <v>1.6166</v>
      </c>
      <c r="J8" s="8">
        <v>29.62</v>
      </c>
      <c r="K8" s="8">
        <v>25.86</v>
      </c>
      <c r="L8" s="8">
        <v>6.0860000000000003</v>
      </c>
      <c r="M8" s="13">
        <v>6.3609999999999998</v>
      </c>
      <c r="N8" s="13">
        <v>6.5510000000000002</v>
      </c>
      <c r="O8" s="13">
        <v>5.7640000000000002</v>
      </c>
      <c r="P8" s="13">
        <v>5.88</v>
      </c>
      <c r="Q8" s="13">
        <v>5.7350000000000003</v>
      </c>
      <c r="R8" s="13">
        <v>5.415</v>
      </c>
      <c r="S8" s="13">
        <v>4.4340000000000002</v>
      </c>
      <c r="T8" s="13">
        <v>3.2</v>
      </c>
      <c r="U8" s="13">
        <v>6.0190000000000001</v>
      </c>
      <c r="V8" s="13">
        <v>5.6690000000000005</v>
      </c>
      <c r="W8" s="13">
        <v>4.6479999999999997</v>
      </c>
      <c r="X8" s="13">
        <v>2.3319999999999999</v>
      </c>
      <c r="Y8" s="13">
        <v>1.8599999999999999</v>
      </c>
      <c r="Z8" s="13">
        <v>0.30399999999999999</v>
      </c>
      <c r="AA8" s="13">
        <v>4.4707999999999997</v>
      </c>
      <c r="AB8" s="13">
        <v>4.6981999999999999</v>
      </c>
      <c r="AC8" s="13">
        <v>6.3602999999999996</v>
      </c>
      <c r="AD8" s="13">
        <v>878.81</v>
      </c>
      <c r="AE8" s="13">
        <v>476.4975</v>
      </c>
      <c r="AF8" s="13">
        <v>1009.07</v>
      </c>
      <c r="AG8" s="13">
        <v>549.29</v>
      </c>
      <c r="AH8" s="13">
        <v>311.07780000000002</v>
      </c>
      <c r="AI8" s="13">
        <v>118.3125</v>
      </c>
      <c r="AJ8" s="13">
        <v>240.1438</v>
      </c>
      <c r="AK8" s="13">
        <v>122.32810000000001</v>
      </c>
      <c r="AL8" s="13">
        <v>1315.93</v>
      </c>
      <c r="AM8" s="13">
        <v>130.85</v>
      </c>
      <c r="AN8" s="13">
        <v>987.38</v>
      </c>
      <c r="AO8" s="13">
        <v>866.46</v>
      </c>
      <c r="AP8" s="13">
        <v>206.14</v>
      </c>
      <c r="AQ8" s="13">
        <v>315.20999999999998</v>
      </c>
      <c r="AR8" s="13">
        <v>27.95</v>
      </c>
    </row>
    <row r="9" spans="1:44" x14ac:dyDescent="0.3">
      <c r="A9" s="2">
        <v>1</v>
      </c>
      <c r="B9" s="12">
        <v>36585</v>
      </c>
      <c r="C9" s="8">
        <v>293.3</v>
      </c>
      <c r="D9" s="8">
        <v>0.497</v>
      </c>
      <c r="E9" s="8">
        <v>1531</v>
      </c>
      <c r="F9" s="8">
        <v>170.2</v>
      </c>
      <c r="G9" s="8">
        <v>105.92</v>
      </c>
      <c r="H9" s="8">
        <v>109.97</v>
      </c>
      <c r="I9" s="8">
        <v>1.5802</v>
      </c>
      <c r="J9" s="8">
        <v>30.43</v>
      </c>
      <c r="K9" s="8">
        <v>23.37</v>
      </c>
      <c r="L9" s="8">
        <v>6.14</v>
      </c>
      <c r="M9" s="13">
        <v>6.4089999999999998</v>
      </c>
      <c r="N9" s="13">
        <v>6.5209999999999999</v>
      </c>
      <c r="O9" s="13">
        <v>5.7809999999999997</v>
      </c>
      <c r="P9" s="13">
        <v>5.9124999999999996</v>
      </c>
      <c r="Q9" s="13">
        <v>5.8659999999999997</v>
      </c>
      <c r="R9" s="13">
        <v>5.5</v>
      </c>
      <c r="S9" s="13">
        <v>4.4390000000000001</v>
      </c>
      <c r="T9" s="13">
        <v>3.34</v>
      </c>
      <c r="U9" s="13">
        <v>6.1459999999999999</v>
      </c>
      <c r="V9" s="13">
        <v>5.77</v>
      </c>
      <c r="W9" s="13">
        <v>4.6639999999999997</v>
      </c>
      <c r="X9" s="13">
        <v>2.3410000000000002</v>
      </c>
      <c r="Y9" s="13">
        <v>1.8439999999999999</v>
      </c>
      <c r="Z9" s="13">
        <v>0.378</v>
      </c>
      <c r="AA9" s="13">
        <v>4.5423999999999998</v>
      </c>
      <c r="AB9" s="13">
        <v>4.7629999999999999</v>
      </c>
      <c r="AC9" s="13">
        <v>6.4094999999999995</v>
      </c>
      <c r="AD9" s="13">
        <v>879.57</v>
      </c>
      <c r="AE9" s="13">
        <v>478.74619999999999</v>
      </c>
      <c r="AF9" s="13">
        <v>1004.66</v>
      </c>
      <c r="AG9" s="13">
        <v>547.99</v>
      </c>
      <c r="AH9" s="13">
        <v>312.08150000000001</v>
      </c>
      <c r="AI9" s="13">
        <v>119.9623</v>
      </c>
      <c r="AJ9" s="13">
        <v>243.10489999999999</v>
      </c>
      <c r="AK9" s="13">
        <v>122.00190000000001</v>
      </c>
      <c r="AL9" s="13">
        <v>1333.28</v>
      </c>
      <c r="AM9" s="13">
        <v>135.71</v>
      </c>
      <c r="AN9" s="13">
        <v>1014.69</v>
      </c>
      <c r="AO9" s="13">
        <v>874.47</v>
      </c>
      <c r="AP9" s="13">
        <v>199.23</v>
      </c>
      <c r="AQ9" s="13">
        <v>275.10000000000002</v>
      </c>
      <c r="AR9" s="13">
        <v>26.2</v>
      </c>
    </row>
    <row r="10" spans="1:44" x14ac:dyDescent="0.3">
      <c r="A10" s="2">
        <v>0</v>
      </c>
      <c r="B10" s="12">
        <v>36592</v>
      </c>
      <c r="C10" s="8">
        <v>292</v>
      </c>
      <c r="D10" s="8">
        <v>0.48399999999999999</v>
      </c>
      <c r="E10" s="8">
        <v>1602</v>
      </c>
      <c r="F10" s="8">
        <v>179.94</v>
      </c>
      <c r="G10" s="8">
        <v>106.01</v>
      </c>
      <c r="H10" s="8">
        <v>106.1</v>
      </c>
      <c r="I10" s="8">
        <v>1.5756000000000001</v>
      </c>
      <c r="J10" s="8">
        <v>34.130000000000003</v>
      </c>
      <c r="K10" s="8">
        <v>24.31</v>
      </c>
      <c r="L10" s="8">
        <v>6.1449999999999996</v>
      </c>
      <c r="M10" s="13">
        <v>6.3730000000000002</v>
      </c>
      <c r="N10" s="13">
        <v>6.4859999999999998</v>
      </c>
      <c r="O10" s="13">
        <v>5.8339999999999996</v>
      </c>
      <c r="P10" s="13">
        <v>5.95</v>
      </c>
      <c r="Q10" s="13">
        <v>5.8109999999999999</v>
      </c>
      <c r="R10" s="13">
        <v>5.4320000000000004</v>
      </c>
      <c r="S10" s="13">
        <v>4.4690000000000003</v>
      </c>
      <c r="T10" s="13">
        <v>3.2800000000000002</v>
      </c>
      <c r="U10" s="13">
        <v>6.1</v>
      </c>
      <c r="V10" s="13">
        <v>5.7050000000000001</v>
      </c>
      <c r="W10" s="13">
        <v>4.6829999999999998</v>
      </c>
      <c r="X10" s="13">
        <v>2.1739999999999999</v>
      </c>
      <c r="Y10" s="13">
        <v>1.792</v>
      </c>
      <c r="Z10" s="13">
        <v>0.42299999999999999</v>
      </c>
      <c r="AA10" s="13">
        <v>4.3289</v>
      </c>
      <c r="AB10" s="13">
        <v>4.5633999999999997</v>
      </c>
      <c r="AC10" s="13">
        <v>6.2980999999999998</v>
      </c>
      <c r="AD10" s="13">
        <v>883.06</v>
      </c>
      <c r="AE10" s="13">
        <v>479.71559999999999</v>
      </c>
      <c r="AF10" s="13">
        <v>1007.3</v>
      </c>
      <c r="AG10" s="13">
        <v>548.5</v>
      </c>
      <c r="AH10" s="13">
        <v>314.14909999999998</v>
      </c>
      <c r="AI10" s="13">
        <v>121.3944</v>
      </c>
      <c r="AJ10" s="13">
        <v>246.5223</v>
      </c>
      <c r="AK10" s="13">
        <v>122.00190000000001</v>
      </c>
      <c r="AL10" s="13">
        <v>1319.95</v>
      </c>
      <c r="AM10" s="13">
        <v>141.85</v>
      </c>
      <c r="AN10" s="13">
        <v>994.72</v>
      </c>
      <c r="AO10" s="13">
        <v>918.79</v>
      </c>
      <c r="AP10" s="13">
        <v>234.18</v>
      </c>
      <c r="AQ10" s="13">
        <v>283.74</v>
      </c>
      <c r="AR10" s="13">
        <v>26.54</v>
      </c>
    </row>
    <row r="11" spans="1:44" x14ac:dyDescent="0.3">
      <c r="A11" s="2">
        <v>0</v>
      </c>
      <c r="B11" s="12">
        <v>36599</v>
      </c>
      <c r="C11" s="8">
        <v>289.60000000000002</v>
      </c>
      <c r="D11" s="8">
        <v>0.48799999999999999</v>
      </c>
      <c r="E11" s="8">
        <v>1645</v>
      </c>
      <c r="F11" s="8">
        <v>175.67</v>
      </c>
      <c r="G11" s="8">
        <v>105.2</v>
      </c>
      <c r="H11" s="8">
        <v>104.84</v>
      </c>
      <c r="I11" s="8">
        <v>1.5750999999999999</v>
      </c>
      <c r="J11" s="8">
        <v>31.69</v>
      </c>
      <c r="K11" s="8">
        <v>24.41</v>
      </c>
      <c r="L11" s="8">
        <v>6.09</v>
      </c>
      <c r="M11" s="13">
        <v>6.2919999999999998</v>
      </c>
      <c r="N11" s="13">
        <v>6.468</v>
      </c>
      <c r="O11" s="13">
        <v>5.8860000000000001</v>
      </c>
      <c r="P11" s="13">
        <v>6.0037500000000001</v>
      </c>
      <c r="Q11" s="13">
        <v>5.7539999999999996</v>
      </c>
      <c r="R11" s="13">
        <v>5.359</v>
      </c>
      <c r="S11" s="13">
        <v>4.5</v>
      </c>
      <c r="T11" s="13">
        <v>3.52</v>
      </c>
      <c r="U11" s="13">
        <v>6.0419999999999998</v>
      </c>
      <c r="V11" s="13">
        <v>5.6360000000000001</v>
      </c>
      <c r="W11" s="13">
        <v>4.681</v>
      </c>
      <c r="X11" s="13">
        <v>2.2890000000000001</v>
      </c>
      <c r="Y11" s="13">
        <v>1.8140000000000001</v>
      </c>
      <c r="Z11" s="13">
        <v>0.43</v>
      </c>
      <c r="AA11" s="13">
        <v>4.4152000000000005</v>
      </c>
      <c r="AB11" s="13">
        <v>4.6501000000000001</v>
      </c>
      <c r="AC11" s="13">
        <v>6.3292999999999999</v>
      </c>
      <c r="AD11" s="13">
        <v>882.52</v>
      </c>
      <c r="AE11" s="13">
        <v>481.54160000000002</v>
      </c>
      <c r="AF11" s="13">
        <v>1004.17</v>
      </c>
      <c r="AG11" s="13">
        <v>547.91</v>
      </c>
      <c r="AH11" s="13">
        <v>314.58839999999998</v>
      </c>
      <c r="AI11" s="13">
        <v>121.45440000000001</v>
      </c>
      <c r="AJ11" s="13">
        <v>247.6609</v>
      </c>
      <c r="AK11" s="13">
        <v>122.00190000000001</v>
      </c>
      <c r="AL11" s="13">
        <v>1324.43</v>
      </c>
      <c r="AM11" s="13">
        <v>138.6</v>
      </c>
      <c r="AN11" s="13">
        <v>943.05</v>
      </c>
      <c r="AO11" s="13">
        <v>868.24</v>
      </c>
      <c r="AP11" s="13">
        <v>263.27999999999997</v>
      </c>
      <c r="AQ11" s="13">
        <v>253.36</v>
      </c>
      <c r="AR11" s="13">
        <v>27.35</v>
      </c>
    </row>
    <row r="12" spans="1:44" x14ac:dyDescent="0.3">
      <c r="A12" s="2">
        <v>0</v>
      </c>
      <c r="B12" s="12">
        <v>36606</v>
      </c>
      <c r="C12" s="8">
        <v>290.83</v>
      </c>
      <c r="D12" s="8">
        <v>0.56599999999999995</v>
      </c>
      <c r="E12" s="8">
        <v>1624</v>
      </c>
      <c r="F12" s="8">
        <v>171.25</v>
      </c>
      <c r="G12" s="8">
        <v>105.81</v>
      </c>
      <c r="H12" s="8">
        <v>106.98</v>
      </c>
      <c r="I12" s="8">
        <v>1.5721000000000001</v>
      </c>
      <c r="J12" s="8">
        <v>28</v>
      </c>
      <c r="K12" s="8">
        <v>21.7</v>
      </c>
      <c r="L12" s="8">
        <v>5.9690000000000003</v>
      </c>
      <c r="M12" s="13">
        <v>6.1349999999999998</v>
      </c>
      <c r="N12" s="13">
        <v>6.5019999999999998</v>
      </c>
      <c r="O12" s="13">
        <v>5.9180000000000001</v>
      </c>
      <c r="P12" s="13">
        <v>6.1124999999999998</v>
      </c>
      <c r="Q12" s="13">
        <v>5.5640000000000001</v>
      </c>
      <c r="R12" s="13">
        <v>5.2210000000000001</v>
      </c>
      <c r="S12" s="13">
        <v>4.4210000000000003</v>
      </c>
      <c r="T12" s="13">
        <v>3.49</v>
      </c>
      <c r="U12" s="13">
        <v>5.8579999999999997</v>
      </c>
      <c r="V12" s="13">
        <v>5.5030000000000001</v>
      </c>
      <c r="W12" s="13">
        <v>4.59</v>
      </c>
      <c r="X12" s="13">
        <v>2.339</v>
      </c>
      <c r="Y12" s="13">
        <v>1.8839999999999999</v>
      </c>
      <c r="Z12" s="13">
        <v>0.49399999999999999</v>
      </c>
      <c r="AA12" s="13">
        <v>4.3151999999999999</v>
      </c>
      <c r="AB12" s="13">
        <v>4.5585000000000004</v>
      </c>
      <c r="AC12" s="13">
        <v>6.2923999999999998</v>
      </c>
      <c r="AD12" s="13">
        <v>887.03</v>
      </c>
      <c r="AE12" s="13">
        <v>484.82249999999999</v>
      </c>
      <c r="AF12" s="13">
        <v>1010.44</v>
      </c>
      <c r="AG12" s="13">
        <v>546.84</v>
      </c>
      <c r="AH12" s="13">
        <v>315.48340000000002</v>
      </c>
      <c r="AI12" s="13">
        <v>121.1437</v>
      </c>
      <c r="AJ12" s="13">
        <v>249.9143</v>
      </c>
      <c r="AK12" s="13">
        <v>122.00190000000001</v>
      </c>
      <c r="AL12" s="13">
        <v>1457.01</v>
      </c>
      <c r="AM12" s="13">
        <v>139.93</v>
      </c>
      <c r="AN12" s="13">
        <v>987.77</v>
      </c>
      <c r="AO12" s="13">
        <v>905.21</v>
      </c>
      <c r="AP12" s="13">
        <v>249.45</v>
      </c>
      <c r="AQ12" s="13">
        <v>238.15</v>
      </c>
      <c r="AR12" s="13">
        <v>25.74</v>
      </c>
    </row>
    <row r="13" spans="1:44" x14ac:dyDescent="0.3">
      <c r="A13" s="2">
        <v>0</v>
      </c>
      <c r="B13" s="12">
        <v>36613</v>
      </c>
      <c r="C13" s="8">
        <v>279.89999999999998</v>
      </c>
      <c r="D13" s="8">
        <v>0.57199999999999995</v>
      </c>
      <c r="E13" s="8">
        <v>1627</v>
      </c>
      <c r="F13" s="8">
        <v>170.05</v>
      </c>
      <c r="G13" s="8">
        <v>105.53</v>
      </c>
      <c r="H13" s="8">
        <v>105.93</v>
      </c>
      <c r="I13" s="8">
        <v>1.5874999999999999</v>
      </c>
      <c r="J13" s="8">
        <v>27.09</v>
      </c>
      <c r="K13" s="8">
        <v>24.86</v>
      </c>
      <c r="L13" s="8">
        <v>5.9770000000000003</v>
      </c>
      <c r="M13" s="13">
        <v>6.1509999999999998</v>
      </c>
      <c r="N13" s="13">
        <v>6.5979999999999999</v>
      </c>
      <c r="O13" s="13">
        <v>5.8860000000000001</v>
      </c>
      <c r="P13" s="13">
        <v>6.1312499999999996</v>
      </c>
      <c r="Q13" s="13">
        <v>5.62</v>
      </c>
      <c r="R13" s="13">
        <v>5.2780000000000005</v>
      </c>
      <c r="S13" s="13">
        <v>4.4649999999999999</v>
      </c>
      <c r="T13" s="13">
        <v>3.59</v>
      </c>
      <c r="U13" s="13">
        <v>5.931</v>
      </c>
      <c r="V13" s="13">
        <v>5.5549999999999997</v>
      </c>
      <c r="W13" s="13">
        <v>4.6459999999999999</v>
      </c>
      <c r="X13" s="13">
        <v>2.35</v>
      </c>
      <c r="Y13" s="13">
        <v>1.875</v>
      </c>
      <c r="Z13" s="13">
        <v>0.49199999999999999</v>
      </c>
      <c r="AA13" s="13">
        <v>4.4888000000000003</v>
      </c>
      <c r="AB13" s="13">
        <v>4.7027000000000001</v>
      </c>
      <c r="AC13" s="13">
        <v>6.4344999999999999</v>
      </c>
      <c r="AD13" s="13">
        <v>883.36</v>
      </c>
      <c r="AE13" s="13">
        <v>488.3621</v>
      </c>
      <c r="AF13" s="13">
        <v>1008.69</v>
      </c>
      <c r="AG13" s="13">
        <v>544.41</v>
      </c>
      <c r="AH13" s="13">
        <v>315.17439999999999</v>
      </c>
      <c r="AI13" s="13">
        <v>121.0714</v>
      </c>
      <c r="AJ13" s="13">
        <v>250.97380000000001</v>
      </c>
      <c r="AK13" s="13">
        <v>122.00190000000001</v>
      </c>
      <c r="AL13" s="13">
        <v>1474.82</v>
      </c>
      <c r="AM13" s="13">
        <v>142.68</v>
      </c>
      <c r="AN13" s="13">
        <v>1009.1</v>
      </c>
      <c r="AO13" s="13">
        <v>914.4</v>
      </c>
      <c r="AP13" s="13">
        <v>268.41000000000003</v>
      </c>
      <c r="AQ13" s="13">
        <v>259.64</v>
      </c>
      <c r="AR13" s="13">
        <v>27.33</v>
      </c>
    </row>
    <row r="14" spans="1:44" x14ac:dyDescent="0.3">
      <c r="A14" s="2">
        <v>0</v>
      </c>
      <c r="B14" s="12">
        <v>36620</v>
      </c>
      <c r="C14" s="8">
        <v>287.39999999999998</v>
      </c>
      <c r="D14" s="8">
        <v>0.63100000000000001</v>
      </c>
      <c r="E14" s="8">
        <v>1676</v>
      </c>
      <c r="F14" s="8">
        <v>166.01</v>
      </c>
      <c r="G14" s="8">
        <v>105.17</v>
      </c>
      <c r="H14" s="8">
        <v>104.66</v>
      </c>
      <c r="I14" s="8">
        <v>1.6023000000000001</v>
      </c>
      <c r="J14" s="8">
        <v>25.45</v>
      </c>
      <c r="K14" s="8">
        <v>27.12</v>
      </c>
      <c r="L14" s="8">
        <v>5.7729999999999997</v>
      </c>
      <c r="M14" s="13">
        <v>5.8949999999999996</v>
      </c>
      <c r="N14" s="13">
        <v>6.3079999999999998</v>
      </c>
      <c r="O14" s="13">
        <v>5.8760000000000003</v>
      </c>
      <c r="P14" s="13">
        <v>6.1312499999999996</v>
      </c>
      <c r="Q14" s="13">
        <v>5.569</v>
      </c>
      <c r="R14" s="13">
        <v>5.1820000000000004</v>
      </c>
      <c r="S14" s="13">
        <v>4.391</v>
      </c>
      <c r="T14" s="13">
        <v>3.75</v>
      </c>
      <c r="U14" s="13">
        <v>5.8689999999999998</v>
      </c>
      <c r="V14" s="13">
        <v>5.4820000000000002</v>
      </c>
      <c r="W14" s="13">
        <v>4.585</v>
      </c>
      <c r="X14" s="13">
        <v>2.2050000000000001</v>
      </c>
      <c r="Y14" s="13">
        <v>1.782</v>
      </c>
      <c r="Z14" s="13">
        <v>0.439</v>
      </c>
      <c r="AA14" s="13">
        <v>4.4665999999999997</v>
      </c>
      <c r="AB14" s="13">
        <v>4.6626000000000003</v>
      </c>
      <c r="AC14" s="13">
        <v>6.3886000000000003</v>
      </c>
      <c r="AD14" s="13">
        <v>897.26</v>
      </c>
      <c r="AE14" s="13">
        <v>489.21390000000002</v>
      </c>
      <c r="AF14" s="13">
        <v>1021.25</v>
      </c>
      <c r="AG14" s="13">
        <v>536.9</v>
      </c>
      <c r="AH14" s="13">
        <v>311.1474</v>
      </c>
      <c r="AI14" s="13">
        <v>120.0604</v>
      </c>
      <c r="AJ14" s="13">
        <v>248.42859999999999</v>
      </c>
      <c r="AK14" s="13">
        <v>124.63939999999999</v>
      </c>
      <c r="AL14" s="13">
        <v>1465.45</v>
      </c>
      <c r="AM14" s="13">
        <v>137.99</v>
      </c>
      <c r="AN14" s="13">
        <v>1039.55</v>
      </c>
      <c r="AO14" s="13">
        <v>864.74</v>
      </c>
      <c r="AP14" s="13">
        <v>267.67</v>
      </c>
      <c r="AQ14" s="13">
        <v>226.13</v>
      </c>
      <c r="AR14" s="13">
        <v>26.42</v>
      </c>
    </row>
    <row r="15" spans="1:44" x14ac:dyDescent="0.3">
      <c r="A15" s="2">
        <v>0</v>
      </c>
      <c r="B15" s="12">
        <v>36627</v>
      </c>
      <c r="C15" s="8">
        <v>281.7</v>
      </c>
      <c r="D15" s="8">
        <v>0.50900000000000001</v>
      </c>
      <c r="E15" s="8">
        <v>1684</v>
      </c>
      <c r="F15" s="8">
        <v>162.63</v>
      </c>
      <c r="G15" s="8">
        <v>105.94</v>
      </c>
      <c r="H15" s="8">
        <v>107.04</v>
      </c>
      <c r="I15" s="8">
        <v>1.5867</v>
      </c>
      <c r="J15" s="8">
        <v>24.14</v>
      </c>
      <c r="K15" s="8">
        <v>27.25</v>
      </c>
      <c r="L15" s="8">
        <v>5.77</v>
      </c>
      <c r="M15" s="13">
        <v>5.8819999999999997</v>
      </c>
      <c r="N15" s="13">
        <v>6.3310000000000004</v>
      </c>
      <c r="O15" s="13">
        <v>5.8440000000000003</v>
      </c>
      <c r="P15" s="13">
        <v>6.13</v>
      </c>
      <c r="Q15" s="13">
        <v>5.5209999999999999</v>
      </c>
      <c r="R15" s="13">
        <v>5.1619999999999999</v>
      </c>
      <c r="S15" s="13">
        <v>4.3899999999999997</v>
      </c>
      <c r="T15" s="13">
        <v>3.58</v>
      </c>
      <c r="U15" s="13">
        <v>5.843</v>
      </c>
      <c r="V15" s="13">
        <v>5.4429999999999996</v>
      </c>
      <c r="W15" s="13">
        <v>4.5830000000000002</v>
      </c>
      <c r="X15" s="13">
        <v>2.077</v>
      </c>
      <c r="Y15" s="13">
        <v>1.742</v>
      </c>
      <c r="Z15" s="13">
        <v>0.41399999999999998</v>
      </c>
      <c r="AA15" s="13">
        <v>4.4507000000000003</v>
      </c>
      <c r="AB15" s="13">
        <v>4.6411999999999995</v>
      </c>
      <c r="AC15" s="13">
        <v>6.2868000000000004</v>
      </c>
      <c r="AD15" s="13">
        <v>895.22</v>
      </c>
      <c r="AE15" s="13">
        <v>491.4975</v>
      </c>
      <c r="AF15" s="13">
        <v>1017.81</v>
      </c>
      <c r="AG15" s="13">
        <v>538.45000000000005</v>
      </c>
      <c r="AH15" s="13">
        <v>311.35759999999999</v>
      </c>
      <c r="AI15" s="13">
        <v>120.2116</v>
      </c>
      <c r="AJ15" s="13">
        <v>247.73150000000001</v>
      </c>
      <c r="AK15" s="13">
        <v>124.63939999999999</v>
      </c>
      <c r="AL15" s="13">
        <v>1468.75</v>
      </c>
      <c r="AM15" s="13">
        <v>136.71</v>
      </c>
      <c r="AN15" s="13">
        <v>1028.54</v>
      </c>
      <c r="AO15" s="13">
        <v>860.38</v>
      </c>
      <c r="AP15" s="13">
        <v>259.18</v>
      </c>
      <c r="AQ15" s="13">
        <v>262.49</v>
      </c>
      <c r="AR15" s="13">
        <v>26.46</v>
      </c>
    </row>
    <row r="16" spans="1:44" x14ac:dyDescent="0.3">
      <c r="A16" s="2">
        <v>0</v>
      </c>
      <c r="B16" s="12">
        <v>36634</v>
      </c>
      <c r="C16" s="8">
        <v>280.95</v>
      </c>
      <c r="D16" s="8">
        <v>0.50600000000000001</v>
      </c>
      <c r="E16" s="8">
        <v>1670</v>
      </c>
      <c r="F16" s="8">
        <v>167.54</v>
      </c>
      <c r="G16" s="8">
        <v>106.63</v>
      </c>
      <c r="H16" s="8">
        <v>104.73</v>
      </c>
      <c r="I16" s="8">
        <v>1.5787</v>
      </c>
      <c r="J16" s="8">
        <v>26.11</v>
      </c>
      <c r="K16" s="8">
        <v>26.12</v>
      </c>
      <c r="L16" s="8">
        <v>5.91</v>
      </c>
      <c r="M16" s="13">
        <v>6.0590000000000002</v>
      </c>
      <c r="N16" s="13">
        <v>6.3289999999999997</v>
      </c>
      <c r="O16" s="13">
        <v>5.8129999999999997</v>
      </c>
      <c r="P16" s="13">
        <v>6.13</v>
      </c>
      <c r="Q16" s="13">
        <v>5.609</v>
      </c>
      <c r="R16" s="13">
        <v>5.2530000000000001</v>
      </c>
      <c r="S16" s="13">
        <v>4.4290000000000003</v>
      </c>
      <c r="T16" s="13">
        <v>3.61</v>
      </c>
      <c r="U16" s="13">
        <v>5.9290000000000003</v>
      </c>
      <c r="V16" s="13">
        <v>5.5350000000000001</v>
      </c>
      <c r="W16" s="13">
        <v>4.6219999999999999</v>
      </c>
      <c r="X16" s="13">
        <v>2.0419999999999998</v>
      </c>
      <c r="Y16" s="13">
        <v>1.7130000000000001</v>
      </c>
      <c r="Z16" s="13">
        <v>0.41399999999999998</v>
      </c>
      <c r="AA16" s="13">
        <v>4.5739000000000001</v>
      </c>
      <c r="AB16" s="13">
        <v>4.7614999999999998</v>
      </c>
      <c r="AC16" s="13">
        <v>6.2862</v>
      </c>
      <c r="AD16" s="13">
        <v>896.09</v>
      </c>
      <c r="AE16" s="13">
        <v>490.05990000000003</v>
      </c>
      <c r="AF16" s="13">
        <v>1010.63</v>
      </c>
      <c r="AG16" s="13">
        <v>537.47</v>
      </c>
      <c r="AH16" s="13">
        <v>309.80290000000002</v>
      </c>
      <c r="AI16" s="13">
        <v>120.1951</v>
      </c>
      <c r="AJ16" s="13">
        <v>245.63509999999999</v>
      </c>
      <c r="AK16" s="13">
        <v>124.63939999999999</v>
      </c>
      <c r="AL16" s="13">
        <v>1410.47</v>
      </c>
      <c r="AM16" s="13">
        <v>132.97</v>
      </c>
      <c r="AN16" s="13">
        <v>967.7</v>
      </c>
      <c r="AO16" s="13">
        <v>782.6</v>
      </c>
      <c r="AP16" s="13">
        <v>235.12</v>
      </c>
      <c r="AQ16" s="13">
        <v>219.97</v>
      </c>
      <c r="AR16" s="13">
        <v>29.59</v>
      </c>
    </row>
    <row r="17" spans="1:44" x14ac:dyDescent="0.3">
      <c r="A17" s="2">
        <v>1</v>
      </c>
      <c r="B17" s="12">
        <v>36641</v>
      </c>
      <c r="C17" s="8">
        <v>278.55</v>
      </c>
      <c r="D17" s="8">
        <v>0.36299999999999999</v>
      </c>
      <c r="E17" s="8">
        <v>1647</v>
      </c>
      <c r="F17" s="8">
        <v>168.78</v>
      </c>
      <c r="G17" s="8">
        <v>108.67</v>
      </c>
      <c r="H17" s="8">
        <v>105.72</v>
      </c>
      <c r="I17" s="8">
        <v>1.5803</v>
      </c>
      <c r="J17" s="8">
        <v>25.33</v>
      </c>
      <c r="K17" s="8">
        <v>25.24</v>
      </c>
      <c r="L17" s="8">
        <v>5.9359999999999999</v>
      </c>
      <c r="M17" s="13">
        <v>6.1280000000000001</v>
      </c>
      <c r="N17" s="13">
        <v>6.484</v>
      </c>
      <c r="O17" s="13">
        <v>5.8129999999999997</v>
      </c>
      <c r="P17" s="13">
        <v>6.15</v>
      </c>
      <c r="Q17" s="13">
        <v>5.6749999999999998</v>
      </c>
      <c r="R17" s="13">
        <v>5.3339999999999996</v>
      </c>
      <c r="S17" s="13">
        <v>4.5600000000000005</v>
      </c>
      <c r="T17" s="13">
        <v>3.35</v>
      </c>
      <c r="U17" s="13">
        <v>5.9859999999999998</v>
      </c>
      <c r="V17" s="13">
        <v>5.62</v>
      </c>
      <c r="W17" s="13">
        <v>4.7300000000000004</v>
      </c>
      <c r="X17" s="13">
        <v>2.101</v>
      </c>
      <c r="Y17" s="13">
        <v>1.718</v>
      </c>
      <c r="Z17" s="13">
        <v>0.38400000000000001</v>
      </c>
      <c r="AA17" s="13">
        <v>4.5968</v>
      </c>
      <c r="AB17" s="13">
        <v>4.7831000000000001</v>
      </c>
      <c r="AC17" s="13">
        <v>6.3482000000000003</v>
      </c>
      <c r="AD17" s="13">
        <v>894.2</v>
      </c>
      <c r="AE17" s="13">
        <v>489.0575</v>
      </c>
      <c r="AF17" s="13">
        <v>1009.42</v>
      </c>
      <c r="AG17" s="13">
        <v>538.79</v>
      </c>
      <c r="AH17" s="13">
        <v>310.94589999999999</v>
      </c>
      <c r="AI17" s="13">
        <v>121.39660000000001</v>
      </c>
      <c r="AJ17" s="13">
        <v>247.13550000000001</v>
      </c>
      <c r="AK17" s="13">
        <v>124.63939999999999</v>
      </c>
      <c r="AL17" s="13">
        <v>1439.63</v>
      </c>
      <c r="AM17" s="13">
        <v>137.08000000000001</v>
      </c>
      <c r="AN17" s="13">
        <v>1008.62</v>
      </c>
      <c r="AO17" s="13">
        <v>768.91</v>
      </c>
      <c r="AP17" s="13">
        <v>249.61</v>
      </c>
      <c r="AQ17" s="13">
        <v>207.69</v>
      </c>
      <c r="AR17" s="13">
        <v>30.79</v>
      </c>
    </row>
    <row r="18" spans="1:44" x14ac:dyDescent="0.3">
      <c r="A18" s="2">
        <v>1</v>
      </c>
      <c r="B18" s="12">
        <v>36648</v>
      </c>
      <c r="C18" s="8">
        <v>274.89999999999998</v>
      </c>
      <c r="D18" s="8">
        <v>0.33700000000000002</v>
      </c>
      <c r="E18" s="8">
        <v>1622</v>
      </c>
      <c r="F18" s="8">
        <v>173.74</v>
      </c>
      <c r="G18" s="8">
        <v>110.26</v>
      </c>
      <c r="H18" s="8">
        <v>108.44</v>
      </c>
      <c r="I18" s="8">
        <v>1.5592000000000001</v>
      </c>
      <c r="J18" s="8">
        <v>26.89</v>
      </c>
      <c r="K18" s="8">
        <v>28.5</v>
      </c>
      <c r="L18" s="8">
        <v>6.0110000000000001</v>
      </c>
      <c r="M18" s="13">
        <v>6.2990000000000004</v>
      </c>
      <c r="N18" s="13">
        <v>6.7110000000000003</v>
      </c>
      <c r="O18" s="13">
        <v>5.9180000000000001</v>
      </c>
      <c r="P18" s="13">
        <v>6.2912499999999998</v>
      </c>
      <c r="Q18" s="13">
        <v>5.641</v>
      </c>
      <c r="R18" s="13">
        <v>5.343</v>
      </c>
      <c r="S18" s="13">
        <v>4.6950000000000003</v>
      </c>
      <c r="T18" s="13">
        <v>3.93</v>
      </c>
      <c r="U18" s="13">
        <v>5.9630000000000001</v>
      </c>
      <c r="V18" s="13">
        <v>5.625</v>
      </c>
      <c r="W18" s="13">
        <v>4.8540000000000001</v>
      </c>
      <c r="X18" s="13">
        <v>2.1749999999999998</v>
      </c>
      <c r="Y18" s="13">
        <v>1.73</v>
      </c>
      <c r="Z18" s="13">
        <v>0.35599999999999998</v>
      </c>
      <c r="AA18" s="13">
        <v>4.4565999999999999</v>
      </c>
      <c r="AB18" s="13">
        <v>4.6532</v>
      </c>
      <c r="AC18" s="13">
        <v>6.1962000000000002</v>
      </c>
      <c r="AD18" s="13">
        <v>888.77</v>
      </c>
      <c r="AE18" s="13">
        <v>486.32069999999999</v>
      </c>
      <c r="AF18" s="13">
        <v>1001.05</v>
      </c>
      <c r="AG18" s="13">
        <v>537.66999999999996</v>
      </c>
      <c r="AH18" s="13">
        <v>309.89780000000002</v>
      </c>
      <c r="AI18" s="13">
        <v>122.2791</v>
      </c>
      <c r="AJ18" s="13">
        <v>246.0949</v>
      </c>
      <c r="AK18" s="13">
        <v>124.358</v>
      </c>
      <c r="AL18" s="13">
        <v>1409.11</v>
      </c>
      <c r="AM18" s="13">
        <v>142.61000000000001</v>
      </c>
      <c r="AN18" s="13">
        <v>1031.1600000000001</v>
      </c>
      <c r="AO18" s="13">
        <v>791.3</v>
      </c>
      <c r="AP18" s="13">
        <v>268.60000000000002</v>
      </c>
      <c r="AQ18" s="13">
        <v>193.26</v>
      </c>
      <c r="AR18" s="13">
        <v>29.53</v>
      </c>
    </row>
    <row r="19" spans="1:44" x14ac:dyDescent="0.3">
      <c r="A19" s="2">
        <v>1</v>
      </c>
      <c r="B19" s="12">
        <v>36655</v>
      </c>
      <c r="C19" s="8">
        <v>277.35000000000002</v>
      </c>
      <c r="D19" s="8">
        <v>0.41399999999999998</v>
      </c>
      <c r="E19" s="8">
        <v>1609</v>
      </c>
      <c r="F19" s="8">
        <v>177.22</v>
      </c>
      <c r="G19" s="8">
        <v>110.75</v>
      </c>
      <c r="H19" s="8">
        <v>109.48</v>
      </c>
      <c r="I19" s="8">
        <v>1.5322</v>
      </c>
      <c r="J19" s="8">
        <v>28.65</v>
      </c>
      <c r="K19" s="8">
        <v>28.93</v>
      </c>
      <c r="L19" s="8">
        <v>6.2130000000000001</v>
      </c>
      <c r="M19" s="13">
        <v>6.5289999999999999</v>
      </c>
      <c r="N19" s="13">
        <v>6.843</v>
      </c>
      <c r="O19" s="13">
        <v>6.1379999999999999</v>
      </c>
      <c r="P19" s="13">
        <v>6.4612499999999997</v>
      </c>
      <c r="Q19" s="13">
        <v>5.62</v>
      </c>
      <c r="R19" s="13">
        <v>5.3550000000000004</v>
      </c>
      <c r="S19" s="13">
        <v>4.7859999999999996</v>
      </c>
      <c r="T19" s="13">
        <v>4.03</v>
      </c>
      <c r="U19" s="13">
        <v>5.9889999999999999</v>
      </c>
      <c r="V19" s="13">
        <v>5.7050000000000001</v>
      </c>
      <c r="W19" s="13">
        <v>4.9559999999999995</v>
      </c>
      <c r="X19" s="13">
        <v>2.1469999999999998</v>
      </c>
      <c r="Y19" s="13">
        <v>1.7109999999999999</v>
      </c>
      <c r="Z19" s="13">
        <v>0.32</v>
      </c>
      <c r="AA19" s="13">
        <v>4.4950999999999999</v>
      </c>
      <c r="AB19" s="13">
        <v>4.7115999999999998</v>
      </c>
      <c r="AC19" s="13">
        <v>6.2896000000000001</v>
      </c>
      <c r="AD19" s="13">
        <v>878.13</v>
      </c>
      <c r="AE19" s="13">
        <v>480.6</v>
      </c>
      <c r="AF19" s="13">
        <v>986.94</v>
      </c>
      <c r="AG19" s="13">
        <v>537.98</v>
      </c>
      <c r="AH19" s="13">
        <v>306.68619999999999</v>
      </c>
      <c r="AI19" s="13">
        <v>121.6067</v>
      </c>
      <c r="AJ19" s="13">
        <v>240.07050000000001</v>
      </c>
      <c r="AK19" s="13">
        <v>124.358</v>
      </c>
      <c r="AL19" s="13">
        <v>1375.57</v>
      </c>
      <c r="AM19" s="13">
        <v>137.33000000000001</v>
      </c>
      <c r="AN19" s="13">
        <v>1012.28</v>
      </c>
      <c r="AO19" s="13">
        <v>743.21</v>
      </c>
      <c r="AP19" s="13">
        <v>272.04000000000002</v>
      </c>
      <c r="AQ19" s="13">
        <v>200.09</v>
      </c>
      <c r="AR19" s="13">
        <v>28.12</v>
      </c>
    </row>
    <row r="20" spans="1:44" x14ac:dyDescent="0.3">
      <c r="A20" s="2">
        <v>1</v>
      </c>
      <c r="B20" s="12">
        <v>36662</v>
      </c>
      <c r="C20" s="8">
        <v>275.85000000000002</v>
      </c>
      <c r="D20" s="8">
        <v>0.4</v>
      </c>
      <c r="E20" s="8">
        <v>1612</v>
      </c>
      <c r="F20" s="8">
        <v>182.08</v>
      </c>
      <c r="G20" s="8">
        <v>111.31</v>
      </c>
      <c r="H20" s="8">
        <v>109.73</v>
      </c>
      <c r="I20" s="8">
        <v>1.4994000000000001</v>
      </c>
      <c r="J20" s="8">
        <v>29.73</v>
      </c>
      <c r="K20" s="8">
        <v>24.34</v>
      </c>
      <c r="L20" s="8">
        <v>6.1130000000000004</v>
      </c>
      <c r="M20" s="13">
        <v>6.4240000000000004</v>
      </c>
      <c r="N20" s="13">
        <v>6.8719999999999999</v>
      </c>
      <c r="O20" s="13">
        <v>6.2110000000000003</v>
      </c>
      <c r="P20" s="13">
        <v>6.57</v>
      </c>
      <c r="Q20" s="13">
        <v>5.5670000000000002</v>
      </c>
      <c r="R20" s="13">
        <v>5.3479999999999999</v>
      </c>
      <c r="S20" s="13">
        <v>4.8520000000000003</v>
      </c>
      <c r="T20" s="13">
        <v>3.9</v>
      </c>
      <c r="U20" s="13">
        <v>5.9749999999999996</v>
      </c>
      <c r="V20" s="13">
        <v>5.7059999999999995</v>
      </c>
      <c r="W20" s="13">
        <v>5.0279999999999996</v>
      </c>
      <c r="X20" s="13">
        <v>2.2010000000000001</v>
      </c>
      <c r="Y20" s="13">
        <v>1.744</v>
      </c>
      <c r="Z20" s="13">
        <v>0.34300000000000003</v>
      </c>
      <c r="AA20" s="13">
        <v>4.4866000000000001</v>
      </c>
      <c r="AB20" s="13">
        <v>4.7183999999999999</v>
      </c>
      <c r="AC20" s="13">
        <v>6.3361999999999998</v>
      </c>
      <c r="AD20" s="13">
        <v>879.56</v>
      </c>
      <c r="AE20" s="13">
        <v>479.04649999999998</v>
      </c>
      <c r="AF20" s="13">
        <v>990.92</v>
      </c>
      <c r="AG20" s="13">
        <v>538.5</v>
      </c>
      <c r="AH20" s="13">
        <v>306.73099999999999</v>
      </c>
      <c r="AI20" s="13">
        <v>120.1032</v>
      </c>
      <c r="AJ20" s="13">
        <v>239.81399999999999</v>
      </c>
      <c r="AK20" s="13">
        <v>124.358</v>
      </c>
      <c r="AL20" s="13">
        <v>1426.88</v>
      </c>
      <c r="AM20" s="13">
        <v>140.15</v>
      </c>
      <c r="AN20" s="13">
        <v>1002.21</v>
      </c>
      <c r="AO20" s="13">
        <v>780.03</v>
      </c>
      <c r="AP20" s="13">
        <v>261.52</v>
      </c>
      <c r="AQ20" s="13">
        <v>183.77</v>
      </c>
      <c r="AR20" s="13">
        <v>32.29</v>
      </c>
    </row>
    <row r="21" spans="1:44" x14ac:dyDescent="0.3">
      <c r="A21" s="2">
        <v>0</v>
      </c>
      <c r="B21" s="12">
        <v>36669</v>
      </c>
      <c r="C21" s="8">
        <v>274.14999999999998</v>
      </c>
      <c r="D21" s="8">
        <v>0.42</v>
      </c>
      <c r="E21" s="8">
        <v>1598</v>
      </c>
      <c r="F21" s="8">
        <v>182.56</v>
      </c>
      <c r="G21" s="8">
        <v>111.44</v>
      </c>
      <c r="H21" s="8">
        <v>106.78</v>
      </c>
      <c r="I21" s="8">
        <v>1.4746000000000001</v>
      </c>
      <c r="J21" s="8">
        <v>28.78</v>
      </c>
      <c r="K21" s="8">
        <v>25.87</v>
      </c>
      <c r="L21" s="8">
        <v>6.16</v>
      </c>
      <c r="M21" s="13">
        <v>6.4349999999999996</v>
      </c>
      <c r="N21" s="13">
        <v>6.7880000000000003</v>
      </c>
      <c r="O21" s="13">
        <v>5.9379999999999997</v>
      </c>
      <c r="P21" s="13">
        <v>6.61</v>
      </c>
      <c r="Q21" s="13">
        <v>5.5449999999999999</v>
      </c>
      <c r="R21" s="13">
        <v>5.3419999999999996</v>
      </c>
      <c r="S21" s="13">
        <v>4.9580000000000002</v>
      </c>
      <c r="T21" s="13">
        <v>3.79</v>
      </c>
      <c r="U21" s="13">
        <v>6.0330000000000004</v>
      </c>
      <c r="V21" s="13">
        <v>5.7430000000000003</v>
      </c>
      <c r="W21" s="13">
        <v>5.1509999999999998</v>
      </c>
      <c r="X21" s="13">
        <v>2.3260000000000001</v>
      </c>
      <c r="Y21" s="13">
        <v>1.716</v>
      </c>
      <c r="Z21" s="13">
        <v>0.314</v>
      </c>
      <c r="AA21" s="13">
        <v>4.6116000000000001</v>
      </c>
      <c r="AB21" s="13">
        <v>4.8350999999999997</v>
      </c>
      <c r="AC21" s="13">
        <v>6.2667999999999999</v>
      </c>
      <c r="AD21" s="13">
        <v>882.42</v>
      </c>
      <c r="AE21" s="13">
        <v>478.65530000000001</v>
      </c>
      <c r="AF21" s="13">
        <v>990.46</v>
      </c>
      <c r="AG21" s="13">
        <v>535.5</v>
      </c>
      <c r="AH21" s="13">
        <v>303.86759999999998</v>
      </c>
      <c r="AI21" s="13">
        <v>117.0213</v>
      </c>
      <c r="AJ21" s="13">
        <v>236.65270000000001</v>
      </c>
      <c r="AK21" s="13">
        <v>124.358</v>
      </c>
      <c r="AL21" s="13">
        <v>1337.55</v>
      </c>
      <c r="AM21" s="13">
        <v>132.59</v>
      </c>
      <c r="AN21" s="13">
        <v>942.83</v>
      </c>
      <c r="AO21" s="13">
        <v>694.36</v>
      </c>
      <c r="AP21" s="13">
        <v>202.11</v>
      </c>
      <c r="AQ21" s="13">
        <v>169.39</v>
      </c>
      <c r="AR21" s="13">
        <v>30.11</v>
      </c>
    </row>
    <row r="22" spans="1:44" x14ac:dyDescent="0.3">
      <c r="A22" s="2">
        <v>0</v>
      </c>
      <c r="B22" s="12">
        <v>36676</v>
      </c>
      <c r="C22" s="8">
        <v>273.35000000000002</v>
      </c>
      <c r="D22" s="8">
        <v>0.33600000000000002</v>
      </c>
      <c r="E22" s="8">
        <v>1569</v>
      </c>
      <c r="F22" s="8">
        <v>184.89</v>
      </c>
      <c r="G22" s="8">
        <v>108.93</v>
      </c>
      <c r="H22" s="8">
        <v>106.47</v>
      </c>
      <c r="I22" s="8">
        <v>1.4957</v>
      </c>
      <c r="J22" s="8">
        <v>30.35</v>
      </c>
      <c r="K22" s="8">
        <v>23.62</v>
      </c>
      <c r="L22" s="8">
        <v>6.0919999999999996</v>
      </c>
      <c r="M22" s="13">
        <v>6.3760000000000003</v>
      </c>
      <c r="N22" s="13">
        <v>6.7309999999999999</v>
      </c>
      <c r="O22" s="13">
        <v>5.7640000000000002</v>
      </c>
      <c r="P22" s="13">
        <v>6.6150000000000002</v>
      </c>
      <c r="Q22" s="13">
        <v>5.4640000000000004</v>
      </c>
      <c r="R22" s="13">
        <v>5.2409999999999997</v>
      </c>
      <c r="S22" s="13">
        <v>4.9240000000000004</v>
      </c>
      <c r="T22" s="13">
        <v>4.0199999999999996</v>
      </c>
      <c r="U22" s="13">
        <v>5.9130000000000003</v>
      </c>
      <c r="V22" s="13">
        <v>5.6029999999999998</v>
      </c>
      <c r="W22" s="13">
        <v>5.1100000000000003</v>
      </c>
      <c r="X22" s="13">
        <v>2.1909999999999998</v>
      </c>
      <c r="Y22" s="13">
        <v>1.716</v>
      </c>
      <c r="Z22" s="13">
        <v>0.33300000000000002</v>
      </c>
      <c r="AA22" s="13">
        <v>4.4573</v>
      </c>
      <c r="AB22" s="13">
        <v>4.6928000000000001</v>
      </c>
      <c r="AC22" s="13">
        <v>6.234</v>
      </c>
      <c r="AD22" s="13">
        <v>886.95</v>
      </c>
      <c r="AE22" s="13">
        <v>481.78919999999999</v>
      </c>
      <c r="AF22" s="13">
        <v>996.6</v>
      </c>
      <c r="AG22" s="13">
        <v>531.96</v>
      </c>
      <c r="AH22" s="13">
        <v>305.05919999999998</v>
      </c>
      <c r="AI22" s="13">
        <v>115.2475</v>
      </c>
      <c r="AJ22" s="13">
        <v>240.92080000000001</v>
      </c>
      <c r="AK22" s="13">
        <v>124.358</v>
      </c>
      <c r="AL22" s="13">
        <v>1379.85</v>
      </c>
      <c r="AM22" s="13">
        <v>135.69</v>
      </c>
      <c r="AN22" s="13">
        <v>943.51</v>
      </c>
      <c r="AO22" s="13">
        <v>782.02</v>
      </c>
      <c r="AP22" s="13">
        <v>226.74</v>
      </c>
      <c r="AQ22" s="13">
        <v>181.38</v>
      </c>
      <c r="AR22" s="13">
        <v>28.38</v>
      </c>
    </row>
    <row r="23" spans="1:44" x14ac:dyDescent="0.3">
      <c r="A23" s="2">
        <v>0</v>
      </c>
      <c r="B23" s="12">
        <v>36683</v>
      </c>
      <c r="C23" s="8">
        <v>288.75</v>
      </c>
      <c r="D23" s="8">
        <v>2.7E-2</v>
      </c>
      <c r="E23" s="8">
        <v>1559</v>
      </c>
      <c r="F23" s="8">
        <v>184.25</v>
      </c>
      <c r="G23" s="8">
        <v>106.59</v>
      </c>
      <c r="H23" s="8">
        <v>105.86</v>
      </c>
      <c r="I23" s="8">
        <v>1.5265</v>
      </c>
      <c r="J23" s="8">
        <v>29.75</v>
      </c>
      <c r="K23" s="8">
        <v>23.05</v>
      </c>
      <c r="L23" s="8">
        <v>5.9080000000000004</v>
      </c>
      <c r="M23" s="13">
        <v>6.1219999999999999</v>
      </c>
      <c r="N23" s="13">
        <v>6.492</v>
      </c>
      <c r="O23" s="13">
        <v>5.9850000000000003</v>
      </c>
      <c r="P23" s="13">
        <v>6.6225000000000005</v>
      </c>
      <c r="Q23" s="13">
        <v>5.4089999999999998</v>
      </c>
      <c r="R23" s="13">
        <v>5.1379999999999999</v>
      </c>
      <c r="S23" s="13">
        <v>4.76</v>
      </c>
      <c r="T23" s="13">
        <v>4.16</v>
      </c>
      <c r="U23" s="13">
        <v>5.8949999999999996</v>
      </c>
      <c r="V23" s="13">
        <v>5.5270000000000001</v>
      </c>
      <c r="W23" s="13">
        <v>4.96</v>
      </c>
      <c r="X23" s="13">
        <v>2.2829999999999999</v>
      </c>
      <c r="Y23" s="13">
        <v>1.716</v>
      </c>
      <c r="Z23" s="13">
        <v>0.48299999999999998</v>
      </c>
      <c r="AA23" s="13">
        <v>4.4116</v>
      </c>
      <c r="AB23" s="13">
        <v>4.6279000000000003</v>
      </c>
      <c r="AC23" s="13">
        <v>6.1302000000000003</v>
      </c>
      <c r="AD23" s="13">
        <v>904.13</v>
      </c>
      <c r="AE23" s="13">
        <v>487.54230000000001</v>
      </c>
      <c r="AF23" s="13">
        <v>1016.26</v>
      </c>
      <c r="AG23" s="13">
        <v>535.51</v>
      </c>
      <c r="AH23" s="13">
        <v>308.92829999999998</v>
      </c>
      <c r="AI23" s="13">
        <v>116.45180000000001</v>
      </c>
      <c r="AJ23" s="13">
        <v>245.35990000000001</v>
      </c>
      <c r="AK23" s="13">
        <v>121.331</v>
      </c>
      <c r="AL23" s="13">
        <v>1412.52</v>
      </c>
      <c r="AM23" s="13">
        <v>139.1</v>
      </c>
      <c r="AN23" s="13">
        <v>983.03</v>
      </c>
      <c r="AO23" s="13">
        <v>830.49</v>
      </c>
      <c r="AP23" s="13">
        <v>234.24</v>
      </c>
      <c r="AQ23" s="13">
        <v>196.46</v>
      </c>
      <c r="AR23" s="13">
        <v>32.6</v>
      </c>
    </row>
    <row r="24" spans="1:44" x14ac:dyDescent="0.3">
      <c r="A24" s="2">
        <v>0</v>
      </c>
      <c r="B24" s="12">
        <v>36690</v>
      </c>
      <c r="C24" s="8">
        <v>287.14999999999998</v>
      </c>
      <c r="D24" s="8">
        <v>-1.7999999999999999E-2</v>
      </c>
      <c r="E24" s="8">
        <v>1569</v>
      </c>
      <c r="F24" s="8">
        <v>187.57</v>
      </c>
      <c r="G24" s="8">
        <v>106.4</v>
      </c>
      <c r="H24" s="8">
        <v>106.77</v>
      </c>
      <c r="I24" s="8">
        <v>1.5097</v>
      </c>
      <c r="J24" s="8">
        <v>32.56</v>
      </c>
      <c r="K24" s="8">
        <v>21.67</v>
      </c>
      <c r="L24" s="8">
        <v>5.9489999999999998</v>
      </c>
      <c r="M24" s="13">
        <v>6.1159999999999997</v>
      </c>
      <c r="N24" s="13">
        <v>6.4809999999999999</v>
      </c>
      <c r="O24" s="13">
        <v>5.907</v>
      </c>
      <c r="P24" s="13">
        <v>6.6487499999999997</v>
      </c>
      <c r="Q24" s="13">
        <v>5.367</v>
      </c>
      <c r="R24" s="13">
        <v>5.1189999999999998</v>
      </c>
      <c r="S24" s="13">
        <v>4.9050000000000002</v>
      </c>
      <c r="T24" s="13">
        <v>4.33</v>
      </c>
      <c r="U24" s="13">
        <v>5.8710000000000004</v>
      </c>
      <c r="V24" s="13">
        <v>5.5140000000000002</v>
      </c>
      <c r="W24" s="13">
        <v>5.0529999999999999</v>
      </c>
      <c r="X24" s="13">
        <v>2.1760000000000002</v>
      </c>
      <c r="Y24" s="13">
        <v>1.716</v>
      </c>
      <c r="Z24" s="13">
        <v>0.44800000000000001</v>
      </c>
      <c r="AA24" s="13">
        <v>4.4306000000000001</v>
      </c>
      <c r="AB24" s="13">
        <v>4.6355000000000004</v>
      </c>
      <c r="AC24" s="13">
        <v>6.1402999999999999</v>
      </c>
      <c r="AD24" s="13">
        <v>905.03</v>
      </c>
      <c r="AE24" s="13">
        <v>490.88029999999998</v>
      </c>
      <c r="AF24" s="13">
        <v>1020.87</v>
      </c>
      <c r="AG24" s="13">
        <v>538.48</v>
      </c>
      <c r="AH24" s="13">
        <v>311.4957</v>
      </c>
      <c r="AI24" s="13">
        <v>115.91030000000001</v>
      </c>
      <c r="AJ24" s="13">
        <v>248.4237</v>
      </c>
      <c r="AK24" s="13">
        <v>121.331</v>
      </c>
      <c r="AL24" s="13">
        <v>1419.28</v>
      </c>
      <c r="AM24" s="13">
        <v>137.78</v>
      </c>
      <c r="AN24" s="13">
        <v>975.17</v>
      </c>
      <c r="AO24" s="13">
        <v>845.69</v>
      </c>
      <c r="AP24" s="13">
        <v>234.61</v>
      </c>
      <c r="AQ24" s="13">
        <v>197.81</v>
      </c>
      <c r="AR24" s="13">
        <v>31.59</v>
      </c>
    </row>
    <row r="25" spans="1:44" x14ac:dyDescent="0.3">
      <c r="A25" s="2">
        <v>0</v>
      </c>
      <c r="B25" s="12">
        <v>36697</v>
      </c>
      <c r="C25" s="8">
        <v>286.60000000000002</v>
      </c>
      <c r="D25" s="8">
        <v>-0.105</v>
      </c>
      <c r="E25" s="8">
        <v>1599</v>
      </c>
      <c r="F25" s="8">
        <v>185.33</v>
      </c>
      <c r="G25" s="8">
        <v>106.64</v>
      </c>
      <c r="H25" s="8">
        <v>105.28</v>
      </c>
      <c r="I25" s="8">
        <v>1.5133000000000001</v>
      </c>
      <c r="J25" s="8">
        <v>33.049999999999997</v>
      </c>
      <c r="K25" s="8">
        <v>20.88</v>
      </c>
      <c r="L25" s="8">
        <v>5.8959999999999999</v>
      </c>
      <c r="M25" s="13">
        <v>6.02</v>
      </c>
      <c r="N25" s="13">
        <v>6.4269999999999996</v>
      </c>
      <c r="O25" s="13">
        <v>5.7969999999999997</v>
      </c>
      <c r="P25" s="13">
        <v>6.6475</v>
      </c>
      <c r="Q25" s="13">
        <v>5.367</v>
      </c>
      <c r="R25" s="13">
        <v>5.1120000000000001</v>
      </c>
      <c r="S25" s="13">
        <v>4.8529999999999998</v>
      </c>
      <c r="T25" s="13">
        <v>4.24</v>
      </c>
      <c r="U25" s="13">
        <v>5.8780000000000001</v>
      </c>
      <c r="V25" s="13">
        <v>5.5140000000000002</v>
      </c>
      <c r="W25" s="13">
        <v>5.0350000000000001</v>
      </c>
      <c r="X25" s="13">
        <v>2.177</v>
      </c>
      <c r="Y25" s="13">
        <v>1.716</v>
      </c>
      <c r="Z25" s="13">
        <v>0.42299999999999999</v>
      </c>
      <c r="AA25" s="13">
        <v>4.5015000000000001</v>
      </c>
      <c r="AB25" s="13">
        <v>4.7130999999999998</v>
      </c>
      <c r="AC25" s="13">
        <v>5.9847000000000001</v>
      </c>
      <c r="AD25" s="13">
        <v>908.57</v>
      </c>
      <c r="AE25" s="13">
        <v>495.03800000000001</v>
      </c>
      <c r="AF25" s="13">
        <v>1023.92</v>
      </c>
      <c r="AG25" s="13">
        <v>541.37</v>
      </c>
      <c r="AH25" s="13">
        <v>313.18200000000002</v>
      </c>
      <c r="AI25" s="13">
        <v>116.4198</v>
      </c>
      <c r="AJ25" s="13">
        <v>249.91849999999999</v>
      </c>
      <c r="AK25" s="13">
        <v>121.331</v>
      </c>
      <c r="AL25" s="13">
        <v>1425.88</v>
      </c>
      <c r="AM25" s="13">
        <v>138.75</v>
      </c>
      <c r="AN25" s="13">
        <v>969.96</v>
      </c>
      <c r="AO25" s="13">
        <v>873.11</v>
      </c>
      <c r="AP25" s="13">
        <v>221.53</v>
      </c>
      <c r="AQ25" s="13">
        <v>212.98</v>
      </c>
      <c r="AR25" s="13">
        <v>32.69</v>
      </c>
    </row>
    <row r="26" spans="1:44" x14ac:dyDescent="0.3">
      <c r="A26" s="2">
        <v>0</v>
      </c>
      <c r="B26" s="12">
        <v>36704</v>
      </c>
      <c r="C26" s="8">
        <v>284.55</v>
      </c>
      <c r="D26" s="8">
        <v>-0.109</v>
      </c>
      <c r="E26" s="8">
        <v>1625</v>
      </c>
      <c r="F26" s="8">
        <v>188.49</v>
      </c>
      <c r="G26" s="8">
        <v>107.36</v>
      </c>
      <c r="H26" s="8">
        <v>105.43</v>
      </c>
      <c r="I26" s="8">
        <v>1.5030999999999999</v>
      </c>
      <c r="J26" s="8">
        <v>32.06</v>
      </c>
      <c r="K26" s="8">
        <v>21.8</v>
      </c>
      <c r="L26" s="8">
        <v>5.9329999999999998</v>
      </c>
      <c r="M26" s="13">
        <v>6.085</v>
      </c>
      <c r="N26" s="13">
        <v>6.4939999999999998</v>
      </c>
      <c r="O26" s="13">
        <v>5.8070000000000004</v>
      </c>
      <c r="P26" s="13">
        <v>6.665</v>
      </c>
      <c r="Q26" s="13">
        <v>5.4480000000000004</v>
      </c>
      <c r="R26" s="13">
        <v>5.2439999999999998</v>
      </c>
      <c r="S26" s="13">
        <v>4.984</v>
      </c>
      <c r="T26" s="13">
        <v>4.51</v>
      </c>
      <c r="U26" s="13">
        <v>5.9340000000000002</v>
      </c>
      <c r="V26" s="13">
        <v>5.641</v>
      </c>
      <c r="W26" s="13">
        <v>5.15</v>
      </c>
      <c r="X26" s="13">
        <v>2.2189999999999999</v>
      </c>
      <c r="Y26" s="13">
        <v>1.716</v>
      </c>
      <c r="Z26" s="13">
        <v>0.50900000000000001</v>
      </c>
      <c r="AA26" s="13">
        <v>4.5510000000000002</v>
      </c>
      <c r="AB26" s="13">
        <v>4.7526999999999999</v>
      </c>
      <c r="AC26" s="13">
        <v>6.0606</v>
      </c>
      <c r="AD26" s="13">
        <v>905.68</v>
      </c>
      <c r="AE26" s="13">
        <v>494.892</v>
      </c>
      <c r="AF26" s="13">
        <v>1019.62</v>
      </c>
      <c r="AG26" s="13">
        <v>541.69000000000005</v>
      </c>
      <c r="AH26" s="13">
        <v>313.08170000000001</v>
      </c>
      <c r="AI26" s="13">
        <v>116.76909999999999</v>
      </c>
      <c r="AJ26" s="13">
        <v>249.6815</v>
      </c>
      <c r="AK26" s="13">
        <v>121.331</v>
      </c>
      <c r="AL26" s="13">
        <v>1402.53</v>
      </c>
      <c r="AM26" s="13">
        <v>135.97</v>
      </c>
      <c r="AN26" s="13">
        <v>979.46</v>
      </c>
      <c r="AO26" s="13">
        <v>852.49</v>
      </c>
      <c r="AP26" s="13">
        <v>208.14</v>
      </c>
      <c r="AQ26" s="13">
        <v>203.46</v>
      </c>
      <c r="AR26" s="13">
        <v>33.35</v>
      </c>
    </row>
    <row r="27" spans="1:44" x14ac:dyDescent="0.3">
      <c r="A27" s="2">
        <v>0</v>
      </c>
      <c r="B27" s="12">
        <v>36711</v>
      </c>
      <c r="C27" s="8">
        <v>286.85000000000002</v>
      </c>
      <c r="D27" s="8">
        <v>-0.114</v>
      </c>
      <c r="E27" s="8">
        <v>1610</v>
      </c>
      <c r="F27" s="8">
        <v>187.3</v>
      </c>
      <c r="G27" s="8">
        <v>107.29</v>
      </c>
      <c r="H27" s="8">
        <v>106.18</v>
      </c>
      <c r="I27" s="8">
        <v>1.5152999999999999</v>
      </c>
      <c r="J27" s="8">
        <v>32.5</v>
      </c>
      <c r="K27" s="8">
        <v>19.829999999999998</v>
      </c>
      <c r="L27" s="8">
        <v>5.867</v>
      </c>
      <c r="M27" s="13">
        <v>5.9889999999999999</v>
      </c>
      <c r="N27" s="13">
        <v>6.2939999999999996</v>
      </c>
      <c r="O27" s="13">
        <v>5.8949999999999996</v>
      </c>
      <c r="P27" s="13">
        <v>6.64</v>
      </c>
      <c r="Q27" s="13">
        <v>5.476</v>
      </c>
      <c r="R27" s="13">
        <v>5.2690000000000001</v>
      </c>
      <c r="S27" s="13">
        <v>5.01</v>
      </c>
      <c r="T27" s="13">
        <v>4.75</v>
      </c>
      <c r="U27" s="13">
        <v>5.9290000000000003</v>
      </c>
      <c r="V27" s="13">
        <v>5.6289999999999996</v>
      </c>
      <c r="W27" s="13">
        <v>5.1639999999999997</v>
      </c>
      <c r="X27" s="13">
        <v>2.2359999999999998</v>
      </c>
      <c r="Y27" s="13">
        <v>1.716</v>
      </c>
      <c r="Z27" s="13">
        <v>0.48299999999999998</v>
      </c>
      <c r="AA27" s="13">
        <v>4.4782999999999999</v>
      </c>
      <c r="AB27" s="13">
        <v>4.6734</v>
      </c>
      <c r="AC27" s="13">
        <v>5.9713000000000003</v>
      </c>
      <c r="AD27" s="13">
        <v>910.98</v>
      </c>
      <c r="AE27" s="13">
        <v>496.60509999999999</v>
      </c>
      <c r="AF27" s="13">
        <v>1028.54</v>
      </c>
      <c r="AG27" s="13">
        <v>543.20000000000005</v>
      </c>
      <c r="AH27" s="13">
        <v>314.58890000000002</v>
      </c>
      <c r="AI27" s="13">
        <v>115.8629</v>
      </c>
      <c r="AJ27" s="13">
        <v>252.10900000000001</v>
      </c>
      <c r="AK27" s="13">
        <v>125.0795</v>
      </c>
      <c r="AL27" s="13">
        <v>1421.65</v>
      </c>
      <c r="AM27" s="13">
        <v>136.71</v>
      </c>
      <c r="AN27" s="13">
        <v>1001.01</v>
      </c>
      <c r="AO27" s="13">
        <v>895.56</v>
      </c>
      <c r="AP27" s="13">
        <v>220.73</v>
      </c>
      <c r="AQ27" s="13">
        <v>212.67</v>
      </c>
      <c r="AR27" s="13">
        <v>32.96</v>
      </c>
    </row>
    <row r="28" spans="1:44" x14ac:dyDescent="0.3">
      <c r="A28" s="2">
        <v>0</v>
      </c>
      <c r="B28" s="12">
        <v>36718</v>
      </c>
      <c r="C28" s="8">
        <v>282.5</v>
      </c>
      <c r="D28" s="8">
        <v>-0.121</v>
      </c>
      <c r="E28" s="8">
        <v>1601</v>
      </c>
      <c r="F28" s="8">
        <v>182.88</v>
      </c>
      <c r="G28" s="8">
        <v>107.09</v>
      </c>
      <c r="H28" s="8">
        <v>107.08</v>
      </c>
      <c r="I28" s="8">
        <v>1.5133999999999999</v>
      </c>
      <c r="J28" s="8">
        <v>29.7</v>
      </c>
      <c r="K28" s="8">
        <v>20.11</v>
      </c>
      <c r="L28" s="8">
        <v>5.8849999999999998</v>
      </c>
      <c r="M28" s="13">
        <v>6.048</v>
      </c>
      <c r="N28" s="13">
        <v>6.3090000000000002</v>
      </c>
      <c r="O28" s="13">
        <v>6.1269999999999998</v>
      </c>
      <c r="P28" s="13">
        <v>6.63</v>
      </c>
      <c r="Q28" s="13">
        <v>5.4909999999999997</v>
      </c>
      <c r="R28" s="13">
        <v>5.2439999999999998</v>
      </c>
      <c r="S28" s="13">
        <v>5.0209999999999999</v>
      </c>
      <c r="T28" s="13">
        <v>4.3099999999999996</v>
      </c>
      <c r="U28" s="13">
        <v>5.9329999999999998</v>
      </c>
      <c r="V28" s="13">
        <v>5.5640000000000001</v>
      </c>
      <c r="W28" s="13">
        <v>5.1710000000000003</v>
      </c>
      <c r="X28" s="13">
        <v>2.3340000000000001</v>
      </c>
      <c r="Y28" s="13">
        <v>1.716</v>
      </c>
      <c r="Z28" s="13">
        <v>0.497</v>
      </c>
      <c r="AA28" s="13">
        <v>4.4904999999999999</v>
      </c>
      <c r="AB28" s="13">
        <v>4.6820000000000004</v>
      </c>
      <c r="AC28" s="13">
        <v>5.9569999999999999</v>
      </c>
      <c r="AD28" s="13">
        <v>913.47</v>
      </c>
      <c r="AE28" s="13">
        <v>499.11689999999999</v>
      </c>
      <c r="AF28" s="13">
        <v>1030.3699999999999</v>
      </c>
      <c r="AG28" s="13">
        <v>544.80999999999995</v>
      </c>
      <c r="AH28" s="13">
        <v>315.56310000000002</v>
      </c>
      <c r="AI28" s="13">
        <v>115.9893</v>
      </c>
      <c r="AJ28" s="13">
        <v>252.95259999999999</v>
      </c>
      <c r="AK28" s="13">
        <v>125.0795</v>
      </c>
      <c r="AL28" s="13">
        <v>1429.53</v>
      </c>
      <c r="AM28" s="13">
        <v>137.9</v>
      </c>
      <c r="AN28" s="13">
        <v>999.85</v>
      </c>
      <c r="AO28" s="13">
        <v>874.91</v>
      </c>
      <c r="AP28" s="13">
        <v>219.43</v>
      </c>
      <c r="AQ28" s="13">
        <v>210.57</v>
      </c>
      <c r="AR28" s="13">
        <v>35.119999999999997</v>
      </c>
    </row>
    <row r="29" spans="1:44" x14ac:dyDescent="0.3">
      <c r="A29" s="2">
        <v>0</v>
      </c>
      <c r="B29" s="12">
        <v>36725</v>
      </c>
      <c r="C29" s="8">
        <v>283.10000000000002</v>
      </c>
      <c r="D29" s="8">
        <v>-0.11799999999999999</v>
      </c>
      <c r="E29" s="8">
        <v>1626</v>
      </c>
      <c r="F29" s="8">
        <v>189.46</v>
      </c>
      <c r="G29" s="8">
        <v>109.38</v>
      </c>
      <c r="H29" s="8">
        <v>108.32</v>
      </c>
      <c r="I29" s="8">
        <v>1.4954000000000001</v>
      </c>
      <c r="J29" s="8">
        <v>31.94</v>
      </c>
      <c r="K29" s="8">
        <v>19.75</v>
      </c>
      <c r="L29" s="8">
        <v>5.9080000000000004</v>
      </c>
      <c r="M29" s="13">
        <v>6.141</v>
      </c>
      <c r="N29" s="13">
        <v>6.4290000000000003</v>
      </c>
      <c r="O29" s="13">
        <v>6.1520000000000001</v>
      </c>
      <c r="P29" s="13">
        <v>6.63</v>
      </c>
      <c r="Q29" s="13">
        <v>5.5190000000000001</v>
      </c>
      <c r="R29" s="13">
        <v>5.3289999999999997</v>
      </c>
      <c r="S29" s="13">
        <v>5.1559999999999997</v>
      </c>
      <c r="T29" s="13">
        <v>4.3099999999999996</v>
      </c>
      <c r="U29" s="13">
        <v>5.9710000000000001</v>
      </c>
      <c r="V29" s="13">
        <v>5.6589999999999998</v>
      </c>
      <c r="W29" s="13">
        <v>5.32</v>
      </c>
      <c r="X29" s="13">
        <v>2.2709999999999999</v>
      </c>
      <c r="Y29" s="13">
        <v>1.716</v>
      </c>
      <c r="Z29" s="13">
        <v>0.435</v>
      </c>
      <c r="AA29" s="13">
        <v>4.5545999999999998</v>
      </c>
      <c r="AB29" s="13">
        <v>4.7451999999999996</v>
      </c>
      <c r="AC29" s="13">
        <v>5.9797000000000002</v>
      </c>
      <c r="AD29" s="13">
        <v>908.62</v>
      </c>
      <c r="AE29" s="13">
        <v>502.13249999999999</v>
      </c>
      <c r="AF29" s="13">
        <v>1029.6099999999999</v>
      </c>
      <c r="AG29" s="13">
        <v>547.1</v>
      </c>
      <c r="AH29" s="13">
        <v>317.08960000000002</v>
      </c>
      <c r="AI29" s="13">
        <v>116.2552</v>
      </c>
      <c r="AJ29" s="13">
        <v>254.7741</v>
      </c>
      <c r="AK29" s="13">
        <v>125.0795</v>
      </c>
      <c r="AL29" s="13">
        <v>1439</v>
      </c>
      <c r="AM29" s="13">
        <v>139.63999999999999</v>
      </c>
      <c r="AN29" s="13">
        <v>956.45</v>
      </c>
      <c r="AO29" s="13">
        <v>897.8</v>
      </c>
      <c r="AP29" s="13">
        <v>227.2</v>
      </c>
      <c r="AQ29" s="13">
        <v>203.91</v>
      </c>
      <c r="AR29" s="13">
        <v>35.270000000000003</v>
      </c>
    </row>
    <row r="30" spans="1:44" x14ac:dyDescent="0.3">
      <c r="A30" s="2">
        <v>0</v>
      </c>
      <c r="B30" s="12">
        <v>36732</v>
      </c>
      <c r="C30" s="8">
        <v>279.2</v>
      </c>
      <c r="D30" s="8">
        <v>-0.22900000000000001</v>
      </c>
      <c r="E30" s="8">
        <v>1629</v>
      </c>
      <c r="F30" s="8">
        <v>179.91</v>
      </c>
      <c r="G30" s="8">
        <v>108.31</v>
      </c>
      <c r="H30" s="8">
        <v>109.24</v>
      </c>
      <c r="I30" s="8">
        <v>1.518</v>
      </c>
      <c r="J30" s="8">
        <v>27.95</v>
      </c>
      <c r="K30" s="8">
        <v>19.39</v>
      </c>
      <c r="L30" s="8">
        <v>5.8070000000000004</v>
      </c>
      <c r="M30" s="13">
        <v>6.0279999999999996</v>
      </c>
      <c r="N30" s="13">
        <v>6.3330000000000002</v>
      </c>
      <c r="O30" s="13">
        <v>6.1840000000000002</v>
      </c>
      <c r="P30" s="13">
        <v>6.62</v>
      </c>
      <c r="Q30" s="13">
        <v>5.4279999999999999</v>
      </c>
      <c r="R30" s="13">
        <v>5.218</v>
      </c>
      <c r="S30" s="13">
        <v>5.1100000000000003</v>
      </c>
      <c r="T30" s="13">
        <v>3.98</v>
      </c>
      <c r="U30" s="13">
        <v>5.883</v>
      </c>
      <c r="V30" s="13">
        <v>5.5549999999999997</v>
      </c>
      <c r="W30" s="13">
        <v>5.2679999999999998</v>
      </c>
      <c r="X30" s="13">
        <v>2.359</v>
      </c>
      <c r="Y30" s="13">
        <v>1.7589999999999999</v>
      </c>
      <c r="Z30" s="13">
        <v>0.438</v>
      </c>
      <c r="AA30" s="13">
        <v>4.4412000000000003</v>
      </c>
      <c r="AB30" s="13">
        <v>4.6341000000000001</v>
      </c>
      <c r="AC30" s="13">
        <v>6.0225999999999997</v>
      </c>
      <c r="AD30" s="13">
        <v>914.82</v>
      </c>
      <c r="AE30" s="13">
        <v>502.512</v>
      </c>
      <c r="AF30" s="13">
        <v>1037.4100000000001</v>
      </c>
      <c r="AG30" s="13">
        <v>548.70000000000005</v>
      </c>
      <c r="AH30" s="13">
        <v>318.56819999999999</v>
      </c>
      <c r="AI30" s="13">
        <v>116.702</v>
      </c>
      <c r="AJ30" s="13">
        <v>256.30669999999998</v>
      </c>
      <c r="AK30" s="13">
        <v>125.0795</v>
      </c>
      <c r="AL30" s="13">
        <v>1418.85</v>
      </c>
      <c r="AM30" s="13">
        <v>138.13999999999999</v>
      </c>
      <c r="AN30" s="13">
        <v>932.36</v>
      </c>
      <c r="AO30" s="13">
        <v>883.09</v>
      </c>
      <c r="AP30" s="13">
        <v>227.44</v>
      </c>
      <c r="AQ30" s="13">
        <v>187.73</v>
      </c>
      <c r="AR30" s="13">
        <v>34.409999999999997</v>
      </c>
    </row>
    <row r="31" spans="1:44" x14ac:dyDescent="0.3">
      <c r="A31" s="2">
        <v>0</v>
      </c>
      <c r="B31" s="12">
        <v>36739</v>
      </c>
      <c r="C31" s="8">
        <v>277.95</v>
      </c>
      <c r="D31" s="8">
        <v>-0.13300000000000001</v>
      </c>
      <c r="E31" s="8">
        <v>1645</v>
      </c>
      <c r="F31" s="8">
        <v>179.9</v>
      </c>
      <c r="G31" s="8">
        <v>110.6</v>
      </c>
      <c r="H31" s="8">
        <v>109.38</v>
      </c>
      <c r="I31" s="8">
        <v>1.498</v>
      </c>
      <c r="J31" s="8">
        <v>27.79</v>
      </c>
      <c r="K31" s="8">
        <v>20.55</v>
      </c>
      <c r="L31" s="8">
        <v>5.7270000000000003</v>
      </c>
      <c r="M31" s="13">
        <v>5.984</v>
      </c>
      <c r="N31" s="13">
        <v>6.2370000000000001</v>
      </c>
      <c r="O31" s="13">
        <v>6.2359999999999998</v>
      </c>
      <c r="P31" s="13">
        <v>6.6206300000000002</v>
      </c>
      <c r="Q31" s="13">
        <v>5.3479999999999999</v>
      </c>
      <c r="R31" s="13">
        <v>5.157</v>
      </c>
      <c r="S31" s="13">
        <v>5.0599999999999996</v>
      </c>
      <c r="T31" s="13">
        <v>4.3499999999999996</v>
      </c>
      <c r="U31" s="13">
        <v>5.8319999999999999</v>
      </c>
      <c r="V31" s="13">
        <v>5.5140000000000002</v>
      </c>
      <c r="W31" s="13">
        <v>5.2210000000000001</v>
      </c>
      <c r="X31" s="13">
        <v>2.2890000000000001</v>
      </c>
      <c r="Y31" s="13">
        <v>1.679</v>
      </c>
      <c r="Z31" s="13">
        <v>0.40899999999999997</v>
      </c>
      <c r="AA31" s="13">
        <v>4.5609999999999999</v>
      </c>
      <c r="AB31" s="13">
        <v>4.7519999999999998</v>
      </c>
      <c r="AC31" s="13">
        <v>6.0510999999999999</v>
      </c>
      <c r="AD31" s="13">
        <v>916.31</v>
      </c>
      <c r="AE31" s="13">
        <v>503.51909999999998</v>
      </c>
      <c r="AF31" s="13">
        <v>1040.2</v>
      </c>
      <c r="AG31" s="13">
        <v>546.73</v>
      </c>
      <c r="AH31" s="13">
        <v>318.37529999999998</v>
      </c>
      <c r="AI31" s="13">
        <v>116.0707</v>
      </c>
      <c r="AJ31" s="13">
        <v>257.52289999999999</v>
      </c>
      <c r="AK31" s="13">
        <v>124.0244</v>
      </c>
      <c r="AL31" s="13">
        <v>1391.35</v>
      </c>
      <c r="AM31" s="13">
        <v>136.75</v>
      </c>
      <c r="AN31" s="13">
        <v>920.68</v>
      </c>
      <c r="AO31" s="13">
        <v>841.68</v>
      </c>
      <c r="AP31" s="13">
        <v>240.4</v>
      </c>
      <c r="AQ31" s="13">
        <v>183.7</v>
      </c>
      <c r="AR31" s="13">
        <v>33.619999999999997</v>
      </c>
    </row>
    <row r="32" spans="1:44" x14ac:dyDescent="0.3">
      <c r="A32" s="2">
        <v>0</v>
      </c>
      <c r="B32" s="12">
        <v>36746</v>
      </c>
      <c r="C32" s="8">
        <v>273.10000000000002</v>
      </c>
      <c r="D32" s="8">
        <v>-0.20499999999999999</v>
      </c>
      <c r="E32" s="8">
        <v>1647</v>
      </c>
      <c r="F32" s="8">
        <v>182.84</v>
      </c>
      <c r="G32" s="8">
        <v>111.32</v>
      </c>
      <c r="H32" s="8">
        <v>108.55</v>
      </c>
      <c r="I32" s="8">
        <v>1.502</v>
      </c>
      <c r="J32" s="8">
        <v>29.12</v>
      </c>
      <c r="K32" s="8">
        <v>18.79</v>
      </c>
      <c r="L32" s="8">
        <v>5.7309999999999999</v>
      </c>
      <c r="M32" s="13">
        <v>5.9180000000000001</v>
      </c>
      <c r="N32" s="13">
        <v>6.16</v>
      </c>
      <c r="O32" s="13">
        <v>6.2629999999999999</v>
      </c>
      <c r="P32" s="13">
        <v>6.6174999999999997</v>
      </c>
      <c r="Q32" s="13">
        <v>5.3979999999999997</v>
      </c>
      <c r="R32" s="13">
        <v>5.1929999999999996</v>
      </c>
      <c r="S32" s="13">
        <v>5.0579999999999998</v>
      </c>
      <c r="T32" s="13">
        <v>4.33</v>
      </c>
      <c r="U32" s="13">
        <v>5.8559999999999999</v>
      </c>
      <c r="V32" s="13">
        <v>5.5410000000000004</v>
      </c>
      <c r="W32" s="13">
        <v>5.2169999999999996</v>
      </c>
      <c r="X32" s="13">
        <v>2.2800000000000002</v>
      </c>
      <c r="Y32" s="13">
        <v>1.694</v>
      </c>
      <c r="Z32" s="13">
        <v>0.42799999999999999</v>
      </c>
      <c r="AA32" s="13">
        <v>4.5381999999999998</v>
      </c>
      <c r="AB32" s="13">
        <v>4.7308000000000003</v>
      </c>
      <c r="AC32" s="13">
        <v>5.9965999999999999</v>
      </c>
      <c r="AD32" s="13">
        <v>923.6</v>
      </c>
      <c r="AE32" s="13">
        <v>505.96809999999999</v>
      </c>
      <c r="AF32" s="13">
        <v>1046.28</v>
      </c>
      <c r="AG32" s="13">
        <v>548.71</v>
      </c>
      <c r="AH32" s="13">
        <v>319.94909999999999</v>
      </c>
      <c r="AI32" s="13">
        <v>117.0181</v>
      </c>
      <c r="AJ32" s="13">
        <v>259.78890000000001</v>
      </c>
      <c r="AK32" s="13">
        <v>124.0244</v>
      </c>
      <c r="AL32" s="13">
        <v>1428.75</v>
      </c>
      <c r="AM32" s="13">
        <v>138.31</v>
      </c>
      <c r="AN32" s="13">
        <v>911.28</v>
      </c>
      <c r="AO32" s="13">
        <v>861.1</v>
      </c>
      <c r="AP32" s="13">
        <v>253.6</v>
      </c>
      <c r="AQ32" s="13">
        <v>185.28</v>
      </c>
      <c r="AR32" s="13">
        <v>33.19</v>
      </c>
    </row>
    <row r="33" spans="1:44" x14ac:dyDescent="0.3">
      <c r="A33" s="2">
        <v>0</v>
      </c>
      <c r="B33" s="12">
        <v>36753</v>
      </c>
      <c r="C33" s="8">
        <v>274.64999999999998</v>
      </c>
      <c r="D33" s="8">
        <v>-0.23</v>
      </c>
      <c r="E33" s="8">
        <v>1634</v>
      </c>
      <c r="F33" s="8">
        <v>186.64</v>
      </c>
      <c r="G33" s="8">
        <v>110.51</v>
      </c>
      <c r="H33" s="8">
        <v>109.06</v>
      </c>
      <c r="I33" s="8">
        <v>1.5047999999999999</v>
      </c>
      <c r="J33" s="8">
        <v>31.67</v>
      </c>
      <c r="K33" s="8">
        <v>17.98</v>
      </c>
      <c r="L33" s="8">
        <v>5.7089999999999996</v>
      </c>
      <c r="M33" s="13">
        <v>5.8019999999999996</v>
      </c>
      <c r="N33" s="13">
        <v>6.27</v>
      </c>
      <c r="O33" s="13">
        <v>6.2569999999999997</v>
      </c>
      <c r="P33" s="13">
        <v>6.62</v>
      </c>
      <c r="Q33" s="13">
        <v>5.34</v>
      </c>
      <c r="R33" s="13">
        <v>5.1989999999999998</v>
      </c>
      <c r="S33" s="13">
        <v>5.21</v>
      </c>
      <c r="T33" s="13">
        <v>4.3499999999999996</v>
      </c>
      <c r="U33" s="13">
        <v>5.85</v>
      </c>
      <c r="V33" s="13">
        <v>5.5780000000000003</v>
      </c>
      <c r="W33" s="13">
        <v>5.3529999999999998</v>
      </c>
      <c r="X33" s="13">
        <v>2.335</v>
      </c>
      <c r="Y33" s="13">
        <v>1.75</v>
      </c>
      <c r="Z33" s="13">
        <v>0.50800000000000001</v>
      </c>
      <c r="AA33" s="13">
        <v>4.5720999999999998</v>
      </c>
      <c r="AB33" s="13">
        <v>4.7728000000000002</v>
      </c>
      <c r="AC33" s="13">
        <v>6.03</v>
      </c>
      <c r="AD33" s="13">
        <v>925.35</v>
      </c>
      <c r="AE33" s="13">
        <v>507.76609999999999</v>
      </c>
      <c r="AF33" s="13">
        <v>1045.94</v>
      </c>
      <c r="AG33" s="13">
        <v>547.07000000000005</v>
      </c>
      <c r="AH33" s="13">
        <v>320.1001</v>
      </c>
      <c r="AI33" s="13">
        <v>116.12439999999999</v>
      </c>
      <c r="AJ33" s="13">
        <v>260.99180000000001</v>
      </c>
      <c r="AK33" s="13">
        <v>124.0244</v>
      </c>
      <c r="AL33" s="13">
        <v>1427.27</v>
      </c>
      <c r="AM33" s="13">
        <v>140.05000000000001</v>
      </c>
      <c r="AN33" s="13">
        <v>927.15</v>
      </c>
      <c r="AO33" s="13">
        <v>900.34</v>
      </c>
      <c r="AP33" s="13">
        <v>273.27999999999997</v>
      </c>
      <c r="AQ33" s="13">
        <v>182.66</v>
      </c>
      <c r="AR33" s="13">
        <v>33.08</v>
      </c>
    </row>
    <row r="34" spans="1:44" x14ac:dyDescent="0.3">
      <c r="A34" s="2">
        <v>0</v>
      </c>
      <c r="B34" s="12">
        <v>36760</v>
      </c>
      <c r="C34" s="8">
        <v>273.64999999999998</v>
      </c>
      <c r="D34" s="8">
        <v>-0.25900000000000001</v>
      </c>
      <c r="E34" s="8">
        <v>1627</v>
      </c>
      <c r="F34" s="8">
        <v>188.32</v>
      </c>
      <c r="G34" s="8">
        <v>111.79</v>
      </c>
      <c r="H34" s="8">
        <v>108.3</v>
      </c>
      <c r="I34" s="8">
        <v>1.4823999999999999</v>
      </c>
      <c r="J34" s="8">
        <v>31.22</v>
      </c>
      <c r="K34" s="8">
        <v>17.47</v>
      </c>
      <c r="L34" s="8">
        <v>5.7119999999999997</v>
      </c>
      <c r="M34" s="13">
        <v>5.7750000000000004</v>
      </c>
      <c r="N34" s="13">
        <v>6.26</v>
      </c>
      <c r="O34" s="13">
        <v>6.2789999999999999</v>
      </c>
      <c r="P34" s="13">
        <v>6.62</v>
      </c>
      <c r="Q34" s="13">
        <v>5.3609999999999998</v>
      </c>
      <c r="R34" s="13">
        <v>5.2439999999999998</v>
      </c>
      <c r="S34" s="13">
        <v>5.2640000000000002</v>
      </c>
      <c r="T34" s="13">
        <v>4.2699999999999996</v>
      </c>
      <c r="U34" s="13">
        <v>5.7930000000000001</v>
      </c>
      <c r="V34" s="13">
        <v>5.5880000000000001</v>
      </c>
      <c r="W34" s="13">
        <v>5.4619999999999997</v>
      </c>
      <c r="X34" s="13">
        <v>2.4500000000000002</v>
      </c>
      <c r="Y34" s="13">
        <v>1.8050000000000002</v>
      </c>
      <c r="Z34" s="13">
        <v>0.52</v>
      </c>
      <c r="AA34" s="13">
        <v>4.6411999999999995</v>
      </c>
      <c r="AB34" s="13">
        <v>4.8373999999999997</v>
      </c>
      <c r="AC34" s="13">
        <v>6.0484</v>
      </c>
      <c r="AD34" s="13">
        <v>926.32</v>
      </c>
      <c r="AE34" s="13">
        <v>509.44940000000003</v>
      </c>
      <c r="AF34" s="13">
        <v>1046.45</v>
      </c>
      <c r="AG34" s="13">
        <v>547.44000000000005</v>
      </c>
      <c r="AH34" s="13">
        <v>319.96789999999999</v>
      </c>
      <c r="AI34" s="13">
        <v>115.9413</v>
      </c>
      <c r="AJ34" s="13">
        <v>261.08010000000002</v>
      </c>
      <c r="AK34" s="13">
        <v>124.0244</v>
      </c>
      <c r="AL34" s="13">
        <v>1435.93</v>
      </c>
      <c r="AM34" s="13">
        <v>140.41999999999999</v>
      </c>
      <c r="AN34" s="13">
        <v>928.87</v>
      </c>
      <c r="AO34" s="13">
        <v>866.95</v>
      </c>
      <c r="AP34" s="13">
        <v>269.60000000000002</v>
      </c>
      <c r="AQ34" s="13">
        <v>193.8</v>
      </c>
      <c r="AR34" s="13">
        <v>33.43</v>
      </c>
    </row>
    <row r="35" spans="1:44" x14ac:dyDescent="0.3">
      <c r="A35" s="2">
        <v>0</v>
      </c>
      <c r="B35" s="12">
        <v>36767</v>
      </c>
      <c r="C35" s="8">
        <v>272.60000000000002</v>
      </c>
      <c r="D35" s="8">
        <v>-0.29599999999999999</v>
      </c>
      <c r="E35" s="8">
        <v>1641</v>
      </c>
      <c r="F35" s="8">
        <v>193.48</v>
      </c>
      <c r="G35" s="8">
        <v>112.2</v>
      </c>
      <c r="H35" s="8">
        <v>106.21</v>
      </c>
      <c r="I35" s="8">
        <v>1.4562999999999999</v>
      </c>
      <c r="J35" s="8">
        <v>32.74</v>
      </c>
      <c r="K35" s="8">
        <v>16.89</v>
      </c>
      <c r="L35" s="8">
        <v>5.7469999999999999</v>
      </c>
      <c r="M35" s="13">
        <v>5.8079999999999998</v>
      </c>
      <c r="N35" s="13">
        <v>6.2560000000000002</v>
      </c>
      <c r="O35" s="13">
        <v>6.3090000000000002</v>
      </c>
      <c r="P35" s="13">
        <v>6.62</v>
      </c>
      <c r="Q35" s="13">
        <v>5.4189999999999996</v>
      </c>
      <c r="R35" s="13">
        <v>5.3</v>
      </c>
      <c r="S35" s="13">
        <v>5.2510000000000003</v>
      </c>
      <c r="T35" s="13">
        <v>4.7300000000000004</v>
      </c>
      <c r="U35" s="13">
        <v>5.8760000000000003</v>
      </c>
      <c r="V35" s="13">
        <v>5.6680000000000001</v>
      </c>
      <c r="W35" s="13">
        <v>5.4219999999999997</v>
      </c>
      <c r="X35" s="13">
        <v>2.5579999999999998</v>
      </c>
      <c r="Y35" s="13">
        <v>1.8900000000000001</v>
      </c>
      <c r="Z35" s="13">
        <v>0.61</v>
      </c>
      <c r="AA35" s="13">
        <v>4.6593</v>
      </c>
      <c r="AB35" s="13">
        <v>4.8516000000000004</v>
      </c>
      <c r="AC35" s="13">
        <v>6.0561999999999996</v>
      </c>
      <c r="AD35" s="13">
        <v>926.35</v>
      </c>
      <c r="AE35" s="13">
        <v>511.1114</v>
      </c>
      <c r="AF35" s="13">
        <v>1046.82</v>
      </c>
      <c r="AG35" s="13">
        <v>548.36</v>
      </c>
      <c r="AH35" s="13">
        <v>320.80430000000001</v>
      </c>
      <c r="AI35" s="13">
        <v>115.1309</v>
      </c>
      <c r="AJ35" s="13">
        <v>262.2165</v>
      </c>
      <c r="AK35" s="13">
        <v>124.0244</v>
      </c>
      <c r="AL35" s="13">
        <v>1450.16</v>
      </c>
      <c r="AM35" s="13">
        <v>140.11000000000001</v>
      </c>
      <c r="AN35" s="13">
        <v>956.92</v>
      </c>
      <c r="AO35" s="13">
        <v>868.61</v>
      </c>
      <c r="AP35" s="13">
        <v>287.17</v>
      </c>
      <c r="AQ35" s="13">
        <v>192.55</v>
      </c>
      <c r="AR35" s="13">
        <v>32.06</v>
      </c>
    </row>
    <row r="36" spans="1:44" x14ac:dyDescent="0.3">
      <c r="A36" s="2">
        <v>0</v>
      </c>
      <c r="B36" s="12">
        <v>36774</v>
      </c>
      <c r="C36" s="8">
        <v>275.64999999999998</v>
      </c>
      <c r="D36" s="8">
        <v>-0.377</v>
      </c>
      <c r="E36" s="8">
        <v>1671</v>
      </c>
      <c r="F36" s="8">
        <v>197.57</v>
      </c>
      <c r="G36" s="8">
        <v>112.32</v>
      </c>
      <c r="H36" s="8">
        <v>105.86</v>
      </c>
      <c r="I36" s="8">
        <v>1.4523999999999999</v>
      </c>
      <c r="J36" s="8">
        <v>33.83</v>
      </c>
      <c r="K36" s="8">
        <v>19.82</v>
      </c>
      <c r="L36" s="8">
        <v>5.6669999999999998</v>
      </c>
      <c r="M36" s="13">
        <v>5.6890000000000001</v>
      </c>
      <c r="N36" s="13">
        <v>6.0780000000000003</v>
      </c>
      <c r="O36" s="13">
        <v>6.2379999999999995</v>
      </c>
      <c r="P36" s="13">
        <v>6.62</v>
      </c>
      <c r="Q36" s="13">
        <v>5.367</v>
      </c>
      <c r="R36" s="13">
        <v>5.2089999999999996</v>
      </c>
      <c r="S36" s="13">
        <v>5.1479999999999997</v>
      </c>
      <c r="T36" s="13">
        <v>4.5999999999999996</v>
      </c>
      <c r="U36" s="13">
        <v>5.83</v>
      </c>
      <c r="V36" s="13">
        <v>5.5780000000000003</v>
      </c>
      <c r="W36" s="13">
        <v>5.3310000000000004</v>
      </c>
      <c r="X36" s="13">
        <v>2.645</v>
      </c>
      <c r="Y36" s="13">
        <v>1.9550000000000001</v>
      </c>
      <c r="Z36" s="13">
        <v>0.65500000000000003</v>
      </c>
      <c r="AA36" s="13">
        <v>4.6058000000000003</v>
      </c>
      <c r="AB36" s="13">
        <v>4.8068</v>
      </c>
      <c r="AC36" s="13">
        <v>6.0220000000000002</v>
      </c>
      <c r="AD36" s="13">
        <v>932.97</v>
      </c>
      <c r="AE36" s="13">
        <v>511.35079999999999</v>
      </c>
      <c r="AF36" s="13">
        <v>1054.29</v>
      </c>
      <c r="AG36" s="13">
        <v>553.36</v>
      </c>
      <c r="AH36" s="13">
        <v>324.45190000000002</v>
      </c>
      <c r="AI36" s="13">
        <v>120.6935</v>
      </c>
      <c r="AJ36" s="13">
        <v>265.0745</v>
      </c>
      <c r="AK36" s="13">
        <v>122.3544</v>
      </c>
      <c r="AL36" s="13">
        <v>1442.61</v>
      </c>
      <c r="AM36" s="13">
        <v>143.36000000000001</v>
      </c>
      <c r="AN36" s="13">
        <v>925.11</v>
      </c>
      <c r="AO36" s="13">
        <v>879.38</v>
      </c>
      <c r="AP36" s="13">
        <v>275.27</v>
      </c>
      <c r="AQ36" s="13">
        <v>201.88</v>
      </c>
      <c r="AR36" s="13">
        <v>32.26</v>
      </c>
    </row>
    <row r="37" spans="1:44" x14ac:dyDescent="0.3">
      <c r="A37" s="2">
        <v>1</v>
      </c>
      <c r="B37" s="12">
        <v>36781</v>
      </c>
      <c r="C37" s="8">
        <v>273.7</v>
      </c>
      <c r="D37" s="8">
        <v>-0.30299999999999999</v>
      </c>
      <c r="E37" s="8">
        <v>1705</v>
      </c>
      <c r="F37" s="8">
        <v>199.8</v>
      </c>
      <c r="G37" s="8">
        <v>115.17</v>
      </c>
      <c r="H37" s="8">
        <v>106.86</v>
      </c>
      <c r="I37" s="8">
        <v>1.4039999999999999</v>
      </c>
      <c r="J37" s="8">
        <v>34.28</v>
      </c>
      <c r="K37" s="8">
        <v>18.59</v>
      </c>
      <c r="L37" s="8">
        <v>5.7510000000000003</v>
      </c>
      <c r="M37" s="13">
        <v>5.7720000000000002</v>
      </c>
      <c r="N37" s="13">
        <v>6.1189999999999998</v>
      </c>
      <c r="O37" s="13">
        <v>6.1</v>
      </c>
      <c r="P37" s="13">
        <v>6.62</v>
      </c>
      <c r="Q37" s="13">
        <v>5.4589999999999996</v>
      </c>
      <c r="R37" s="13">
        <v>5.2830000000000004</v>
      </c>
      <c r="S37" s="13">
        <v>5.1859999999999999</v>
      </c>
      <c r="T37" s="13">
        <v>4.6399999999999997</v>
      </c>
      <c r="U37" s="13">
        <v>5.93</v>
      </c>
      <c r="V37" s="13">
        <v>5.6530000000000005</v>
      </c>
      <c r="W37" s="13">
        <v>5.3650000000000002</v>
      </c>
      <c r="X37" s="13">
        <v>2.57</v>
      </c>
      <c r="Y37" s="13">
        <v>1.8399999999999999</v>
      </c>
      <c r="Z37" s="13">
        <v>0.57799999999999996</v>
      </c>
      <c r="AA37" s="13">
        <v>4.7386999999999997</v>
      </c>
      <c r="AB37" s="13">
        <v>4.9371</v>
      </c>
      <c r="AC37" s="13">
        <v>5.9943999999999997</v>
      </c>
      <c r="AD37" s="13">
        <v>930.52</v>
      </c>
      <c r="AE37" s="13">
        <v>512.36189999999999</v>
      </c>
      <c r="AF37" s="13">
        <v>1050.71</v>
      </c>
      <c r="AG37" s="13">
        <v>555.42999999999995</v>
      </c>
      <c r="AH37" s="13">
        <v>323.72059999999999</v>
      </c>
      <c r="AI37" s="13">
        <v>117.18300000000001</v>
      </c>
      <c r="AJ37" s="13">
        <v>263.76780000000002</v>
      </c>
      <c r="AK37" s="13">
        <v>122.3544</v>
      </c>
      <c r="AL37" s="13">
        <v>1416.78</v>
      </c>
      <c r="AM37" s="13">
        <v>140.28</v>
      </c>
      <c r="AN37" s="13">
        <v>902.72</v>
      </c>
      <c r="AO37" s="13">
        <v>870.98</v>
      </c>
      <c r="AP37" s="13">
        <v>254.56</v>
      </c>
      <c r="AQ37" s="13">
        <v>208.56</v>
      </c>
      <c r="AR37" s="13">
        <v>30.01</v>
      </c>
    </row>
    <row r="38" spans="1:44" x14ac:dyDescent="0.3">
      <c r="A38" s="2">
        <v>1</v>
      </c>
      <c r="B38" s="12">
        <v>36788</v>
      </c>
      <c r="C38" s="8">
        <v>271.8</v>
      </c>
      <c r="D38" s="8">
        <v>-0.23200000000000001</v>
      </c>
      <c r="E38" s="8">
        <v>1725</v>
      </c>
      <c r="F38" s="8">
        <v>200.32</v>
      </c>
      <c r="G38" s="8">
        <v>116.11</v>
      </c>
      <c r="H38" s="8">
        <v>106.97</v>
      </c>
      <c r="I38" s="8">
        <v>1.4073</v>
      </c>
      <c r="J38" s="8">
        <v>36.51</v>
      </c>
      <c r="K38" s="8">
        <v>19.54</v>
      </c>
      <c r="L38" s="8">
        <v>5.9080000000000004</v>
      </c>
      <c r="M38" s="13">
        <v>5.8520000000000003</v>
      </c>
      <c r="N38" s="13">
        <v>6.0670000000000002</v>
      </c>
      <c r="O38" s="13">
        <v>6.1520000000000001</v>
      </c>
      <c r="P38" s="13">
        <v>6.6237500000000002</v>
      </c>
      <c r="Q38" s="13">
        <v>5.6370000000000005</v>
      </c>
      <c r="R38" s="13">
        <v>5.3179999999999996</v>
      </c>
      <c r="S38" s="13">
        <v>5.0640000000000001</v>
      </c>
      <c r="T38" s="13">
        <v>4.53</v>
      </c>
      <c r="U38" s="13">
        <v>6.0720000000000001</v>
      </c>
      <c r="V38" s="13">
        <v>5.702</v>
      </c>
      <c r="W38" s="13">
        <v>5.2620000000000005</v>
      </c>
      <c r="X38" s="13">
        <v>2.6440000000000001</v>
      </c>
      <c r="Y38" s="13">
        <v>1.847</v>
      </c>
      <c r="Z38" s="13">
        <v>0.57899999999999996</v>
      </c>
      <c r="AA38" s="13">
        <v>4.7378</v>
      </c>
      <c r="AB38" s="13">
        <v>4.9359000000000002</v>
      </c>
      <c r="AC38" s="13">
        <v>5.9260999999999999</v>
      </c>
      <c r="AD38" s="13">
        <v>932.01</v>
      </c>
      <c r="AE38" s="13">
        <v>510.76960000000003</v>
      </c>
      <c r="AF38" s="13">
        <v>1050.69</v>
      </c>
      <c r="AG38" s="13">
        <v>552.35</v>
      </c>
      <c r="AH38" s="13">
        <v>320.17410000000001</v>
      </c>
      <c r="AI38" s="13">
        <v>116.9473</v>
      </c>
      <c r="AJ38" s="13">
        <v>259.48180000000002</v>
      </c>
      <c r="AK38" s="13">
        <v>122.3544</v>
      </c>
      <c r="AL38" s="13">
        <v>1394.02</v>
      </c>
      <c r="AM38" s="13">
        <v>137.94</v>
      </c>
      <c r="AN38" s="13">
        <v>914.59</v>
      </c>
      <c r="AO38" s="13">
        <v>819.8</v>
      </c>
      <c r="AP38" s="13">
        <v>229.78</v>
      </c>
      <c r="AQ38" s="13">
        <v>185.62</v>
      </c>
      <c r="AR38" s="13">
        <v>27.81</v>
      </c>
    </row>
    <row r="39" spans="1:44" x14ac:dyDescent="0.3">
      <c r="A39" s="2">
        <v>1</v>
      </c>
      <c r="B39" s="12">
        <v>36795</v>
      </c>
      <c r="C39" s="8">
        <v>275.35000000000002</v>
      </c>
      <c r="D39" s="8">
        <v>-0.21</v>
      </c>
      <c r="E39" s="8">
        <v>1739</v>
      </c>
      <c r="F39" s="8">
        <v>194.45</v>
      </c>
      <c r="G39" s="8">
        <v>113.13</v>
      </c>
      <c r="H39" s="8">
        <v>107.64</v>
      </c>
      <c r="I39" s="8">
        <v>1.4605000000000001</v>
      </c>
      <c r="J39" s="8">
        <v>31.5</v>
      </c>
      <c r="K39" s="8">
        <v>21.88</v>
      </c>
      <c r="L39" s="8">
        <v>5.8540000000000001</v>
      </c>
      <c r="M39" s="13">
        <v>5.8019999999999996</v>
      </c>
      <c r="N39" s="13">
        <v>6.048</v>
      </c>
      <c r="O39" s="13">
        <v>6.173</v>
      </c>
      <c r="P39" s="13">
        <v>6.62</v>
      </c>
      <c r="Q39" s="13">
        <v>5.5600000000000005</v>
      </c>
      <c r="R39" s="13">
        <v>5.2469999999999999</v>
      </c>
      <c r="S39" s="13">
        <v>5.07</v>
      </c>
      <c r="T39" s="13">
        <v>4.12</v>
      </c>
      <c r="U39" s="13">
        <v>6.02</v>
      </c>
      <c r="V39" s="13">
        <v>5.6310000000000002</v>
      </c>
      <c r="W39" s="13">
        <v>5.2880000000000003</v>
      </c>
      <c r="X39" s="13">
        <v>2.746</v>
      </c>
      <c r="Y39" s="13">
        <v>1.899</v>
      </c>
      <c r="Z39" s="13">
        <v>0.60499999999999998</v>
      </c>
      <c r="AA39" s="13">
        <v>4.78</v>
      </c>
      <c r="AB39" s="13">
        <v>4.9658999999999995</v>
      </c>
      <c r="AC39" s="13">
        <v>5.9123000000000001</v>
      </c>
      <c r="AD39" s="13">
        <v>936.02</v>
      </c>
      <c r="AE39" s="13">
        <v>508.96679999999998</v>
      </c>
      <c r="AF39" s="13">
        <v>1056.76</v>
      </c>
      <c r="AG39" s="13">
        <v>551.46</v>
      </c>
      <c r="AH39" s="13">
        <v>320.51710000000003</v>
      </c>
      <c r="AI39" s="13">
        <v>115.2217</v>
      </c>
      <c r="AJ39" s="13">
        <v>260.56670000000003</v>
      </c>
      <c r="AK39" s="13">
        <v>122.3544</v>
      </c>
      <c r="AL39" s="13">
        <v>1365.01</v>
      </c>
      <c r="AM39" s="13">
        <v>134.57</v>
      </c>
      <c r="AN39" s="13">
        <v>904.45</v>
      </c>
      <c r="AO39" s="13">
        <v>824.17</v>
      </c>
      <c r="AP39" s="13">
        <v>221.43</v>
      </c>
      <c r="AQ39" s="13">
        <v>177.45</v>
      </c>
      <c r="AR39" s="13">
        <v>26.67</v>
      </c>
    </row>
    <row r="40" spans="1:44" x14ac:dyDescent="0.3">
      <c r="A40" s="2">
        <v>1</v>
      </c>
      <c r="B40" s="12">
        <v>36802</v>
      </c>
      <c r="C40" s="8">
        <v>272.05</v>
      </c>
      <c r="D40" s="8">
        <v>-0.184</v>
      </c>
      <c r="E40" s="8">
        <v>1729</v>
      </c>
      <c r="F40" s="8">
        <v>195.18</v>
      </c>
      <c r="G40" s="8">
        <v>114.22</v>
      </c>
      <c r="H40" s="8">
        <v>108.68</v>
      </c>
      <c r="I40" s="8">
        <v>1.458</v>
      </c>
      <c r="J40" s="8">
        <v>32.07</v>
      </c>
      <c r="K40" s="8">
        <v>21.85</v>
      </c>
      <c r="L40" s="8">
        <v>5.9399999999999995</v>
      </c>
      <c r="M40" s="13">
        <v>5.867</v>
      </c>
      <c r="N40" s="13">
        <v>5.9950000000000001</v>
      </c>
      <c r="O40" s="13">
        <v>6.2530000000000001</v>
      </c>
      <c r="P40" s="13">
        <v>6.62</v>
      </c>
      <c r="Q40" s="13">
        <v>5.6129999999999995</v>
      </c>
      <c r="R40" s="13">
        <v>5.242</v>
      </c>
      <c r="S40" s="13">
        <v>5.0019999999999998</v>
      </c>
      <c r="T40" s="13">
        <v>4.91</v>
      </c>
      <c r="U40" s="13">
        <v>6.0279999999999996</v>
      </c>
      <c r="V40" s="13">
        <v>5.6029999999999998</v>
      </c>
      <c r="W40" s="13">
        <v>5.242</v>
      </c>
      <c r="X40" s="13">
        <v>2.7130000000000001</v>
      </c>
      <c r="Y40" s="13">
        <v>1.829</v>
      </c>
      <c r="Z40" s="13">
        <v>0.58399999999999996</v>
      </c>
      <c r="AA40" s="13">
        <v>4.6973000000000003</v>
      </c>
      <c r="AB40" s="13">
        <v>4.8792</v>
      </c>
      <c r="AC40" s="13">
        <v>5.8640999999999996</v>
      </c>
      <c r="AD40" s="13">
        <v>937.77</v>
      </c>
      <c r="AE40" s="13">
        <v>508.62119999999999</v>
      </c>
      <c r="AF40" s="13">
        <v>1054.24</v>
      </c>
      <c r="AG40" s="13">
        <v>545.44000000000005</v>
      </c>
      <c r="AH40" s="13">
        <v>318.91919999999999</v>
      </c>
      <c r="AI40" s="13">
        <v>112.72329999999999</v>
      </c>
      <c r="AJ40" s="13">
        <v>261.90940000000001</v>
      </c>
      <c r="AK40" s="13">
        <v>123.46720000000001</v>
      </c>
      <c r="AL40" s="13">
        <v>1358.24</v>
      </c>
      <c r="AM40" s="13">
        <v>136.82</v>
      </c>
      <c r="AN40" s="13">
        <v>922.49</v>
      </c>
      <c r="AO40" s="13">
        <v>814.03</v>
      </c>
      <c r="AP40" s="13">
        <v>247.12</v>
      </c>
      <c r="AQ40" s="13">
        <v>176.43</v>
      </c>
      <c r="AR40" s="13">
        <v>27.3</v>
      </c>
    </row>
    <row r="41" spans="1:44" x14ac:dyDescent="0.3">
      <c r="A41" s="2">
        <v>1</v>
      </c>
      <c r="B41" s="12">
        <v>36809</v>
      </c>
      <c r="C41" s="8">
        <v>272.85000000000002</v>
      </c>
      <c r="D41" s="8">
        <v>-7.2999999999999995E-2</v>
      </c>
      <c r="E41" s="8">
        <v>1719</v>
      </c>
      <c r="F41" s="8">
        <v>198.48</v>
      </c>
      <c r="G41" s="8">
        <v>114.36</v>
      </c>
      <c r="H41" s="8">
        <v>107.84</v>
      </c>
      <c r="I41" s="8">
        <v>1.45</v>
      </c>
      <c r="J41" s="8">
        <v>33.18</v>
      </c>
      <c r="K41" s="8">
        <v>24.86</v>
      </c>
      <c r="L41" s="8">
        <v>5.806</v>
      </c>
      <c r="M41" s="13">
        <v>5.7720000000000002</v>
      </c>
      <c r="N41" s="13">
        <v>5.9350000000000005</v>
      </c>
      <c r="O41" s="13">
        <v>6.234</v>
      </c>
      <c r="P41" s="13">
        <v>6.62</v>
      </c>
      <c r="Q41" s="13">
        <v>5.5869999999999997</v>
      </c>
      <c r="R41" s="13">
        <v>5.2220000000000004</v>
      </c>
      <c r="S41" s="13">
        <v>5.032</v>
      </c>
      <c r="T41" s="13">
        <v>4.8</v>
      </c>
      <c r="U41" s="13">
        <v>6.0010000000000003</v>
      </c>
      <c r="V41" s="13">
        <v>5.5869999999999997</v>
      </c>
      <c r="W41" s="13">
        <v>5.2629999999999999</v>
      </c>
      <c r="X41" s="13">
        <v>2.81</v>
      </c>
      <c r="Y41" s="13">
        <v>1.829</v>
      </c>
      <c r="Z41" s="13">
        <v>0.56799999999999995</v>
      </c>
      <c r="AA41" s="13">
        <v>4.6517999999999997</v>
      </c>
      <c r="AB41" s="13">
        <v>4.8213999999999997</v>
      </c>
      <c r="AC41" s="13">
        <v>5.8895999999999997</v>
      </c>
      <c r="AD41" s="13">
        <v>938.35</v>
      </c>
      <c r="AE41" s="13">
        <v>508.57589999999999</v>
      </c>
      <c r="AF41" s="13">
        <v>1054.6600000000001</v>
      </c>
      <c r="AG41" s="13">
        <v>545.29</v>
      </c>
      <c r="AH41" s="13">
        <v>319.07749999999999</v>
      </c>
      <c r="AI41" s="13">
        <v>112.46339999999999</v>
      </c>
      <c r="AJ41" s="13">
        <v>262.32549999999998</v>
      </c>
      <c r="AK41" s="13">
        <v>123.46720000000001</v>
      </c>
      <c r="AL41" s="13">
        <v>1323.43</v>
      </c>
      <c r="AM41" s="13">
        <v>133.35</v>
      </c>
      <c r="AN41" s="13">
        <v>910.57</v>
      </c>
      <c r="AO41" s="13">
        <v>814.19</v>
      </c>
      <c r="AP41" s="13">
        <v>220.36</v>
      </c>
      <c r="AQ41" s="13">
        <v>169.12</v>
      </c>
      <c r="AR41" s="13">
        <v>27.72</v>
      </c>
    </row>
    <row r="42" spans="1:44" x14ac:dyDescent="0.3">
      <c r="A42" s="2">
        <v>0</v>
      </c>
      <c r="B42" s="12">
        <v>36816</v>
      </c>
      <c r="C42" s="8">
        <v>270.39999999999998</v>
      </c>
      <c r="D42" s="8">
        <v>-5.6000000000000001E-2</v>
      </c>
      <c r="E42" s="8">
        <v>1727</v>
      </c>
      <c r="F42" s="8">
        <v>197.51</v>
      </c>
      <c r="G42" s="8">
        <v>115.89</v>
      </c>
      <c r="H42" s="8">
        <v>108.16</v>
      </c>
      <c r="I42" s="8">
        <v>1.4445000000000001</v>
      </c>
      <c r="J42" s="8">
        <v>32.99</v>
      </c>
      <c r="K42" s="8">
        <v>27.84</v>
      </c>
      <c r="L42" s="8">
        <v>5.7670000000000003</v>
      </c>
      <c r="M42" s="13">
        <v>5.673</v>
      </c>
      <c r="N42" s="13">
        <v>5.8309999999999995</v>
      </c>
      <c r="O42" s="13">
        <v>6.2990000000000004</v>
      </c>
      <c r="P42" s="13">
        <v>6.6193799999999996</v>
      </c>
      <c r="Q42" s="13">
        <v>5.5979999999999999</v>
      </c>
      <c r="R42" s="13">
        <v>5.2190000000000003</v>
      </c>
      <c r="S42" s="13">
        <v>5.0049999999999999</v>
      </c>
      <c r="T42" s="13">
        <v>4.7300000000000004</v>
      </c>
      <c r="U42" s="13">
        <v>6.04</v>
      </c>
      <c r="V42" s="13">
        <v>5.6040000000000001</v>
      </c>
      <c r="W42" s="13">
        <v>5.2629999999999999</v>
      </c>
      <c r="X42" s="13">
        <v>2.9670000000000001</v>
      </c>
      <c r="Y42" s="13">
        <v>1.83</v>
      </c>
      <c r="Z42" s="13">
        <v>0.52100000000000002</v>
      </c>
      <c r="AA42" s="13">
        <v>4.6548999999999996</v>
      </c>
      <c r="AB42" s="13">
        <v>4.8083</v>
      </c>
      <c r="AC42" s="13">
        <v>5.8113000000000001</v>
      </c>
      <c r="AD42" s="13">
        <v>943.41</v>
      </c>
      <c r="AE42" s="13">
        <v>510.31040000000002</v>
      </c>
      <c r="AF42" s="13">
        <v>1056.72</v>
      </c>
      <c r="AG42" s="13">
        <v>536.74</v>
      </c>
      <c r="AH42" s="13">
        <v>312.81049999999999</v>
      </c>
      <c r="AI42" s="13">
        <v>107.4397</v>
      </c>
      <c r="AJ42" s="13">
        <v>257.53609999999998</v>
      </c>
      <c r="AK42" s="13">
        <v>123.46720000000001</v>
      </c>
      <c r="AL42" s="13">
        <v>1279.95</v>
      </c>
      <c r="AM42" s="13">
        <v>131.93</v>
      </c>
      <c r="AN42" s="13">
        <v>882.09</v>
      </c>
      <c r="AO42" s="13">
        <v>762.9</v>
      </c>
      <c r="AP42" s="13">
        <v>229.03</v>
      </c>
      <c r="AQ42" s="13">
        <v>157.63</v>
      </c>
      <c r="AR42" s="13">
        <v>25.86</v>
      </c>
    </row>
    <row r="43" spans="1:44" x14ac:dyDescent="0.3">
      <c r="A43" s="2">
        <v>0</v>
      </c>
      <c r="B43" s="12">
        <v>36823</v>
      </c>
      <c r="C43" s="8">
        <v>270.05</v>
      </c>
      <c r="D43" s="8">
        <v>-0.11600000000000001</v>
      </c>
      <c r="E43" s="8">
        <v>1748</v>
      </c>
      <c r="F43" s="8">
        <v>196.08</v>
      </c>
      <c r="G43" s="8">
        <v>117.42</v>
      </c>
      <c r="H43" s="8">
        <v>108.03</v>
      </c>
      <c r="I43" s="8">
        <v>1.4499</v>
      </c>
      <c r="J43" s="8">
        <v>33.369999999999997</v>
      </c>
      <c r="K43" s="8">
        <v>24.28</v>
      </c>
      <c r="L43" s="8">
        <v>5.7050000000000001</v>
      </c>
      <c r="M43" s="13">
        <v>5.6150000000000002</v>
      </c>
      <c r="N43" s="13">
        <v>5.8280000000000003</v>
      </c>
      <c r="O43" s="13">
        <v>6.351</v>
      </c>
      <c r="P43" s="13">
        <v>6.62</v>
      </c>
      <c r="Q43" s="13">
        <v>5.55</v>
      </c>
      <c r="R43" s="13">
        <v>5.2060000000000004</v>
      </c>
      <c r="S43" s="13">
        <v>5.0789999999999997</v>
      </c>
      <c r="T43" s="13">
        <v>4.68</v>
      </c>
      <c r="U43" s="13">
        <v>6.0110000000000001</v>
      </c>
      <c r="V43" s="13">
        <v>5.6040000000000001</v>
      </c>
      <c r="W43" s="13">
        <v>5.3330000000000002</v>
      </c>
      <c r="X43" s="13">
        <v>3.0329999999999999</v>
      </c>
      <c r="Y43" s="13">
        <v>1.855</v>
      </c>
      <c r="Z43" s="13">
        <v>0.53</v>
      </c>
      <c r="AA43" s="13">
        <v>4.7076000000000002</v>
      </c>
      <c r="AB43" s="13">
        <v>4.8536000000000001</v>
      </c>
      <c r="AC43" s="13">
        <v>5.7536000000000005</v>
      </c>
      <c r="AD43" s="13">
        <v>948.9</v>
      </c>
      <c r="AE43" s="13">
        <v>512.43349999999998</v>
      </c>
      <c r="AF43" s="13">
        <v>1061.77</v>
      </c>
      <c r="AG43" s="13">
        <v>536.05999999999995</v>
      </c>
      <c r="AH43" s="13">
        <v>311.36959999999999</v>
      </c>
      <c r="AI43" s="13">
        <v>109.0397</v>
      </c>
      <c r="AJ43" s="13">
        <v>255.66589999999999</v>
      </c>
      <c r="AK43" s="13">
        <v>123.46720000000001</v>
      </c>
      <c r="AL43" s="13">
        <v>1326.42</v>
      </c>
      <c r="AM43" s="13">
        <v>138.66999999999999</v>
      </c>
      <c r="AN43" s="13">
        <v>873.58</v>
      </c>
      <c r="AO43" s="13">
        <v>708.28</v>
      </c>
      <c r="AP43" s="13">
        <v>229.1</v>
      </c>
      <c r="AQ43" s="13">
        <v>158.36000000000001</v>
      </c>
      <c r="AR43" s="13">
        <v>25.6</v>
      </c>
    </row>
    <row r="44" spans="1:44" x14ac:dyDescent="0.3">
      <c r="A44" s="2">
        <v>0</v>
      </c>
      <c r="B44" s="12">
        <v>36830</v>
      </c>
      <c r="C44" s="8">
        <v>264.68</v>
      </c>
      <c r="D44" s="8">
        <v>-0.112</v>
      </c>
      <c r="E44" s="8">
        <v>1759</v>
      </c>
      <c r="F44" s="8">
        <v>190.53</v>
      </c>
      <c r="G44" s="8">
        <v>116.65</v>
      </c>
      <c r="H44" s="8">
        <v>109.15</v>
      </c>
      <c r="I44" s="8">
        <v>1.4494</v>
      </c>
      <c r="J44" s="8">
        <v>32.700000000000003</v>
      </c>
      <c r="K44" s="8">
        <v>23.63</v>
      </c>
      <c r="L44" s="8">
        <v>5.7880000000000003</v>
      </c>
      <c r="M44" s="13">
        <v>5.7510000000000003</v>
      </c>
      <c r="N44" s="13">
        <v>5.9139999999999997</v>
      </c>
      <c r="O44" s="13">
        <v>6.3890000000000002</v>
      </c>
      <c r="P44" s="13">
        <v>6.62</v>
      </c>
      <c r="Q44" s="13">
        <v>5.593</v>
      </c>
      <c r="R44" s="13">
        <v>5.2149999999999999</v>
      </c>
      <c r="S44" s="13">
        <v>5.0819999999999999</v>
      </c>
      <c r="T44" s="13">
        <v>4.8499999999999996</v>
      </c>
      <c r="U44" s="13">
        <v>6.0339999999999998</v>
      </c>
      <c r="V44" s="13">
        <v>5.5990000000000002</v>
      </c>
      <c r="W44" s="13">
        <v>5.3220000000000001</v>
      </c>
      <c r="X44" s="13">
        <v>2.996</v>
      </c>
      <c r="Y44" s="13">
        <v>1.8080000000000001</v>
      </c>
      <c r="Z44" s="13">
        <v>0.503</v>
      </c>
      <c r="AA44" s="13">
        <v>4.5820999999999996</v>
      </c>
      <c r="AB44" s="13">
        <v>4.7633999999999999</v>
      </c>
      <c r="AC44" s="13">
        <v>5.7847</v>
      </c>
      <c r="AD44" s="13">
        <v>945.32</v>
      </c>
      <c r="AE44" s="13">
        <v>514.17160000000001</v>
      </c>
      <c r="AF44" s="13">
        <v>1057.1600000000001</v>
      </c>
      <c r="AG44" s="13">
        <v>528.24</v>
      </c>
      <c r="AH44" s="13">
        <v>309.48239999999998</v>
      </c>
      <c r="AI44" s="13">
        <v>109.1694</v>
      </c>
      <c r="AJ44" s="13">
        <v>256.67059999999998</v>
      </c>
      <c r="AK44" s="13">
        <v>123.4046</v>
      </c>
      <c r="AL44" s="13">
        <v>1361.95</v>
      </c>
      <c r="AM44" s="13">
        <v>139.34</v>
      </c>
      <c r="AN44" s="13">
        <v>860.75</v>
      </c>
      <c r="AO44" s="13">
        <v>756.14</v>
      </c>
      <c r="AP44" s="13">
        <v>214.92</v>
      </c>
      <c r="AQ44" s="13">
        <v>163.1</v>
      </c>
      <c r="AR44" s="13">
        <v>26.09</v>
      </c>
    </row>
    <row r="45" spans="1:44" x14ac:dyDescent="0.3">
      <c r="A45" s="2">
        <v>0</v>
      </c>
      <c r="B45" s="12">
        <v>36837</v>
      </c>
      <c r="C45" s="8">
        <v>264.45</v>
      </c>
      <c r="D45" s="8">
        <v>-0.15</v>
      </c>
      <c r="E45" s="8">
        <v>1759</v>
      </c>
      <c r="F45" s="8">
        <v>194.18</v>
      </c>
      <c r="G45" s="8">
        <v>115.61</v>
      </c>
      <c r="H45" s="8">
        <v>107.26</v>
      </c>
      <c r="I45" s="8">
        <v>1.4348000000000001</v>
      </c>
      <c r="J45" s="8">
        <v>33.4</v>
      </c>
      <c r="K45" s="8">
        <v>24.91</v>
      </c>
      <c r="L45" s="8">
        <v>5.8940000000000001</v>
      </c>
      <c r="M45" s="13">
        <v>5.8659999999999997</v>
      </c>
      <c r="N45" s="13">
        <v>5.9740000000000002</v>
      </c>
      <c r="O45" s="13">
        <v>6.4139999999999997</v>
      </c>
      <c r="P45" s="13">
        <v>6.62</v>
      </c>
      <c r="Q45" s="13">
        <v>5.62</v>
      </c>
      <c r="R45" s="13">
        <v>5.2379999999999995</v>
      </c>
      <c r="S45" s="13">
        <v>5.0599999999999996</v>
      </c>
      <c r="T45" s="13">
        <v>4.8499999999999996</v>
      </c>
      <c r="U45" s="13">
        <v>6.0709999999999997</v>
      </c>
      <c r="V45" s="13">
        <v>5.6219999999999999</v>
      </c>
      <c r="W45" s="13">
        <v>5.2830000000000004</v>
      </c>
      <c r="X45" s="13">
        <v>3.1280000000000001</v>
      </c>
      <c r="Y45" s="13">
        <v>1.8149999999999999</v>
      </c>
      <c r="Z45" s="13">
        <v>0.49399999999999999</v>
      </c>
      <c r="AA45" s="13">
        <v>4.5583</v>
      </c>
      <c r="AB45" s="13">
        <v>4.7390999999999996</v>
      </c>
      <c r="AC45" s="13">
        <v>5.7069000000000001</v>
      </c>
      <c r="AD45" s="13">
        <v>945.4</v>
      </c>
      <c r="AE45" s="13">
        <v>514.12580000000003</v>
      </c>
      <c r="AF45" s="13">
        <v>1055.82</v>
      </c>
      <c r="AG45" s="13">
        <v>524.84</v>
      </c>
      <c r="AH45" s="13">
        <v>307.03399999999999</v>
      </c>
      <c r="AI45" s="13">
        <v>107.9444</v>
      </c>
      <c r="AJ45" s="13">
        <v>254.43180000000001</v>
      </c>
      <c r="AK45" s="13">
        <v>123.4046</v>
      </c>
      <c r="AL45" s="13">
        <v>1368.83</v>
      </c>
      <c r="AM45" s="13">
        <v>138.69</v>
      </c>
      <c r="AN45" s="13">
        <v>890.65</v>
      </c>
      <c r="AO45" s="13">
        <v>750.31</v>
      </c>
      <c r="AP45" s="13">
        <v>217.09</v>
      </c>
      <c r="AQ45" s="13">
        <v>172.66</v>
      </c>
      <c r="AR45" s="13">
        <v>27.7</v>
      </c>
    </row>
    <row r="46" spans="1:44" x14ac:dyDescent="0.3">
      <c r="A46" s="2">
        <v>1</v>
      </c>
      <c r="B46" s="12">
        <v>36844</v>
      </c>
      <c r="C46" s="8">
        <v>264.45</v>
      </c>
      <c r="D46" s="8">
        <v>-0.11</v>
      </c>
      <c r="E46" s="8">
        <v>1732</v>
      </c>
      <c r="F46" s="8">
        <v>197.05</v>
      </c>
      <c r="G46" s="8">
        <v>116.22</v>
      </c>
      <c r="H46" s="8">
        <v>108.1</v>
      </c>
      <c r="I46" s="8">
        <v>1.4298</v>
      </c>
      <c r="J46" s="8">
        <v>34.869999999999997</v>
      </c>
      <c r="K46" s="8">
        <v>26.81</v>
      </c>
      <c r="L46" s="8">
        <v>5.819</v>
      </c>
      <c r="M46" s="13">
        <v>5.7530000000000001</v>
      </c>
      <c r="N46" s="13">
        <v>5.907</v>
      </c>
      <c r="O46" s="13">
        <v>6.3609999999999998</v>
      </c>
      <c r="P46" s="13">
        <v>6.62</v>
      </c>
      <c r="Q46" s="13">
        <v>5.6219999999999999</v>
      </c>
      <c r="R46" s="13">
        <v>5.1859999999999999</v>
      </c>
      <c r="S46" s="13">
        <v>4.9870000000000001</v>
      </c>
      <c r="T46" s="13">
        <v>4.8100000000000005</v>
      </c>
      <c r="U46" s="13">
        <v>6.0679999999999996</v>
      </c>
      <c r="V46" s="13">
        <v>5.5780000000000003</v>
      </c>
      <c r="W46" s="13">
        <v>5.2190000000000003</v>
      </c>
      <c r="X46" s="13">
        <v>2.8120000000000003</v>
      </c>
      <c r="Y46" s="13">
        <v>1.782</v>
      </c>
      <c r="Z46" s="13">
        <v>0.51500000000000001</v>
      </c>
      <c r="AA46" s="13">
        <v>4.5121000000000002</v>
      </c>
      <c r="AB46" s="13">
        <v>4.6944999999999997</v>
      </c>
      <c r="AC46" s="13">
        <v>5.64</v>
      </c>
      <c r="AD46" s="13">
        <v>949.3</v>
      </c>
      <c r="AE46" s="13">
        <v>513.58109999999999</v>
      </c>
      <c r="AF46" s="13">
        <v>1062.44</v>
      </c>
      <c r="AG46" s="13">
        <v>525.23</v>
      </c>
      <c r="AH46" s="13">
        <v>307.99610000000001</v>
      </c>
      <c r="AI46" s="13">
        <v>107.545</v>
      </c>
      <c r="AJ46" s="13">
        <v>256.1026</v>
      </c>
      <c r="AK46" s="13">
        <v>123.4046</v>
      </c>
      <c r="AL46" s="13">
        <v>1320.88</v>
      </c>
      <c r="AM46" s="13">
        <v>136.99</v>
      </c>
      <c r="AN46" s="13">
        <v>853.25</v>
      </c>
      <c r="AO46" s="13">
        <v>727.54</v>
      </c>
      <c r="AP46" s="13">
        <v>199.22</v>
      </c>
      <c r="AQ46" s="13">
        <v>171.57</v>
      </c>
      <c r="AR46" s="13">
        <v>25.88</v>
      </c>
    </row>
    <row r="47" spans="1:44" x14ac:dyDescent="0.3">
      <c r="A47" s="2">
        <v>1</v>
      </c>
      <c r="B47" s="12">
        <v>36851</v>
      </c>
      <c r="C47" s="8">
        <v>266.05</v>
      </c>
      <c r="D47" s="8">
        <v>-7.0000000000000007E-2</v>
      </c>
      <c r="E47" s="8">
        <v>1701</v>
      </c>
      <c r="F47" s="8">
        <v>201.43</v>
      </c>
      <c r="G47" s="8">
        <v>117.95</v>
      </c>
      <c r="H47" s="8">
        <v>110.15</v>
      </c>
      <c r="I47" s="8">
        <v>1.4163000000000001</v>
      </c>
      <c r="J47" s="8">
        <v>35.159999999999997</v>
      </c>
      <c r="K47" s="8">
        <v>26.62</v>
      </c>
      <c r="L47" s="8">
        <v>5.7279999999999998</v>
      </c>
      <c r="M47" s="13">
        <v>5.6520000000000001</v>
      </c>
      <c r="N47" s="13">
        <v>5.8559999999999999</v>
      </c>
      <c r="O47" s="13">
        <v>6.351</v>
      </c>
      <c r="P47" s="13">
        <v>6.61625</v>
      </c>
      <c r="Q47" s="13">
        <v>5.57</v>
      </c>
      <c r="R47" s="13">
        <v>5.1849999999999996</v>
      </c>
      <c r="S47" s="13">
        <v>4.9980000000000002</v>
      </c>
      <c r="T47" s="13">
        <v>4.76</v>
      </c>
      <c r="U47" s="13">
        <v>6.0309999999999997</v>
      </c>
      <c r="V47" s="13">
        <v>5.5640000000000001</v>
      </c>
      <c r="W47" s="13">
        <v>5.2220000000000004</v>
      </c>
      <c r="X47" s="13">
        <v>2.601</v>
      </c>
      <c r="Y47" s="13">
        <v>1.704</v>
      </c>
      <c r="Z47" s="13">
        <v>0.48499999999999999</v>
      </c>
      <c r="AA47" s="13">
        <v>4.4523999999999999</v>
      </c>
      <c r="AB47" s="13">
        <v>4.6417000000000002</v>
      </c>
      <c r="AC47" s="13">
        <v>5.5918999999999999</v>
      </c>
      <c r="AD47" s="13">
        <v>951.68</v>
      </c>
      <c r="AE47" s="13">
        <v>514.6019</v>
      </c>
      <c r="AF47" s="13">
        <v>1059.54</v>
      </c>
      <c r="AG47" s="13">
        <v>522.78</v>
      </c>
      <c r="AH47" s="13">
        <v>307.88929999999999</v>
      </c>
      <c r="AI47" s="13">
        <v>105.12990000000001</v>
      </c>
      <c r="AJ47" s="13">
        <v>258.1925</v>
      </c>
      <c r="AK47" s="13">
        <v>123.4046</v>
      </c>
      <c r="AL47" s="13">
        <v>1284.08</v>
      </c>
      <c r="AM47" s="13">
        <v>135.15</v>
      </c>
      <c r="AN47" s="13">
        <v>834.6</v>
      </c>
      <c r="AO47" s="13">
        <v>747.76</v>
      </c>
      <c r="AP47" s="13">
        <v>188.15</v>
      </c>
      <c r="AQ47" s="13">
        <v>171.73</v>
      </c>
      <c r="AR47" s="13">
        <v>26.24</v>
      </c>
    </row>
    <row r="48" spans="1:44" x14ac:dyDescent="0.3">
      <c r="A48" s="2">
        <v>0</v>
      </c>
      <c r="B48" s="12">
        <v>36858</v>
      </c>
      <c r="C48" s="8">
        <v>269.3</v>
      </c>
      <c r="D48" s="8">
        <v>-6.3E-2</v>
      </c>
      <c r="E48" s="8">
        <v>1683</v>
      </c>
      <c r="F48" s="8">
        <v>199.86</v>
      </c>
      <c r="G48" s="8">
        <v>116.63</v>
      </c>
      <c r="H48" s="8">
        <v>110.14</v>
      </c>
      <c r="I48" s="8">
        <v>1.4172</v>
      </c>
      <c r="J48" s="8">
        <v>34.22</v>
      </c>
      <c r="K48" s="8">
        <v>27.64</v>
      </c>
      <c r="L48" s="8">
        <v>5.6749999999999998</v>
      </c>
      <c r="M48" s="13">
        <v>5.5819999999999999</v>
      </c>
      <c r="N48" s="13">
        <v>5.7949999999999999</v>
      </c>
      <c r="O48" s="13">
        <v>6.2780000000000005</v>
      </c>
      <c r="P48" s="13">
        <v>6.61625</v>
      </c>
      <c r="Q48" s="13">
        <v>5.4530000000000003</v>
      </c>
      <c r="R48" s="13">
        <v>5.077</v>
      </c>
      <c r="S48" s="13">
        <v>4.9480000000000004</v>
      </c>
      <c r="T48" s="13">
        <v>4.83</v>
      </c>
      <c r="U48" s="13">
        <v>5.9269999999999996</v>
      </c>
      <c r="V48" s="13">
        <v>5.4640000000000004</v>
      </c>
      <c r="W48" s="13">
        <v>5.1639999999999997</v>
      </c>
      <c r="X48" s="13">
        <v>2.52</v>
      </c>
      <c r="Y48" s="13">
        <v>1.7029999999999998</v>
      </c>
      <c r="Z48" s="13">
        <v>0.498</v>
      </c>
      <c r="AA48" s="13">
        <v>4.1443000000000003</v>
      </c>
      <c r="AB48" s="13">
        <v>4.4451000000000001</v>
      </c>
      <c r="AC48" s="13">
        <v>5.5381999999999998</v>
      </c>
      <c r="AD48" s="13">
        <v>955.39</v>
      </c>
      <c r="AE48" s="13">
        <v>515.68520000000001</v>
      </c>
      <c r="AF48" s="13">
        <v>1061.68</v>
      </c>
      <c r="AG48" s="13">
        <v>516.20000000000005</v>
      </c>
      <c r="AH48" s="13">
        <v>304.49930000000001</v>
      </c>
      <c r="AI48" s="13">
        <v>103.1604</v>
      </c>
      <c r="AJ48" s="13">
        <v>256.41180000000003</v>
      </c>
      <c r="AK48" s="13">
        <v>123.4046</v>
      </c>
      <c r="AL48" s="13">
        <v>1272.8599999999999</v>
      </c>
      <c r="AM48" s="13">
        <v>133.65</v>
      </c>
      <c r="AN48" s="13">
        <v>837.18</v>
      </c>
      <c r="AO48" s="13">
        <v>687.39</v>
      </c>
      <c r="AP48" s="13">
        <v>178.13</v>
      </c>
      <c r="AQ48" s="13">
        <v>176.35</v>
      </c>
      <c r="AR48" s="13">
        <v>22.72</v>
      </c>
    </row>
    <row r="49" spans="1:44" x14ac:dyDescent="0.3">
      <c r="A49" s="2">
        <v>1</v>
      </c>
      <c r="B49" s="12">
        <v>36865</v>
      </c>
      <c r="C49" s="8">
        <v>270.75</v>
      </c>
      <c r="D49" s="8">
        <v>-0.23200000000000001</v>
      </c>
      <c r="E49" s="8">
        <v>1647</v>
      </c>
      <c r="F49" s="8">
        <v>194.43</v>
      </c>
      <c r="G49" s="8">
        <v>114.47</v>
      </c>
      <c r="H49" s="8">
        <v>110.91</v>
      </c>
      <c r="I49" s="8">
        <v>1.4390000000000001</v>
      </c>
      <c r="J49" s="8">
        <v>29.53</v>
      </c>
      <c r="K49" s="8">
        <v>24.99</v>
      </c>
      <c r="L49" s="8">
        <v>5.5860000000000003</v>
      </c>
      <c r="M49" s="13">
        <v>5.4160000000000004</v>
      </c>
      <c r="N49" s="13">
        <v>5.4690000000000003</v>
      </c>
      <c r="O49" s="13">
        <v>6.069</v>
      </c>
      <c r="P49" s="13">
        <v>6.7762500000000001</v>
      </c>
      <c r="Q49" s="13">
        <v>5.4180000000000001</v>
      </c>
      <c r="R49" s="13">
        <v>4.944</v>
      </c>
      <c r="S49" s="13">
        <v>4.7850000000000001</v>
      </c>
      <c r="T49" s="13">
        <v>4.84</v>
      </c>
      <c r="U49" s="13">
        <v>5.891</v>
      </c>
      <c r="V49" s="13">
        <v>5.335</v>
      </c>
      <c r="W49" s="13">
        <v>4.9630000000000001</v>
      </c>
      <c r="X49" s="13">
        <v>2.496</v>
      </c>
      <c r="Y49" s="13">
        <v>1.599</v>
      </c>
      <c r="Z49" s="13">
        <v>0.54500000000000004</v>
      </c>
      <c r="AA49" s="13">
        <v>4.2106000000000003</v>
      </c>
      <c r="AB49" s="13">
        <v>4.4928999999999997</v>
      </c>
      <c r="AC49" s="13">
        <v>5.4593999999999996</v>
      </c>
      <c r="AD49" s="13">
        <v>962.58</v>
      </c>
      <c r="AE49" s="13">
        <v>518.29190000000006</v>
      </c>
      <c r="AF49" s="13">
        <v>1071.6199999999999</v>
      </c>
      <c r="AG49" s="13">
        <v>505.64</v>
      </c>
      <c r="AH49" s="13">
        <v>302.0274</v>
      </c>
      <c r="AI49" s="13">
        <v>99.440700000000007</v>
      </c>
      <c r="AJ49" s="13">
        <v>258.46699999999998</v>
      </c>
      <c r="AK49" s="13">
        <v>124.2704</v>
      </c>
      <c r="AL49" s="13">
        <v>1309.4100000000001</v>
      </c>
      <c r="AM49" s="13">
        <v>133.32</v>
      </c>
      <c r="AN49" s="13">
        <v>835</v>
      </c>
      <c r="AO49" s="13">
        <v>709.51</v>
      </c>
      <c r="AP49" s="13">
        <v>169.21</v>
      </c>
      <c r="AQ49" s="13">
        <v>180.15</v>
      </c>
      <c r="AR49" s="13">
        <v>24.09</v>
      </c>
    </row>
    <row r="50" spans="1:44" x14ac:dyDescent="0.3">
      <c r="A50" s="2">
        <v>1</v>
      </c>
      <c r="B50" s="12">
        <v>36872</v>
      </c>
      <c r="C50" s="8">
        <v>270.89999999999998</v>
      </c>
      <c r="D50" s="8">
        <v>-0.30199999999999999</v>
      </c>
      <c r="E50" s="8">
        <v>1598</v>
      </c>
      <c r="F50" s="8">
        <v>197.34</v>
      </c>
      <c r="G50" s="8">
        <v>114.26</v>
      </c>
      <c r="H50" s="8">
        <v>111.44</v>
      </c>
      <c r="I50" s="8">
        <v>1.4470000000000001</v>
      </c>
      <c r="J50" s="8">
        <v>29.68</v>
      </c>
      <c r="K50" s="8">
        <v>24.88</v>
      </c>
      <c r="L50" s="8">
        <v>5.53</v>
      </c>
      <c r="M50" s="13">
        <v>5.3460000000000001</v>
      </c>
      <c r="N50" s="13">
        <v>5.5179999999999998</v>
      </c>
      <c r="O50" s="13">
        <v>6.0890000000000004</v>
      </c>
      <c r="P50" s="13">
        <v>6.7137500000000001</v>
      </c>
      <c r="Q50" s="13">
        <v>5.4939999999999998</v>
      </c>
      <c r="R50" s="13">
        <v>4.9859999999999998</v>
      </c>
      <c r="S50" s="13">
        <v>4.7880000000000003</v>
      </c>
      <c r="T50" s="13">
        <v>4.83</v>
      </c>
      <c r="U50" s="13">
        <v>5.931</v>
      </c>
      <c r="V50" s="13">
        <v>5.3629999999999995</v>
      </c>
      <c r="W50" s="13">
        <v>4.9290000000000003</v>
      </c>
      <c r="X50" s="13">
        <v>2.585</v>
      </c>
      <c r="Y50" s="13">
        <v>1.6400000000000001</v>
      </c>
      <c r="Z50" s="13">
        <v>0.61</v>
      </c>
      <c r="AA50" s="13">
        <v>4.3007999999999997</v>
      </c>
      <c r="AB50" s="13">
        <v>4.5709999999999997</v>
      </c>
      <c r="AC50" s="13">
        <v>5.4020999999999999</v>
      </c>
      <c r="AD50" s="13">
        <v>965.96</v>
      </c>
      <c r="AE50" s="13">
        <v>523.70270000000005</v>
      </c>
      <c r="AF50" s="13">
        <v>1078.83</v>
      </c>
      <c r="AG50" s="13">
        <v>512.4</v>
      </c>
      <c r="AH50" s="13">
        <v>305.41500000000002</v>
      </c>
      <c r="AI50" s="13">
        <v>102.3437</v>
      </c>
      <c r="AJ50" s="13">
        <v>259.98700000000002</v>
      </c>
      <c r="AK50" s="13">
        <v>124.2704</v>
      </c>
      <c r="AL50" s="13">
        <v>1309.69</v>
      </c>
      <c r="AM50" s="13">
        <v>134.94</v>
      </c>
      <c r="AN50" s="13">
        <v>855.16</v>
      </c>
      <c r="AO50" s="13">
        <v>734.56</v>
      </c>
      <c r="AP50" s="13">
        <v>180.25</v>
      </c>
      <c r="AQ50" s="13">
        <v>187.03</v>
      </c>
      <c r="AR50" s="13">
        <v>24.53</v>
      </c>
    </row>
    <row r="51" spans="1:44" x14ac:dyDescent="0.3">
      <c r="A51" s="2">
        <v>1</v>
      </c>
      <c r="B51" s="12">
        <v>36879</v>
      </c>
      <c r="C51" s="8">
        <v>269.8</v>
      </c>
      <c r="D51" s="8">
        <v>-0.307</v>
      </c>
      <c r="E51" s="8">
        <v>1588</v>
      </c>
      <c r="F51" s="8">
        <v>195.63</v>
      </c>
      <c r="G51" s="8">
        <v>113.21</v>
      </c>
      <c r="H51" s="8">
        <v>112.48</v>
      </c>
      <c r="I51" s="8">
        <v>1.4642999999999999</v>
      </c>
      <c r="J51" s="8">
        <v>29.33</v>
      </c>
      <c r="K51" s="8">
        <v>27.17</v>
      </c>
      <c r="L51" s="8">
        <v>5.4729999999999999</v>
      </c>
      <c r="M51" s="13">
        <v>5.1879999999999997</v>
      </c>
      <c r="N51" s="13">
        <v>5.3449999999999998</v>
      </c>
      <c r="O51" s="13">
        <v>5.9480000000000004</v>
      </c>
      <c r="P51" s="13">
        <v>6.6862500000000002</v>
      </c>
      <c r="Q51" s="13">
        <v>5.4189999999999996</v>
      </c>
      <c r="R51" s="13">
        <v>4.883</v>
      </c>
      <c r="S51" s="13">
        <v>4.6289999999999996</v>
      </c>
      <c r="T51" s="13">
        <v>4.78</v>
      </c>
      <c r="U51" s="13">
        <v>5.8789999999999996</v>
      </c>
      <c r="V51" s="13">
        <v>5.28</v>
      </c>
      <c r="W51" s="13">
        <v>4.7910000000000004</v>
      </c>
      <c r="X51" s="13">
        <v>2.5819999999999999</v>
      </c>
      <c r="Y51" s="13">
        <v>1.645</v>
      </c>
      <c r="Z51" s="13">
        <v>0.53800000000000003</v>
      </c>
      <c r="AA51" s="13">
        <v>4.2549000000000001</v>
      </c>
      <c r="AB51" s="13">
        <v>4.5415999999999999</v>
      </c>
      <c r="AC51" s="13">
        <v>5.4539999999999997</v>
      </c>
      <c r="AD51" s="13">
        <v>971</v>
      </c>
      <c r="AE51" s="13">
        <v>528.34249999999997</v>
      </c>
      <c r="AF51" s="13">
        <v>1086.8900000000001</v>
      </c>
      <c r="AG51" s="13">
        <v>516.16999999999996</v>
      </c>
      <c r="AH51" s="13">
        <v>308.38459999999998</v>
      </c>
      <c r="AI51" s="13">
        <v>103.83320000000001</v>
      </c>
      <c r="AJ51" s="13">
        <v>262.54820000000001</v>
      </c>
      <c r="AK51" s="13">
        <v>124.2704</v>
      </c>
      <c r="AL51" s="13">
        <v>1242.73</v>
      </c>
      <c r="AM51" s="13">
        <v>131.69999999999999</v>
      </c>
      <c r="AN51" s="13">
        <v>815.57</v>
      </c>
      <c r="AO51" s="13">
        <v>757.35</v>
      </c>
      <c r="AP51" s="13">
        <v>151.25</v>
      </c>
      <c r="AQ51" s="13">
        <v>181.78</v>
      </c>
      <c r="AR51" s="13">
        <v>23.94</v>
      </c>
    </row>
    <row r="52" spans="1:44" x14ac:dyDescent="0.3">
      <c r="A52" s="2">
        <v>1</v>
      </c>
      <c r="B52" s="12">
        <v>36886</v>
      </c>
      <c r="C52" s="8">
        <v>274.89999999999998</v>
      </c>
      <c r="D52" s="8">
        <v>-0.29799999999999999</v>
      </c>
      <c r="E52" s="8">
        <v>1598</v>
      </c>
      <c r="F52" s="8">
        <v>194.52</v>
      </c>
      <c r="G52" s="8">
        <v>110.31</v>
      </c>
      <c r="H52" s="8">
        <v>113.65</v>
      </c>
      <c r="I52" s="8">
        <v>1.4788000000000001</v>
      </c>
      <c r="J52" s="8">
        <v>26.64</v>
      </c>
      <c r="K52" s="8">
        <v>28.73</v>
      </c>
      <c r="L52" s="8">
        <v>5.4320000000000004</v>
      </c>
      <c r="M52" s="13">
        <v>5.0359999999999996</v>
      </c>
      <c r="N52" s="13">
        <v>5.1260000000000003</v>
      </c>
      <c r="O52" s="13">
        <v>5.758</v>
      </c>
      <c r="P52" s="13">
        <v>6.6462500000000002</v>
      </c>
      <c r="Q52" s="13">
        <v>5.4059999999999997</v>
      </c>
      <c r="R52" s="13">
        <v>4.8650000000000002</v>
      </c>
      <c r="S52" s="13">
        <v>4.5359999999999996</v>
      </c>
      <c r="T52" s="13">
        <v>4.8499999999999996</v>
      </c>
      <c r="U52" s="13">
        <v>5.8739999999999997</v>
      </c>
      <c r="V52" s="13">
        <v>5.2729999999999997</v>
      </c>
      <c r="W52" s="13">
        <v>4.6719999999999997</v>
      </c>
      <c r="X52" s="13">
        <v>2.54</v>
      </c>
      <c r="Y52" s="13">
        <v>1.605</v>
      </c>
      <c r="Z52" s="13">
        <v>0.48099999999999998</v>
      </c>
      <c r="AA52" s="13">
        <v>4.2714999999999996</v>
      </c>
      <c r="AB52" s="13">
        <v>4.5551000000000004</v>
      </c>
      <c r="AC52" s="13">
        <v>5.2885999999999997</v>
      </c>
      <c r="AD52" s="13">
        <v>975.23</v>
      </c>
      <c r="AE52" s="13">
        <v>529.9316</v>
      </c>
      <c r="AF52" s="13">
        <v>1093</v>
      </c>
      <c r="AG52" s="13">
        <v>517.67999999999995</v>
      </c>
      <c r="AH52" s="13">
        <v>309.96019999999999</v>
      </c>
      <c r="AI52" s="13">
        <v>104.0325</v>
      </c>
      <c r="AJ52" s="13">
        <v>264.2312</v>
      </c>
      <c r="AK52" s="13">
        <v>124.2704</v>
      </c>
      <c r="AL52" s="13">
        <v>1246.3399999999999</v>
      </c>
      <c r="AM52" s="13">
        <v>126.39</v>
      </c>
      <c r="AN52" s="13">
        <v>810.45</v>
      </c>
      <c r="AO52" s="13">
        <v>729.45</v>
      </c>
      <c r="AP52" s="13">
        <v>152.58000000000001</v>
      </c>
      <c r="AQ52" s="13">
        <v>165.42</v>
      </c>
      <c r="AR52" s="13">
        <v>22.25</v>
      </c>
    </row>
    <row r="53" spans="1:44" x14ac:dyDescent="0.3">
      <c r="A53" s="2">
        <v>1</v>
      </c>
      <c r="B53" s="12">
        <v>36893</v>
      </c>
      <c r="C53" s="8">
        <v>269.8</v>
      </c>
      <c r="D53" s="8">
        <v>-0.218</v>
      </c>
      <c r="E53" s="8">
        <v>1599</v>
      </c>
      <c r="F53" s="8">
        <v>192.92</v>
      </c>
      <c r="G53" s="8">
        <v>108.61</v>
      </c>
      <c r="H53" s="8">
        <v>114.5</v>
      </c>
      <c r="I53" s="8">
        <v>1.4986999999999999</v>
      </c>
      <c r="J53" s="8">
        <v>27.21</v>
      </c>
      <c r="K53" s="8">
        <v>29.99</v>
      </c>
      <c r="L53" s="8">
        <v>5.3419999999999996</v>
      </c>
      <c r="M53" s="13">
        <v>4.9160000000000004</v>
      </c>
      <c r="N53" s="13">
        <v>4.8620000000000001</v>
      </c>
      <c r="O53" s="13">
        <v>5.9039999999999999</v>
      </c>
      <c r="P53" s="13">
        <v>6.5612500000000002</v>
      </c>
      <c r="Q53" s="13">
        <v>5.2620000000000005</v>
      </c>
      <c r="R53" s="13">
        <v>4.7389999999999999</v>
      </c>
      <c r="S53" s="13">
        <v>4.3319999999999999</v>
      </c>
      <c r="T53" s="13">
        <v>5.16</v>
      </c>
      <c r="U53" s="13">
        <v>5.766</v>
      </c>
      <c r="V53" s="13">
        <v>5.16</v>
      </c>
      <c r="W53" s="13">
        <v>4.5179999999999998</v>
      </c>
      <c r="X53" s="13">
        <v>2.5680000000000001</v>
      </c>
      <c r="Y53" s="13">
        <v>1.639</v>
      </c>
      <c r="Z53" s="13">
        <v>0.47399999999999998</v>
      </c>
      <c r="AA53" s="13">
        <v>4.1588000000000003</v>
      </c>
      <c r="AB53" s="13">
        <v>4.4398</v>
      </c>
      <c r="AC53" s="13">
        <v>5.2295999999999996</v>
      </c>
      <c r="AD53" s="13">
        <v>980.95</v>
      </c>
      <c r="AE53" s="13">
        <v>532.60400000000004</v>
      </c>
      <c r="AF53" s="13">
        <v>1100.8599999999999</v>
      </c>
      <c r="AG53" s="13">
        <v>518.34</v>
      </c>
      <c r="AH53" s="13">
        <v>311.14659999999998</v>
      </c>
      <c r="AI53" s="13">
        <v>104.28749999999999</v>
      </c>
      <c r="AJ53" s="13">
        <v>265.2704</v>
      </c>
      <c r="AK53" s="13">
        <v>128.54929999999999</v>
      </c>
      <c r="AL53" s="13">
        <v>1216.76</v>
      </c>
      <c r="AM53" s="13">
        <v>127.2</v>
      </c>
      <c r="AN53" s="13">
        <v>809.54</v>
      </c>
      <c r="AO53" s="13">
        <v>761.09</v>
      </c>
      <c r="AP53" s="13">
        <v>155.16</v>
      </c>
      <c r="AQ53" s="13">
        <v>175.24</v>
      </c>
      <c r="AR53" s="13">
        <v>22.58</v>
      </c>
    </row>
    <row r="54" spans="1:44" x14ac:dyDescent="0.3">
      <c r="A54" s="2">
        <v>0</v>
      </c>
      <c r="B54" s="12">
        <v>36900</v>
      </c>
      <c r="C54" s="8">
        <v>267.60000000000002</v>
      </c>
      <c r="D54" s="8">
        <v>-0.43</v>
      </c>
      <c r="E54" s="8">
        <v>1593</v>
      </c>
      <c r="F54" s="8">
        <v>195.82</v>
      </c>
      <c r="G54" s="8">
        <v>109.52</v>
      </c>
      <c r="H54" s="8">
        <v>116.67</v>
      </c>
      <c r="I54" s="8">
        <v>1.4891000000000001</v>
      </c>
      <c r="J54" s="8">
        <v>27.64</v>
      </c>
      <c r="K54" s="8">
        <v>27.99</v>
      </c>
      <c r="L54" s="8">
        <v>5.4290000000000003</v>
      </c>
      <c r="M54" s="13">
        <v>5</v>
      </c>
      <c r="N54" s="13">
        <v>4.6589999999999998</v>
      </c>
      <c r="O54" s="13">
        <v>5.2859999999999996</v>
      </c>
      <c r="P54" s="13">
        <v>5.88375</v>
      </c>
      <c r="Q54" s="13">
        <v>5.2949999999999999</v>
      </c>
      <c r="R54" s="13">
        <v>4.75</v>
      </c>
      <c r="S54" s="13">
        <v>4.3209999999999997</v>
      </c>
      <c r="T54" s="13">
        <v>4.78</v>
      </c>
      <c r="U54" s="13">
        <v>5.7409999999999997</v>
      </c>
      <c r="V54" s="13">
        <v>5.1360000000000001</v>
      </c>
      <c r="W54" s="13">
        <v>4.4960000000000004</v>
      </c>
      <c r="X54" s="13">
        <v>2.5099999999999998</v>
      </c>
      <c r="Y54" s="13">
        <v>1.55</v>
      </c>
      <c r="Z54" s="13">
        <v>0.40500000000000003</v>
      </c>
      <c r="AA54" s="13">
        <v>4.2854000000000001</v>
      </c>
      <c r="AB54" s="13">
        <v>4.5339</v>
      </c>
      <c r="AC54" s="13">
        <v>5.2229000000000001</v>
      </c>
      <c r="AD54" s="13">
        <v>985.27</v>
      </c>
      <c r="AE54" s="13">
        <v>538.82759999999996</v>
      </c>
      <c r="AF54" s="13">
        <v>1108.58</v>
      </c>
      <c r="AG54" s="13">
        <v>527</v>
      </c>
      <c r="AH54" s="13">
        <v>316.24959999999999</v>
      </c>
      <c r="AI54" s="13">
        <v>106.47029999999999</v>
      </c>
      <c r="AJ54" s="13">
        <v>268.86540000000002</v>
      </c>
      <c r="AK54" s="13">
        <v>128.54929999999999</v>
      </c>
      <c r="AL54" s="13">
        <v>1233.25</v>
      </c>
      <c r="AM54" s="13">
        <v>125.89</v>
      </c>
      <c r="AN54" s="13">
        <v>803.34</v>
      </c>
      <c r="AO54" s="13">
        <v>819</v>
      </c>
      <c r="AP54" s="13">
        <v>161.56</v>
      </c>
      <c r="AQ54" s="13">
        <v>180.12</v>
      </c>
      <c r="AR54" s="13">
        <v>24</v>
      </c>
    </row>
    <row r="55" spans="1:44" x14ac:dyDescent="0.3">
      <c r="A55" s="2">
        <v>0</v>
      </c>
      <c r="B55" s="12">
        <v>36907</v>
      </c>
      <c r="C55" s="8">
        <v>263.3</v>
      </c>
      <c r="D55" s="8">
        <v>-0.434</v>
      </c>
      <c r="E55" s="8">
        <v>1579</v>
      </c>
      <c r="F55" s="8">
        <v>198.53</v>
      </c>
      <c r="G55" s="8">
        <v>110.11</v>
      </c>
      <c r="H55" s="8">
        <v>117.37</v>
      </c>
      <c r="I55" s="8">
        <v>1.4683999999999999</v>
      </c>
      <c r="J55" s="8">
        <v>30.29</v>
      </c>
      <c r="K55" s="8">
        <v>25.28</v>
      </c>
      <c r="L55" s="8">
        <v>5.5960000000000001</v>
      </c>
      <c r="M55" s="13">
        <v>5.23</v>
      </c>
      <c r="N55" s="13">
        <v>4.8810000000000002</v>
      </c>
      <c r="O55" s="13">
        <v>5.3529999999999998</v>
      </c>
      <c r="P55" s="13">
        <v>5.9106300000000003</v>
      </c>
      <c r="Q55" s="13">
        <v>5.4169999999999998</v>
      </c>
      <c r="R55" s="13">
        <v>4.8469999999999995</v>
      </c>
      <c r="S55" s="13">
        <v>4.4450000000000003</v>
      </c>
      <c r="T55" s="13">
        <v>4.8100000000000005</v>
      </c>
      <c r="U55" s="13">
        <v>5.8550000000000004</v>
      </c>
      <c r="V55" s="13">
        <v>5.2320000000000002</v>
      </c>
      <c r="W55" s="13">
        <v>4.5999999999999996</v>
      </c>
      <c r="X55" s="13">
        <v>2.4540000000000002</v>
      </c>
      <c r="Y55" s="13">
        <v>1.5699999999999998</v>
      </c>
      <c r="Z55" s="13">
        <v>0.41099999999999998</v>
      </c>
      <c r="AA55" s="13">
        <v>4.3516000000000004</v>
      </c>
      <c r="AB55" s="13">
        <v>4.5858999999999996</v>
      </c>
      <c r="AC55" s="13">
        <v>5.2443999999999997</v>
      </c>
      <c r="AD55" s="13">
        <v>980.74</v>
      </c>
      <c r="AE55" s="13">
        <v>537.90170000000001</v>
      </c>
      <c r="AF55" s="13">
        <v>1100.8399999999999</v>
      </c>
      <c r="AG55" s="13">
        <v>535.9</v>
      </c>
      <c r="AH55" s="13">
        <v>320.33780000000002</v>
      </c>
      <c r="AI55" s="13">
        <v>109.7366</v>
      </c>
      <c r="AJ55" s="13">
        <v>269.59609999999998</v>
      </c>
      <c r="AK55" s="13">
        <v>128.54929999999999</v>
      </c>
      <c r="AL55" s="13">
        <v>1259.71</v>
      </c>
      <c r="AM55" s="13">
        <v>126.11</v>
      </c>
      <c r="AN55" s="13">
        <v>801.73</v>
      </c>
      <c r="AO55" s="13">
        <v>812.25</v>
      </c>
      <c r="AP55" s="13">
        <v>180.05</v>
      </c>
      <c r="AQ55" s="13">
        <v>176.28</v>
      </c>
      <c r="AR55" s="13">
        <v>24.83</v>
      </c>
    </row>
    <row r="56" spans="1:44" x14ac:dyDescent="0.3">
      <c r="A56" s="2">
        <v>0</v>
      </c>
      <c r="B56" s="12">
        <v>36914</v>
      </c>
      <c r="C56" s="8">
        <v>265.7</v>
      </c>
      <c r="D56" s="8">
        <v>-0.48699999999999999</v>
      </c>
      <c r="E56" s="8">
        <v>1552</v>
      </c>
      <c r="F56" s="8">
        <v>200.67</v>
      </c>
      <c r="G56" s="8">
        <v>110.34</v>
      </c>
      <c r="H56" s="8">
        <v>117.01</v>
      </c>
      <c r="I56" s="8">
        <v>1.47</v>
      </c>
      <c r="J56" s="8">
        <v>29.57</v>
      </c>
      <c r="K56" s="8">
        <v>21.57</v>
      </c>
      <c r="L56" s="8">
        <v>5.6520000000000001</v>
      </c>
      <c r="M56" s="13">
        <v>5.2809999999999997</v>
      </c>
      <c r="N56" s="13">
        <v>4.8280000000000003</v>
      </c>
      <c r="O56" s="13">
        <v>5.2649999999999997</v>
      </c>
      <c r="P56" s="13">
        <v>5.7262500000000003</v>
      </c>
      <c r="Q56" s="13">
        <v>5.4039999999999999</v>
      </c>
      <c r="R56" s="13">
        <v>4.8460000000000001</v>
      </c>
      <c r="S56" s="13">
        <v>4.3899999999999997</v>
      </c>
      <c r="T56" s="13">
        <v>4.72</v>
      </c>
      <c r="U56" s="13">
        <v>5.835</v>
      </c>
      <c r="V56" s="13">
        <v>5.2220000000000004</v>
      </c>
      <c r="W56" s="13">
        <v>4.5490000000000004</v>
      </c>
      <c r="X56" s="13">
        <v>2.3359999999999999</v>
      </c>
      <c r="Y56" s="13">
        <v>1.4790000000000001</v>
      </c>
      <c r="Z56" s="13">
        <v>0.34</v>
      </c>
      <c r="AA56" s="13">
        <v>4.3852000000000002</v>
      </c>
      <c r="AB56" s="13">
        <v>4.6048999999999998</v>
      </c>
      <c r="AC56" s="13">
        <v>5.2786999999999997</v>
      </c>
      <c r="AD56" s="13">
        <v>982.12</v>
      </c>
      <c r="AE56" s="13">
        <v>536.96280000000002</v>
      </c>
      <c r="AF56" s="13">
        <v>1105.5899999999999</v>
      </c>
      <c r="AG56" s="13">
        <v>542.77</v>
      </c>
      <c r="AH56" s="13">
        <v>324.49239999999998</v>
      </c>
      <c r="AI56" s="13">
        <v>111.2092</v>
      </c>
      <c r="AJ56" s="13">
        <v>272.65820000000002</v>
      </c>
      <c r="AK56" s="13">
        <v>128.54929999999999</v>
      </c>
      <c r="AL56" s="13">
        <v>1288.4100000000001</v>
      </c>
      <c r="AM56" s="13">
        <v>128.13999999999999</v>
      </c>
      <c r="AN56" s="13">
        <v>818.87</v>
      </c>
      <c r="AO56" s="13">
        <v>858.01</v>
      </c>
      <c r="AP56" s="13">
        <v>184.47</v>
      </c>
      <c r="AQ56" s="13">
        <v>185.71</v>
      </c>
      <c r="AR56" s="13">
        <v>26.05</v>
      </c>
    </row>
    <row r="57" spans="1:44" x14ac:dyDescent="0.3">
      <c r="A57" s="2">
        <v>0</v>
      </c>
      <c r="B57" s="12">
        <v>36921</v>
      </c>
      <c r="C57" s="8">
        <v>265.95</v>
      </c>
      <c r="D57" s="8">
        <v>-0.47899999999999998</v>
      </c>
      <c r="E57" s="8">
        <v>1514</v>
      </c>
      <c r="F57" s="8">
        <v>197.55</v>
      </c>
      <c r="G57" s="8">
        <v>111</v>
      </c>
      <c r="H57" s="8">
        <v>115.8</v>
      </c>
      <c r="I57" s="8">
        <v>1.4616</v>
      </c>
      <c r="J57" s="8">
        <v>29.06</v>
      </c>
      <c r="K57" s="8">
        <v>22.57</v>
      </c>
      <c r="L57" s="8">
        <v>5.593</v>
      </c>
      <c r="M57" s="13">
        <v>5.2290000000000001</v>
      </c>
      <c r="N57" s="13">
        <v>4.6959999999999997</v>
      </c>
      <c r="O57" s="13">
        <v>5.0259999999999998</v>
      </c>
      <c r="P57" s="13">
        <v>5.6475</v>
      </c>
      <c r="Q57" s="13">
        <v>5.3319999999999999</v>
      </c>
      <c r="R57" s="13">
        <v>4.8220000000000001</v>
      </c>
      <c r="S57" s="13">
        <v>4.43</v>
      </c>
      <c r="T57" s="13">
        <v>4.78</v>
      </c>
      <c r="U57" s="13">
        <v>5.8070000000000004</v>
      </c>
      <c r="V57" s="13">
        <v>5.2080000000000002</v>
      </c>
      <c r="W57" s="13">
        <v>4.5839999999999996</v>
      </c>
      <c r="X57" s="13">
        <v>2.2400000000000002</v>
      </c>
      <c r="Y57" s="13">
        <v>1.4870000000000001</v>
      </c>
      <c r="Z57" s="13">
        <v>0.35799999999999998</v>
      </c>
      <c r="AA57" s="13">
        <v>4.3517999999999999</v>
      </c>
      <c r="AB57" s="13">
        <v>4.5694999999999997</v>
      </c>
      <c r="AC57" s="13">
        <v>5.2310999999999996</v>
      </c>
      <c r="AD57" s="13">
        <v>986.21</v>
      </c>
      <c r="AE57" s="13">
        <v>535.49469999999997</v>
      </c>
      <c r="AF57" s="13">
        <v>1114.42</v>
      </c>
      <c r="AG57" s="13">
        <v>549.73</v>
      </c>
      <c r="AH57" s="13">
        <v>328.57369999999997</v>
      </c>
      <c r="AI57" s="13">
        <v>112.51479999999999</v>
      </c>
      <c r="AJ57" s="13">
        <v>276.42570000000001</v>
      </c>
      <c r="AK57" s="13">
        <v>128.54929999999999</v>
      </c>
      <c r="AL57" s="13">
        <v>1301.8699999999999</v>
      </c>
      <c r="AM57" s="13">
        <v>129.85</v>
      </c>
      <c r="AN57" s="13">
        <v>813.79</v>
      </c>
      <c r="AO57" s="13">
        <v>849.35</v>
      </c>
      <c r="AP57" s="13">
        <v>185.97</v>
      </c>
      <c r="AQ57" s="13">
        <v>189.45</v>
      </c>
      <c r="AR57" s="13">
        <v>25.72</v>
      </c>
    </row>
    <row r="58" spans="1:44" x14ac:dyDescent="0.3">
      <c r="A58" s="2">
        <v>1</v>
      </c>
      <c r="B58" s="12">
        <v>36928</v>
      </c>
      <c r="C58" s="8">
        <v>263.05</v>
      </c>
      <c r="D58" s="8">
        <v>-0.40500000000000003</v>
      </c>
      <c r="E58" s="8">
        <v>1472</v>
      </c>
      <c r="F58" s="8">
        <v>200.69</v>
      </c>
      <c r="G58" s="8">
        <v>110.7</v>
      </c>
      <c r="H58" s="8">
        <v>114.93</v>
      </c>
      <c r="I58" s="8">
        <v>1.4582999999999999</v>
      </c>
      <c r="J58" s="8">
        <v>30.35</v>
      </c>
      <c r="K58" s="8">
        <v>21.98</v>
      </c>
      <c r="L58" s="8">
        <v>5.5010000000000003</v>
      </c>
      <c r="M58" s="13">
        <v>5.1829999999999998</v>
      </c>
      <c r="N58" s="13">
        <v>4.6870000000000003</v>
      </c>
      <c r="O58" s="13">
        <v>5.0780000000000003</v>
      </c>
      <c r="P58" s="13">
        <v>5.5737500000000004</v>
      </c>
      <c r="Q58" s="13">
        <v>5.2519999999999998</v>
      </c>
      <c r="R58" s="13">
        <v>4.774</v>
      </c>
      <c r="S58" s="13">
        <v>4.4269999999999996</v>
      </c>
      <c r="T58" s="13">
        <v>4.7699999999999996</v>
      </c>
      <c r="U58" s="13">
        <v>5.7359999999999998</v>
      </c>
      <c r="V58" s="13">
        <v>5.1639999999999997</v>
      </c>
      <c r="W58" s="13">
        <v>4.5629999999999997</v>
      </c>
      <c r="X58" s="13">
        <v>2.2370000000000001</v>
      </c>
      <c r="Y58" s="13">
        <v>1.5</v>
      </c>
      <c r="Z58" s="13">
        <v>0.38100000000000001</v>
      </c>
      <c r="AA58" s="13">
        <v>4.3258000000000001</v>
      </c>
      <c r="AB58" s="13">
        <v>4.5423999999999998</v>
      </c>
      <c r="AC58" s="13">
        <v>5.2434000000000003</v>
      </c>
      <c r="AD58" s="13">
        <v>988.4</v>
      </c>
      <c r="AE58" s="13">
        <v>538.17909999999995</v>
      </c>
      <c r="AF58" s="13">
        <v>1114.53</v>
      </c>
      <c r="AG58" s="13">
        <v>557.66</v>
      </c>
      <c r="AH58" s="13">
        <v>331.66329999999999</v>
      </c>
      <c r="AI58" s="13">
        <v>114.152</v>
      </c>
      <c r="AJ58" s="13">
        <v>275.62310000000002</v>
      </c>
      <c r="AK58" s="13">
        <v>128.9015</v>
      </c>
      <c r="AL58" s="13">
        <v>1281.55</v>
      </c>
      <c r="AM58" s="13">
        <v>128.72999999999999</v>
      </c>
      <c r="AN58" s="13">
        <v>786.21</v>
      </c>
      <c r="AO58" s="13">
        <v>817.66</v>
      </c>
      <c r="AP58" s="13">
        <v>179.72</v>
      </c>
      <c r="AQ58" s="13">
        <v>190.05</v>
      </c>
      <c r="AR58" s="13">
        <v>25.57</v>
      </c>
    </row>
    <row r="59" spans="1:44" x14ac:dyDescent="0.3">
      <c r="A59" s="2">
        <v>1</v>
      </c>
      <c r="B59" s="12">
        <v>36935</v>
      </c>
      <c r="C59" s="8">
        <v>260.05</v>
      </c>
      <c r="D59" s="8">
        <v>-0.32800000000000001</v>
      </c>
      <c r="E59" s="8">
        <v>1445</v>
      </c>
      <c r="F59" s="8">
        <v>200.71</v>
      </c>
      <c r="G59" s="8">
        <v>112.01</v>
      </c>
      <c r="H59" s="8">
        <v>116.76</v>
      </c>
      <c r="I59" s="8">
        <v>1.4527000000000001</v>
      </c>
      <c r="J59" s="8">
        <v>30.36</v>
      </c>
      <c r="K59" s="8">
        <v>21.37</v>
      </c>
      <c r="L59" s="8">
        <v>5.4119999999999999</v>
      </c>
      <c r="M59" s="13">
        <v>5.07</v>
      </c>
      <c r="N59" s="13">
        <v>4.7190000000000003</v>
      </c>
      <c r="O59" s="13">
        <v>5.0359999999999996</v>
      </c>
      <c r="P59" s="13">
        <v>5.5687499999999996</v>
      </c>
      <c r="Q59" s="13">
        <v>5.258</v>
      </c>
      <c r="R59" s="13">
        <v>4.7610000000000001</v>
      </c>
      <c r="S59" s="13">
        <v>4.4039999999999999</v>
      </c>
      <c r="T59" s="13">
        <v>4.76</v>
      </c>
      <c r="U59" s="13">
        <v>5.7389999999999999</v>
      </c>
      <c r="V59" s="13">
        <v>5.1449999999999996</v>
      </c>
      <c r="W59" s="13">
        <v>4.5380000000000003</v>
      </c>
      <c r="X59" s="13">
        <v>2.145</v>
      </c>
      <c r="Y59" s="13">
        <v>1.389</v>
      </c>
      <c r="Z59" s="13">
        <v>0.30199999999999999</v>
      </c>
      <c r="AA59" s="13">
        <v>4.3600000000000003</v>
      </c>
      <c r="AB59" s="13">
        <v>4.5736999999999997</v>
      </c>
      <c r="AC59" s="13">
        <v>5.2081</v>
      </c>
      <c r="AD59" s="13">
        <v>988.15</v>
      </c>
      <c r="AE59" s="13">
        <v>538.92460000000005</v>
      </c>
      <c r="AF59" s="13">
        <v>1115.74</v>
      </c>
      <c r="AG59" s="13">
        <v>561.57000000000005</v>
      </c>
      <c r="AH59" s="13">
        <v>333.6397</v>
      </c>
      <c r="AI59" s="13">
        <v>116.0521</v>
      </c>
      <c r="AJ59" s="13">
        <v>276.72219999999999</v>
      </c>
      <c r="AK59" s="13">
        <v>128.9015</v>
      </c>
      <c r="AL59" s="13">
        <v>1247.08</v>
      </c>
      <c r="AM59" s="13">
        <v>126.64</v>
      </c>
      <c r="AN59" s="13">
        <v>792.57</v>
      </c>
      <c r="AO59" s="13">
        <v>827.24</v>
      </c>
      <c r="AP59" s="13">
        <v>187.25</v>
      </c>
      <c r="AQ59" s="13">
        <v>189.25</v>
      </c>
      <c r="AR59" s="13">
        <v>25.41</v>
      </c>
    </row>
    <row r="60" spans="1:44" x14ac:dyDescent="0.3">
      <c r="A60" s="2">
        <v>1</v>
      </c>
      <c r="B60" s="12">
        <v>36942</v>
      </c>
      <c r="C60" s="8">
        <v>256.7</v>
      </c>
      <c r="D60" s="8">
        <v>-0.25900000000000001</v>
      </c>
      <c r="E60" s="8">
        <v>1477</v>
      </c>
      <c r="F60" s="8">
        <v>196.21</v>
      </c>
      <c r="G60" s="8">
        <v>112.82</v>
      </c>
      <c r="H60" s="8">
        <v>115.67</v>
      </c>
      <c r="I60" s="8">
        <v>1.4422999999999999</v>
      </c>
      <c r="J60" s="8">
        <v>28.58</v>
      </c>
      <c r="K60" s="8">
        <v>24.69</v>
      </c>
      <c r="L60" s="8">
        <v>5.4589999999999996</v>
      </c>
      <c r="M60" s="13">
        <v>5.1050000000000004</v>
      </c>
      <c r="N60" s="13">
        <v>4.7270000000000003</v>
      </c>
      <c r="O60" s="13">
        <v>5.0259999999999998</v>
      </c>
      <c r="P60" s="13">
        <v>5.5756300000000003</v>
      </c>
      <c r="Q60" s="13">
        <v>5.3239999999999998</v>
      </c>
      <c r="R60" s="13">
        <v>4.8179999999999996</v>
      </c>
      <c r="S60" s="13">
        <v>4.4950000000000001</v>
      </c>
      <c r="T60" s="13">
        <v>5.01</v>
      </c>
      <c r="U60" s="13">
        <v>5.8079999999999998</v>
      </c>
      <c r="V60" s="13">
        <v>5.23</v>
      </c>
      <c r="W60" s="13">
        <v>4.6470000000000002</v>
      </c>
      <c r="X60" s="13">
        <v>2.1040000000000001</v>
      </c>
      <c r="Y60" s="13">
        <v>1.3900000000000001</v>
      </c>
      <c r="Z60" s="13">
        <v>0.27800000000000002</v>
      </c>
      <c r="AA60" s="13">
        <v>4.4203000000000001</v>
      </c>
      <c r="AB60" s="13">
        <v>4.6367000000000003</v>
      </c>
      <c r="AC60" s="13">
        <v>5.2404999999999999</v>
      </c>
      <c r="AD60" s="13">
        <v>988.87</v>
      </c>
      <c r="AE60" s="13">
        <v>538.0163</v>
      </c>
      <c r="AF60" s="13">
        <v>1116.8900000000001</v>
      </c>
      <c r="AG60" s="13">
        <v>562.48</v>
      </c>
      <c r="AH60" s="13">
        <v>332.75569999999999</v>
      </c>
      <c r="AI60" s="13">
        <v>116.01600000000001</v>
      </c>
      <c r="AJ60" s="13">
        <v>274.64260000000002</v>
      </c>
      <c r="AK60" s="13">
        <v>128.9015</v>
      </c>
      <c r="AL60" s="13">
        <v>1213.2</v>
      </c>
      <c r="AM60" s="13">
        <v>122.96</v>
      </c>
      <c r="AN60" s="13">
        <v>783.23</v>
      </c>
      <c r="AO60" s="13">
        <v>775.06</v>
      </c>
      <c r="AP60" s="13">
        <v>182.01</v>
      </c>
      <c r="AQ60" s="13">
        <v>188.48</v>
      </c>
      <c r="AR60" s="13">
        <v>24.86</v>
      </c>
    </row>
    <row r="61" spans="1:44" x14ac:dyDescent="0.3">
      <c r="A61" s="2">
        <v>1</v>
      </c>
      <c r="B61" s="12">
        <v>36949</v>
      </c>
      <c r="C61" s="8">
        <v>268.35000000000002</v>
      </c>
      <c r="D61" s="8">
        <v>-0.22500000000000001</v>
      </c>
      <c r="E61" s="8">
        <v>1531</v>
      </c>
      <c r="F61" s="8">
        <v>194.18</v>
      </c>
      <c r="G61" s="8">
        <v>112.34</v>
      </c>
      <c r="H61" s="8">
        <v>116.24</v>
      </c>
      <c r="I61" s="8">
        <v>1.4419999999999999</v>
      </c>
      <c r="J61" s="8">
        <v>28.13</v>
      </c>
      <c r="K61" s="8">
        <v>26.49</v>
      </c>
      <c r="L61" s="8">
        <v>5.3520000000000003</v>
      </c>
      <c r="M61" s="13">
        <v>4.952</v>
      </c>
      <c r="N61" s="13">
        <v>4.4390000000000001</v>
      </c>
      <c r="O61" s="13">
        <v>4.7869999999999999</v>
      </c>
      <c r="P61" s="13">
        <v>5.3812499999999996</v>
      </c>
      <c r="Q61" s="13">
        <v>5.3129999999999997</v>
      </c>
      <c r="R61" s="13">
        <v>4.7569999999999997</v>
      </c>
      <c r="S61" s="13">
        <v>4.3739999999999997</v>
      </c>
      <c r="T61" s="13">
        <v>5.08</v>
      </c>
      <c r="U61" s="13">
        <v>5.8</v>
      </c>
      <c r="V61" s="13">
        <v>5.1760000000000002</v>
      </c>
      <c r="W61" s="13">
        <v>4.5369999999999999</v>
      </c>
      <c r="X61" s="13">
        <v>2.0499999999999998</v>
      </c>
      <c r="Y61" s="13">
        <v>1.377</v>
      </c>
      <c r="Z61" s="13">
        <v>0.23699999999999999</v>
      </c>
      <c r="AA61" s="13">
        <v>4.3795000000000002</v>
      </c>
      <c r="AB61" s="13">
        <v>4.6070000000000002</v>
      </c>
      <c r="AC61" s="13">
        <v>5.1235999999999997</v>
      </c>
      <c r="AD61" s="13">
        <v>994.43</v>
      </c>
      <c r="AE61" s="13">
        <v>537.5992</v>
      </c>
      <c r="AF61" s="13">
        <v>1126.01</v>
      </c>
      <c r="AG61" s="13">
        <v>561.45000000000005</v>
      </c>
      <c r="AH61" s="13">
        <v>331.5147</v>
      </c>
      <c r="AI61" s="13">
        <v>114.5634</v>
      </c>
      <c r="AJ61" s="13">
        <v>273.19209999999998</v>
      </c>
      <c r="AK61" s="13">
        <v>128.9015</v>
      </c>
      <c r="AL61" s="13">
        <v>1194.6199999999999</v>
      </c>
      <c r="AM61" s="13">
        <v>120.3</v>
      </c>
      <c r="AN61" s="13">
        <v>790.79</v>
      </c>
      <c r="AO61" s="13">
        <v>772.34</v>
      </c>
      <c r="AP61" s="13">
        <v>167.88</v>
      </c>
      <c r="AQ61" s="13">
        <v>173.3</v>
      </c>
      <c r="AR61" s="13">
        <v>23.83</v>
      </c>
    </row>
    <row r="62" spans="1:44" x14ac:dyDescent="0.3">
      <c r="A62" s="2">
        <v>1</v>
      </c>
      <c r="B62" s="12">
        <v>36956</v>
      </c>
      <c r="C62" s="8">
        <v>260.3</v>
      </c>
      <c r="D62" s="8">
        <v>-6.2E-2</v>
      </c>
      <c r="E62" s="8">
        <v>1527</v>
      </c>
      <c r="F62" s="8">
        <v>196.3</v>
      </c>
      <c r="G62" s="8">
        <v>111.12</v>
      </c>
      <c r="H62" s="8">
        <v>118.82</v>
      </c>
      <c r="I62" s="8">
        <v>1.4668000000000001</v>
      </c>
      <c r="J62" s="8">
        <v>28.32</v>
      </c>
      <c r="K62" s="8">
        <v>25.89</v>
      </c>
      <c r="L62" s="8">
        <v>5.3810000000000002</v>
      </c>
      <c r="M62" s="13">
        <v>4.9710000000000001</v>
      </c>
      <c r="N62" s="13">
        <v>4.47</v>
      </c>
      <c r="O62" s="13">
        <v>4.7249999999999996</v>
      </c>
      <c r="P62" s="13">
        <v>5.2750000000000004</v>
      </c>
      <c r="Q62" s="13">
        <v>5.3070000000000004</v>
      </c>
      <c r="R62" s="13">
        <v>4.7510000000000003</v>
      </c>
      <c r="S62" s="13">
        <v>4.4260000000000002</v>
      </c>
      <c r="T62" s="13">
        <v>4.8100000000000005</v>
      </c>
      <c r="U62" s="13">
        <v>5.8010000000000002</v>
      </c>
      <c r="V62" s="13">
        <v>5.1790000000000003</v>
      </c>
      <c r="W62" s="13">
        <v>4.5709999999999997</v>
      </c>
      <c r="X62" s="13">
        <v>1.7949999999999999</v>
      </c>
      <c r="Y62" s="13">
        <v>1.194</v>
      </c>
      <c r="Z62" s="13">
        <v>0.254</v>
      </c>
      <c r="AA62" s="13">
        <v>4.3390000000000004</v>
      </c>
      <c r="AB62" s="13">
        <v>4.5655000000000001</v>
      </c>
      <c r="AC62" s="13">
        <v>5.1962000000000002</v>
      </c>
      <c r="AD62" s="13">
        <v>994.28</v>
      </c>
      <c r="AE62" s="13">
        <v>539.12170000000003</v>
      </c>
      <c r="AF62" s="13">
        <v>1129.49</v>
      </c>
      <c r="AG62" s="13">
        <v>563.25</v>
      </c>
      <c r="AH62" s="13">
        <v>334.40410000000003</v>
      </c>
      <c r="AI62" s="13">
        <v>113.56480000000001</v>
      </c>
      <c r="AJ62" s="13">
        <v>277.87060000000002</v>
      </c>
      <c r="AK62" s="13">
        <v>128.81809999999999</v>
      </c>
      <c r="AL62" s="13">
        <v>1186.5899999999999</v>
      </c>
      <c r="AM62" s="13">
        <v>121.74</v>
      </c>
      <c r="AN62" s="13">
        <v>773.77</v>
      </c>
      <c r="AO62" s="13">
        <v>787.65</v>
      </c>
      <c r="AP62" s="13">
        <v>185.89</v>
      </c>
      <c r="AQ62" s="13">
        <v>168.9</v>
      </c>
      <c r="AR62" s="13">
        <v>22.11</v>
      </c>
    </row>
    <row r="63" spans="1:44" x14ac:dyDescent="0.3">
      <c r="A63" s="2">
        <v>1</v>
      </c>
      <c r="B63" s="12">
        <v>36963</v>
      </c>
      <c r="C63" s="8">
        <v>268.8</v>
      </c>
      <c r="D63" s="8">
        <v>-4.3999999999999997E-2</v>
      </c>
      <c r="E63" s="8">
        <v>1493</v>
      </c>
      <c r="F63" s="8">
        <v>192.18</v>
      </c>
      <c r="G63" s="8">
        <v>113.11</v>
      </c>
      <c r="H63" s="8">
        <v>119.94</v>
      </c>
      <c r="I63" s="8">
        <v>1.4487000000000001</v>
      </c>
      <c r="J63" s="8">
        <v>27.59</v>
      </c>
      <c r="K63" s="8">
        <v>27.55</v>
      </c>
      <c r="L63" s="8">
        <v>5.3220000000000001</v>
      </c>
      <c r="M63" s="13">
        <v>4.9290000000000003</v>
      </c>
      <c r="N63" s="13">
        <v>4.4349999999999996</v>
      </c>
      <c r="O63" s="13">
        <v>4.6310000000000002</v>
      </c>
      <c r="P63" s="13">
        <v>5.1924999999999999</v>
      </c>
      <c r="Q63" s="13">
        <v>5.2919999999999998</v>
      </c>
      <c r="R63" s="13">
        <v>4.7350000000000003</v>
      </c>
      <c r="S63" s="13">
        <v>4.4169999999999998</v>
      </c>
      <c r="T63" s="13">
        <v>4.8499999999999996</v>
      </c>
      <c r="U63" s="13">
        <v>5.7910000000000004</v>
      </c>
      <c r="V63" s="13">
        <v>5.17</v>
      </c>
      <c r="W63" s="13">
        <v>4.5250000000000004</v>
      </c>
      <c r="X63" s="13">
        <v>1.825</v>
      </c>
      <c r="Y63" s="13">
        <v>1.18</v>
      </c>
      <c r="Z63" s="13">
        <v>0.159</v>
      </c>
      <c r="AA63" s="13">
        <v>4.4635999999999996</v>
      </c>
      <c r="AB63" s="13">
        <v>4.6417999999999999</v>
      </c>
      <c r="AC63" s="13">
        <v>5.1050000000000004</v>
      </c>
      <c r="AD63" s="13">
        <v>996.02</v>
      </c>
      <c r="AE63" s="13">
        <v>540.53269999999998</v>
      </c>
      <c r="AF63" s="13">
        <v>1131.8900000000001</v>
      </c>
      <c r="AG63" s="13">
        <v>561.79</v>
      </c>
      <c r="AH63" s="13">
        <v>333.14530000000002</v>
      </c>
      <c r="AI63" s="13">
        <v>112.8445</v>
      </c>
      <c r="AJ63" s="13">
        <v>277.22820000000002</v>
      </c>
      <c r="AK63" s="13">
        <v>128.81809999999999</v>
      </c>
      <c r="AL63" s="13">
        <v>1134.1300000000001</v>
      </c>
      <c r="AM63" s="13">
        <v>115.91</v>
      </c>
      <c r="AN63" s="13">
        <v>744.41</v>
      </c>
      <c r="AO63" s="13">
        <v>748.63</v>
      </c>
      <c r="AP63" s="13">
        <v>180.03</v>
      </c>
      <c r="AQ63" s="13">
        <v>147.27000000000001</v>
      </c>
      <c r="AR63" s="13">
        <v>20.66</v>
      </c>
    </row>
    <row r="64" spans="1:44" x14ac:dyDescent="0.3">
      <c r="A64" s="2">
        <v>1</v>
      </c>
      <c r="B64" s="12">
        <v>36970</v>
      </c>
      <c r="C64" s="8">
        <v>262.85000000000002</v>
      </c>
      <c r="D64" s="8">
        <v>-4.0000000000000001E-3</v>
      </c>
      <c r="E64" s="8">
        <v>1508</v>
      </c>
      <c r="F64" s="8">
        <v>185.63</v>
      </c>
      <c r="G64" s="8">
        <v>114.11</v>
      </c>
      <c r="H64" s="8">
        <v>122.65</v>
      </c>
      <c r="I64" s="8">
        <v>1.4279999999999999</v>
      </c>
      <c r="J64" s="8">
        <v>25.96</v>
      </c>
      <c r="K64" s="8">
        <v>30.96</v>
      </c>
      <c r="L64" s="8">
        <v>5.26</v>
      </c>
      <c r="M64" s="13">
        <v>4.758</v>
      </c>
      <c r="N64" s="13">
        <v>4.2050000000000001</v>
      </c>
      <c r="O64" s="13">
        <v>4.5069999999999997</v>
      </c>
      <c r="P64" s="13">
        <v>4.9800000000000004</v>
      </c>
      <c r="Q64" s="13">
        <v>5.3150000000000004</v>
      </c>
      <c r="R64" s="13">
        <v>4.6989999999999998</v>
      </c>
      <c r="S64" s="13">
        <v>4.2640000000000002</v>
      </c>
      <c r="T64" s="13">
        <v>4.78</v>
      </c>
      <c r="U64" s="13">
        <v>5.7969999999999997</v>
      </c>
      <c r="V64" s="13">
        <v>5.1340000000000003</v>
      </c>
      <c r="W64" s="13">
        <v>4.45</v>
      </c>
      <c r="X64" s="13">
        <v>1.8029999999999999</v>
      </c>
      <c r="Y64" s="13">
        <v>1.139</v>
      </c>
      <c r="Z64" s="13">
        <v>0.09</v>
      </c>
      <c r="AA64" s="13">
        <v>4.3708</v>
      </c>
      <c r="AB64" s="13">
        <v>4.5269000000000004</v>
      </c>
      <c r="AC64" s="13">
        <v>4.9775</v>
      </c>
      <c r="AD64" s="13">
        <v>1002.04</v>
      </c>
      <c r="AE64" s="13">
        <v>542.93859999999995</v>
      </c>
      <c r="AF64" s="13">
        <v>1141.75</v>
      </c>
      <c r="AG64" s="13">
        <v>555.82000000000005</v>
      </c>
      <c r="AH64" s="13">
        <v>328.3655</v>
      </c>
      <c r="AI64" s="13">
        <v>110.3262</v>
      </c>
      <c r="AJ64" s="13">
        <v>273.41399999999999</v>
      </c>
      <c r="AK64" s="13">
        <v>128.81809999999999</v>
      </c>
      <c r="AL64" s="13">
        <v>1080.08</v>
      </c>
      <c r="AM64" s="13">
        <v>114.15</v>
      </c>
      <c r="AN64" s="13">
        <v>762.48</v>
      </c>
      <c r="AO64" s="13">
        <v>704.81</v>
      </c>
      <c r="AP64" s="13">
        <v>182.13</v>
      </c>
      <c r="AQ64" s="13">
        <v>153.26</v>
      </c>
      <c r="AR64" s="13">
        <v>20.61</v>
      </c>
    </row>
    <row r="65" spans="1:44" x14ac:dyDescent="0.3">
      <c r="A65" s="2">
        <v>1</v>
      </c>
      <c r="B65" s="12">
        <v>36977</v>
      </c>
      <c r="C65" s="8">
        <v>261.3</v>
      </c>
      <c r="D65" s="8">
        <v>2E-3</v>
      </c>
      <c r="E65" s="8">
        <v>1486</v>
      </c>
      <c r="F65" s="8">
        <v>190.56</v>
      </c>
      <c r="G65" s="8">
        <v>115.4</v>
      </c>
      <c r="H65" s="8">
        <v>122.98</v>
      </c>
      <c r="I65" s="8">
        <v>1.4294</v>
      </c>
      <c r="J65" s="8">
        <v>27.75</v>
      </c>
      <c r="K65" s="8">
        <v>27.04</v>
      </c>
      <c r="L65" s="8">
        <v>5.4589999999999996</v>
      </c>
      <c r="M65" s="13">
        <v>5.0110000000000001</v>
      </c>
      <c r="N65" s="13">
        <v>4.4130000000000003</v>
      </c>
      <c r="O65" s="13">
        <v>4.33</v>
      </c>
      <c r="P65" s="13">
        <v>5.0575000000000001</v>
      </c>
      <c r="Q65" s="13">
        <v>5.2930000000000001</v>
      </c>
      <c r="R65" s="13">
        <v>4.66</v>
      </c>
      <c r="S65" s="13">
        <v>4.1230000000000002</v>
      </c>
      <c r="T65" s="13">
        <v>4.4400000000000004</v>
      </c>
      <c r="U65" s="13">
        <v>5.7759999999999998</v>
      </c>
      <c r="V65" s="13">
        <v>5.0999999999999996</v>
      </c>
      <c r="W65" s="13">
        <v>4.2949999999999999</v>
      </c>
      <c r="X65" s="13">
        <v>1.8759999999999999</v>
      </c>
      <c r="Y65" s="13">
        <v>1.2349999999999999</v>
      </c>
      <c r="Z65" s="13">
        <v>0.128</v>
      </c>
      <c r="AA65" s="13">
        <v>4.4135999999999997</v>
      </c>
      <c r="AB65" s="13">
        <v>4.5780000000000003</v>
      </c>
      <c r="AC65" s="13">
        <v>4.9329000000000001</v>
      </c>
      <c r="AD65" s="13">
        <v>997.71</v>
      </c>
      <c r="AE65" s="13">
        <v>542.37419999999997</v>
      </c>
      <c r="AF65" s="13">
        <v>1133.22</v>
      </c>
      <c r="AG65" s="13">
        <v>552.69000000000005</v>
      </c>
      <c r="AH65" s="13">
        <v>326.94409999999999</v>
      </c>
      <c r="AI65" s="13">
        <v>107.9906</v>
      </c>
      <c r="AJ65" s="13">
        <v>272.97620000000001</v>
      </c>
      <c r="AK65" s="13">
        <v>128.81809999999999</v>
      </c>
      <c r="AL65" s="13">
        <v>1120.32</v>
      </c>
      <c r="AM65" s="13">
        <v>115.92</v>
      </c>
      <c r="AN65" s="13">
        <v>840.77</v>
      </c>
      <c r="AO65" s="13">
        <v>695.98</v>
      </c>
      <c r="AP65" s="13">
        <v>176.39</v>
      </c>
      <c r="AQ65" s="13">
        <v>153.57</v>
      </c>
      <c r="AR65" s="13">
        <v>19.57</v>
      </c>
    </row>
    <row r="66" spans="1:44" x14ac:dyDescent="0.3">
      <c r="A66" s="2">
        <v>1</v>
      </c>
      <c r="B66" s="12">
        <v>36984</v>
      </c>
      <c r="C66" s="8">
        <v>256.68</v>
      </c>
      <c r="D66" s="8">
        <v>-1.2999999999999999E-2</v>
      </c>
      <c r="E66" s="8">
        <v>1424</v>
      </c>
      <c r="F66" s="8">
        <v>183.6</v>
      </c>
      <c r="G66" s="8">
        <v>115.63</v>
      </c>
      <c r="H66" s="8">
        <v>125.39</v>
      </c>
      <c r="I66" s="8">
        <v>1.4321999999999999</v>
      </c>
      <c r="J66" s="8">
        <v>26.19</v>
      </c>
      <c r="K66" s="8">
        <v>34.72</v>
      </c>
      <c r="L66" s="8">
        <v>5.4660000000000002</v>
      </c>
      <c r="M66" s="13">
        <v>4.9290000000000003</v>
      </c>
      <c r="N66" s="13">
        <v>4.1219999999999999</v>
      </c>
      <c r="O66" s="13">
        <v>4.1230000000000002</v>
      </c>
      <c r="P66" s="13">
        <v>5.0562500000000004</v>
      </c>
      <c r="Q66" s="13">
        <v>5.3540000000000001</v>
      </c>
      <c r="R66" s="13">
        <v>4.7110000000000003</v>
      </c>
      <c r="S66" s="13">
        <v>4.141</v>
      </c>
      <c r="T66" s="13">
        <v>4.8499999999999996</v>
      </c>
      <c r="U66" s="13">
        <v>5.8159999999999998</v>
      </c>
      <c r="V66" s="13">
        <v>5.1390000000000002</v>
      </c>
      <c r="W66" s="13">
        <v>4.306</v>
      </c>
      <c r="X66" s="13">
        <v>2.0249999999999999</v>
      </c>
      <c r="Y66" s="13">
        <v>1.325</v>
      </c>
      <c r="Z66" s="13">
        <v>0.17899999999999999</v>
      </c>
      <c r="AA66" s="13">
        <v>4.6040999999999999</v>
      </c>
      <c r="AB66" s="13">
        <v>4.7524999999999995</v>
      </c>
      <c r="AC66" s="13">
        <v>4.9158999999999997</v>
      </c>
      <c r="AD66" s="13">
        <v>1002.32</v>
      </c>
      <c r="AE66" s="13">
        <v>542.37620000000004</v>
      </c>
      <c r="AF66" s="13">
        <v>1136.33</v>
      </c>
      <c r="AG66" s="13">
        <v>547.77</v>
      </c>
      <c r="AH66" s="13">
        <v>324.017</v>
      </c>
      <c r="AI66" s="13">
        <v>108.1176</v>
      </c>
      <c r="AJ66" s="13">
        <v>271.16239999999999</v>
      </c>
      <c r="AK66" s="13">
        <v>126.8403</v>
      </c>
      <c r="AL66" s="13">
        <v>1048.6500000000001</v>
      </c>
      <c r="AM66" s="13">
        <v>111.3</v>
      </c>
      <c r="AN66" s="13">
        <v>820.21</v>
      </c>
      <c r="AO66" s="13">
        <v>642.28</v>
      </c>
      <c r="AP66" s="13">
        <v>159.87</v>
      </c>
      <c r="AQ66" s="13">
        <v>148.9</v>
      </c>
      <c r="AR66" s="13">
        <v>19.239999999999998</v>
      </c>
    </row>
    <row r="67" spans="1:44" x14ac:dyDescent="0.3">
      <c r="A67" s="2">
        <v>0</v>
      </c>
      <c r="B67" s="12">
        <v>36991</v>
      </c>
      <c r="C67" s="8">
        <v>257.10000000000002</v>
      </c>
      <c r="D67" s="8">
        <v>5.0000000000000001E-3</v>
      </c>
      <c r="E67" s="8">
        <v>1428</v>
      </c>
      <c r="F67" s="8">
        <v>190.42</v>
      </c>
      <c r="G67" s="8">
        <v>116.02</v>
      </c>
      <c r="H67" s="8">
        <v>124.35</v>
      </c>
      <c r="I67" s="8">
        <v>1.4335</v>
      </c>
      <c r="J67" s="8">
        <v>28.48</v>
      </c>
      <c r="K67" s="8">
        <v>29.44</v>
      </c>
      <c r="L67" s="8">
        <v>5.6269999999999998</v>
      </c>
      <c r="M67" s="13">
        <v>5.0830000000000002</v>
      </c>
      <c r="N67" s="13">
        <v>4.2119999999999997</v>
      </c>
      <c r="O67" s="13">
        <v>3.927</v>
      </c>
      <c r="P67" s="13">
        <v>5.0199999999999996</v>
      </c>
      <c r="Q67" s="13">
        <v>5.3970000000000002</v>
      </c>
      <c r="R67" s="13">
        <v>4.7699999999999996</v>
      </c>
      <c r="S67" s="13">
        <v>4.1609999999999996</v>
      </c>
      <c r="T67" s="13">
        <v>4.75</v>
      </c>
      <c r="U67" s="13">
        <v>5.851</v>
      </c>
      <c r="V67" s="13">
        <v>5.1779999999999999</v>
      </c>
      <c r="W67" s="13">
        <v>4.3109999999999999</v>
      </c>
      <c r="X67" s="13">
        <v>2.0379999999999998</v>
      </c>
      <c r="Y67" s="13">
        <v>1.3240000000000001</v>
      </c>
      <c r="Z67" s="13">
        <v>0.14799999999999999</v>
      </c>
      <c r="AA67" s="13">
        <v>4.5675999999999997</v>
      </c>
      <c r="AB67" s="13">
        <v>4.7346000000000004</v>
      </c>
      <c r="AC67" s="13">
        <v>4.9013999999999998</v>
      </c>
      <c r="AD67" s="13">
        <v>1002.25</v>
      </c>
      <c r="AE67" s="13">
        <v>540.55160000000001</v>
      </c>
      <c r="AF67" s="13">
        <v>1128.99</v>
      </c>
      <c r="AG67" s="13">
        <v>541.87</v>
      </c>
      <c r="AH67" s="13">
        <v>323.94709999999998</v>
      </c>
      <c r="AI67" s="13">
        <v>105.75369999999999</v>
      </c>
      <c r="AJ67" s="13">
        <v>276.25909999999999</v>
      </c>
      <c r="AK67" s="13">
        <v>126.8403</v>
      </c>
      <c r="AL67" s="13">
        <v>1108.31</v>
      </c>
      <c r="AM67" s="13">
        <v>118.27</v>
      </c>
      <c r="AN67" s="13">
        <v>794.52</v>
      </c>
      <c r="AO67" s="13">
        <v>701.5</v>
      </c>
      <c r="AP67" s="13">
        <v>168.65</v>
      </c>
      <c r="AQ67" s="13">
        <v>142.11000000000001</v>
      </c>
      <c r="AR67" s="13">
        <v>19.05</v>
      </c>
    </row>
    <row r="68" spans="1:44" x14ac:dyDescent="0.3">
      <c r="A68" s="2">
        <v>0</v>
      </c>
      <c r="B68" s="12">
        <v>36998</v>
      </c>
      <c r="C68" s="8">
        <v>260.85000000000002</v>
      </c>
      <c r="D68" s="8">
        <v>-7.0000000000000001E-3</v>
      </c>
      <c r="E68" s="8">
        <v>1429</v>
      </c>
      <c r="F68" s="8">
        <v>190.56</v>
      </c>
      <c r="G68" s="8">
        <v>116.36</v>
      </c>
      <c r="H68" s="8">
        <v>123.47</v>
      </c>
      <c r="I68" s="8">
        <v>1.4276</v>
      </c>
      <c r="J68" s="8">
        <v>28.24</v>
      </c>
      <c r="K68" s="8">
        <v>25.61</v>
      </c>
      <c r="L68" s="8">
        <v>5.665</v>
      </c>
      <c r="M68" s="13">
        <v>5.2249999999999996</v>
      </c>
      <c r="N68" s="13">
        <v>4.431</v>
      </c>
      <c r="O68" s="13">
        <v>4.1029999999999998</v>
      </c>
      <c r="P68" s="13">
        <v>5.0387500000000003</v>
      </c>
      <c r="Q68" s="13">
        <v>5.4749999999999996</v>
      </c>
      <c r="R68" s="13">
        <v>4.8849999999999998</v>
      </c>
      <c r="S68" s="13">
        <v>4.4210000000000003</v>
      </c>
      <c r="T68" s="13">
        <v>5.73</v>
      </c>
      <c r="U68" s="13">
        <v>5.9290000000000003</v>
      </c>
      <c r="V68" s="13">
        <v>5.2960000000000003</v>
      </c>
      <c r="W68" s="13">
        <v>4.577</v>
      </c>
      <c r="X68" s="13">
        <v>2.2810000000000001</v>
      </c>
      <c r="Y68" s="13">
        <v>1.4490000000000001</v>
      </c>
      <c r="Z68" s="13">
        <v>0.13900000000000001</v>
      </c>
      <c r="AA68" s="13">
        <v>4.6992000000000003</v>
      </c>
      <c r="AB68" s="13">
        <v>4.8821000000000003</v>
      </c>
      <c r="AC68" s="13">
        <v>5.0472999999999999</v>
      </c>
      <c r="AD68" s="13">
        <v>1000.45</v>
      </c>
      <c r="AE68" s="13">
        <v>537.7432</v>
      </c>
      <c r="AF68" s="13">
        <v>1125.8699999999999</v>
      </c>
      <c r="AG68" s="13">
        <v>541.87</v>
      </c>
      <c r="AH68" s="13">
        <v>322.67649999999998</v>
      </c>
      <c r="AI68" s="13">
        <v>106.486</v>
      </c>
      <c r="AJ68" s="13">
        <v>273.56139999999999</v>
      </c>
      <c r="AK68" s="13">
        <v>126.8403</v>
      </c>
      <c r="AL68" s="13">
        <v>1130.5899999999999</v>
      </c>
      <c r="AM68" s="13">
        <v>118.03</v>
      </c>
      <c r="AN68" s="13">
        <v>808.25</v>
      </c>
      <c r="AO68" s="13">
        <v>659.85</v>
      </c>
      <c r="AP68" s="13">
        <v>167.01</v>
      </c>
      <c r="AQ68" s="13">
        <v>137.33000000000001</v>
      </c>
      <c r="AR68" s="13">
        <v>19.77</v>
      </c>
    </row>
    <row r="69" spans="1:44" x14ac:dyDescent="0.3">
      <c r="A69" s="2">
        <v>0</v>
      </c>
      <c r="B69" s="12">
        <v>37005</v>
      </c>
      <c r="C69" s="8">
        <v>263.89999999999998</v>
      </c>
      <c r="D69" s="8">
        <v>0.10100000000000001</v>
      </c>
      <c r="E69" s="8">
        <v>1460</v>
      </c>
      <c r="F69" s="8">
        <v>185.97</v>
      </c>
      <c r="G69" s="8">
        <v>115.23</v>
      </c>
      <c r="H69" s="8">
        <v>122.08</v>
      </c>
      <c r="I69" s="8">
        <v>1.4380999999999999</v>
      </c>
      <c r="J69" s="8">
        <v>26.86</v>
      </c>
      <c r="K69" s="8">
        <v>28.49</v>
      </c>
      <c r="L69" s="8">
        <v>5.758</v>
      </c>
      <c r="M69" s="13">
        <v>5.2089999999999996</v>
      </c>
      <c r="N69" s="13">
        <v>4.1340000000000003</v>
      </c>
      <c r="O69" s="13">
        <v>3.782</v>
      </c>
      <c r="P69" s="13">
        <v>4.5062499999999996</v>
      </c>
      <c r="Q69" s="13">
        <v>5.5220000000000002</v>
      </c>
      <c r="R69" s="13">
        <v>4.9619999999999997</v>
      </c>
      <c r="S69" s="13">
        <v>4.5259999999999998</v>
      </c>
      <c r="T69" s="13">
        <v>5.5</v>
      </c>
      <c r="U69" s="13">
        <v>5.9669999999999996</v>
      </c>
      <c r="V69" s="13">
        <v>5.36</v>
      </c>
      <c r="W69" s="13">
        <v>4.6589999999999998</v>
      </c>
      <c r="X69" s="13">
        <v>2.2650000000000001</v>
      </c>
      <c r="Y69" s="13">
        <v>1.357</v>
      </c>
      <c r="Z69" s="13">
        <v>0.11</v>
      </c>
      <c r="AA69" s="13">
        <v>4.7536000000000005</v>
      </c>
      <c r="AB69" s="13">
        <v>4.9230999999999998</v>
      </c>
      <c r="AC69" s="13">
        <v>4.9478999999999997</v>
      </c>
      <c r="AD69" s="13">
        <v>1005.98</v>
      </c>
      <c r="AE69" s="13">
        <v>536.58989999999994</v>
      </c>
      <c r="AF69" s="13">
        <v>1131.3900000000001</v>
      </c>
      <c r="AG69" s="13">
        <v>542.39</v>
      </c>
      <c r="AH69" s="13">
        <v>318.69470000000001</v>
      </c>
      <c r="AI69" s="13">
        <v>105.8365</v>
      </c>
      <c r="AJ69" s="13">
        <v>264.9128</v>
      </c>
      <c r="AK69" s="13">
        <v>126.8403</v>
      </c>
      <c r="AL69" s="13">
        <v>1147.6099999999999</v>
      </c>
      <c r="AM69" s="13">
        <v>119.26</v>
      </c>
      <c r="AN69" s="13">
        <v>830.6</v>
      </c>
      <c r="AO69" s="13">
        <v>638.25</v>
      </c>
      <c r="AP69" s="13">
        <v>168.67</v>
      </c>
      <c r="AQ69" s="13">
        <v>150.41999999999999</v>
      </c>
      <c r="AR69" s="13">
        <v>21.15</v>
      </c>
    </row>
    <row r="70" spans="1:44" x14ac:dyDescent="0.3">
      <c r="A70" s="2">
        <v>0</v>
      </c>
      <c r="B70" s="12">
        <v>37012</v>
      </c>
      <c r="C70" s="8">
        <v>264.39999999999998</v>
      </c>
      <c r="D70" s="8">
        <v>0.31</v>
      </c>
      <c r="E70" s="8">
        <v>1453</v>
      </c>
      <c r="F70" s="8">
        <v>191.44</v>
      </c>
      <c r="G70" s="8">
        <v>115.3</v>
      </c>
      <c r="H70" s="8">
        <v>121.94</v>
      </c>
      <c r="I70" s="8">
        <v>1.4361999999999999</v>
      </c>
      <c r="J70" s="8">
        <v>28.94</v>
      </c>
      <c r="K70" s="8">
        <v>24.2</v>
      </c>
      <c r="L70" s="8">
        <v>5.742</v>
      </c>
      <c r="M70" s="13">
        <v>5.2919999999999998</v>
      </c>
      <c r="N70" s="13">
        <v>4.2270000000000003</v>
      </c>
      <c r="O70" s="13">
        <v>3.8959999999999999</v>
      </c>
      <c r="P70" s="13">
        <v>4.4325000000000001</v>
      </c>
      <c r="Q70" s="13">
        <v>5.5640000000000001</v>
      </c>
      <c r="R70" s="13">
        <v>5.0220000000000002</v>
      </c>
      <c r="S70" s="13">
        <v>4.6349999999999998</v>
      </c>
      <c r="T70" s="13">
        <v>4.8100000000000005</v>
      </c>
      <c r="U70" s="13">
        <v>6.0179999999999998</v>
      </c>
      <c r="V70" s="13">
        <v>5.4260000000000002</v>
      </c>
      <c r="W70" s="13">
        <v>4.7620000000000005</v>
      </c>
      <c r="X70" s="13">
        <v>2.2730000000000001</v>
      </c>
      <c r="Y70" s="13">
        <v>1.3540000000000001</v>
      </c>
      <c r="Z70" s="13">
        <v>0.114</v>
      </c>
      <c r="AA70" s="13">
        <v>4.8083</v>
      </c>
      <c r="AB70" s="13">
        <v>4.9939</v>
      </c>
      <c r="AC70" s="13">
        <v>4.9766000000000004</v>
      </c>
      <c r="AD70" s="13">
        <v>1004.69</v>
      </c>
      <c r="AE70" s="13">
        <v>536.77459999999996</v>
      </c>
      <c r="AF70" s="13">
        <v>1136.9100000000001</v>
      </c>
      <c r="AG70" s="13">
        <v>543.89</v>
      </c>
      <c r="AH70" s="13">
        <v>321.33890000000002</v>
      </c>
      <c r="AI70" s="13">
        <v>106.2315</v>
      </c>
      <c r="AJ70" s="13">
        <v>269.24290000000002</v>
      </c>
      <c r="AK70" s="13">
        <v>126.2688</v>
      </c>
      <c r="AL70" s="13">
        <v>1202.83</v>
      </c>
      <c r="AM70" s="13">
        <v>122.36</v>
      </c>
      <c r="AN70" s="13">
        <v>880.25</v>
      </c>
      <c r="AO70" s="13">
        <v>691.66</v>
      </c>
      <c r="AP70" s="13">
        <v>183.77</v>
      </c>
      <c r="AQ70" s="13">
        <v>146.62</v>
      </c>
      <c r="AR70" s="13">
        <v>21.86</v>
      </c>
    </row>
    <row r="71" spans="1:44" x14ac:dyDescent="0.3">
      <c r="A71" s="2">
        <v>0</v>
      </c>
      <c r="B71" s="12">
        <v>37019</v>
      </c>
      <c r="C71" s="8">
        <v>265.08</v>
      </c>
      <c r="D71" s="8">
        <v>0.24</v>
      </c>
      <c r="E71" s="8">
        <v>1460</v>
      </c>
      <c r="F71" s="8">
        <v>189.2</v>
      </c>
      <c r="G71" s="8">
        <v>116.08</v>
      </c>
      <c r="H71" s="8">
        <v>121.53</v>
      </c>
      <c r="I71" s="8">
        <v>1.4285000000000001</v>
      </c>
      <c r="J71" s="8">
        <v>27.39</v>
      </c>
      <c r="K71" s="8">
        <v>24.44</v>
      </c>
      <c r="L71" s="8">
        <v>5.7379999999999995</v>
      </c>
      <c r="M71" s="13">
        <v>5.2450000000000001</v>
      </c>
      <c r="N71" s="13">
        <v>4.1120000000000001</v>
      </c>
      <c r="O71" s="13">
        <v>3.6989999999999998</v>
      </c>
      <c r="P71" s="13">
        <v>4.3499999999999996</v>
      </c>
      <c r="Q71" s="13">
        <v>5.5110000000000001</v>
      </c>
      <c r="R71" s="13">
        <v>4.9480000000000004</v>
      </c>
      <c r="S71" s="13">
        <v>4.47</v>
      </c>
      <c r="T71" s="13">
        <v>4.8100000000000005</v>
      </c>
      <c r="U71" s="13">
        <v>5.9539999999999997</v>
      </c>
      <c r="V71" s="13">
        <v>5.3319999999999999</v>
      </c>
      <c r="W71" s="13">
        <v>4.6210000000000004</v>
      </c>
      <c r="X71" s="13">
        <v>2.2999999999999998</v>
      </c>
      <c r="Y71" s="13">
        <v>1.306</v>
      </c>
      <c r="Z71" s="13">
        <v>0.104</v>
      </c>
      <c r="AA71" s="13">
        <v>4.7150999999999996</v>
      </c>
      <c r="AB71" s="13">
        <v>4.9062000000000001</v>
      </c>
      <c r="AC71" s="13">
        <v>4.8849</v>
      </c>
      <c r="AD71" s="13">
        <v>1009.45</v>
      </c>
      <c r="AE71" s="13">
        <v>540.09749999999997</v>
      </c>
      <c r="AF71" s="13">
        <v>1142.72</v>
      </c>
      <c r="AG71" s="13">
        <v>549.07000000000005</v>
      </c>
      <c r="AH71" s="13">
        <v>325.2362</v>
      </c>
      <c r="AI71" s="13">
        <v>107.54049999999999</v>
      </c>
      <c r="AJ71" s="13">
        <v>273.43509999999998</v>
      </c>
      <c r="AK71" s="13">
        <v>126.2688</v>
      </c>
      <c r="AL71" s="13">
        <v>1198.33</v>
      </c>
      <c r="AM71" s="13">
        <v>121</v>
      </c>
      <c r="AN71" s="13">
        <v>876.29</v>
      </c>
      <c r="AO71" s="13">
        <v>673.5</v>
      </c>
      <c r="AP71" s="13">
        <v>198.23</v>
      </c>
      <c r="AQ71" s="13">
        <v>151.68</v>
      </c>
      <c r="AR71" s="13">
        <v>22.51</v>
      </c>
    </row>
    <row r="72" spans="1:44" x14ac:dyDescent="0.3">
      <c r="A72" s="2">
        <v>0</v>
      </c>
      <c r="B72" s="12">
        <v>37026</v>
      </c>
      <c r="C72" s="8">
        <v>267.5</v>
      </c>
      <c r="D72" s="8">
        <v>0.219</v>
      </c>
      <c r="E72" s="8">
        <v>1479</v>
      </c>
      <c r="F72" s="8">
        <v>190.83</v>
      </c>
      <c r="G72" s="8">
        <v>116.77</v>
      </c>
      <c r="H72" s="8">
        <v>123.22</v>
      </c>
      <c r="I72" s="8">
        <v>1.4243999999999999</v>
      </c>
      <c r="J72" s="8">
        <v>28.98</v>
      </c>
      <c r="K72" s="8">
        <v>23.71</v>
      </c>
      <c r="L72" s="8">
        <v>5.9109999999999996</v>
      </c>
      <c r="M72" s="13">
        <v>5.5120000000000005</v>
      </c>
      <c r="N72" s="13">
        <v>4.2389999999999999</v>
      </c>
      <c r="O72" s="13">
        <v>3.6059999999999999</v>
      </c>
      <c r="P72" s="13">
        <v>4.1512500000000001</v>
      </c>
      <c r="Q72" s="13">
        <v>5.6870000000000003</v>
      </c>
      <c r="R72" s="13">
        <v>5.0970000000000004</v>
      </c>
      <c r="S72" s="13">
        <v>4.3319999999999999</v>
      </c>
      <c r="T72" s="13">
        <v>4.58</v>
      </c>
      <c r="U72" s="13">
        <v>6.101</v>
      </c>
      <c r="V72" s="13">
        <v>5.4409999999999998</v>
      </c>
      <c r="W72" s="13">
        <v>4.508</v>
      </c>
      <c r="X72" s="13">
        <v>2.2429999999999999</v>
      </c>
      <c r="Y72" s="13">
        <v>1.284</v>
      </c>
      <c r="Z72" s="13">
        <v>0.08</v>
      </c>
      <c r="AA72" s="13">
        <v>4.8136999999999999</v>
      </c>
      <c r="AB72" s="13">
        <v>4.9975000000000005</v>
      </c>
      <c r="AC72" s="13">
        <v>5.0279999999999996</v>
      </c>
      <c r="AD72" s="13">
        <v>1004.37</v>
      </c>
      <c r="AE72" s="13">
        <v>540.10209999999995</v>
      </c>
      <c r="AF72" s="13">
        <v>1132.07</v>
      </c>
      <c r="AG72" s="13">
        <v>548.69000000000005</v>
      </c>
      <c r="AH72" s="13">
        <v>323.73770000000002</v>
      </c>
      <c r="AI72" s="13">
        <v>107.52160000000001</v>
      </c>
      <c r="AJ72" s="13">
        <v>270.95890000000003</v>
      </c>
      <c r="AK72" s="13">
        <v>126.2688</v>
      </c>
      <c r="AL72" s="13">
        <v>1186.3</v>
      </c>
      <c r="AM72" s="13">
        <v>121.2</v>
      </c>
      <c r="AN72" s="13">
        <v>857.81</v>
      </c>
      <c r="AO72" s="13">
        <v>643.52</v>
      </c>
      <c r="AP72" s="13">
        <v>195.24</v>
      </c>
      <c r="AQ72" s="13">
        <v>150.15</v>
      </c>
      <c r="AR72" s="13">
        <v>21.83</v>
      </c>
    </row>
    <row r="73" spans="1:44" x14ac:dyDescent="0.3">
      <c r="A73" s="2">
        <v>0</v>
      </c>
      <c r="B73" s="12">
        <v>37033</v>
      </c>
      <c r="C73" s="8">
        <v>283.5</v>
      </c>
      <c r="D73" s="8">
        <v>0.20699999999999999</v>
      </c>
      <c r="E73" s="8">
        <v>1442</v>
      </c>
      <c r="F73" s="8">
        <v>192.25</v>
      </c>
      <c r="G73" s="8">
        <v>117.69</v>
      </c>
      <c r="H73" s="8">
        <v>122.8</v>
      </c>
      <c r="I73" s="8">
        <v>1.4247000000000001</v>
      </c>
      <c r="J73" s="8">
        <v>29.74</v>
      </c>
      <c r="K73" s="8">
        <v>21.35</v>
      </c>
      <c r="L73" s="8">
        <v>5.7780000000000005</v>
      </c>
      <c r="M73" s="13">
        <v>5.41</v>
      </c>
      <c r="N73" s="13">
        <v>4.3259999999999996</v>
      </c>
      <c r="O73" s="13">
        <v>3.6579999999999999</v>
      </c>
      <c r="P73" s="13">
        <v>4.09</v>
      </c>
      <c r="Q73" s="13">
        <v>5.6539999999999999</v>
      </c>
      <c r="R73" s="13">
        <v>5.1109999999999998</v>
      </c>
      <c r="S73" s="13">
        <v>4.3870000000000005</v>
      </c>
      <c r="T73" s="13">
        <v>4.54</v>
      </c>
      <c r="U73" s="13">
        <v>6.0529999999999999</v>
      </c>
      <c r="V73" s="13">
        <v>5.4870000000000001</v>
      </c>
      <c r="W73" s="13">
        <v>4.5730000000000004</v>
      </c>
      <c r="X73" s="13">
        <v>2.2120000000000002</v>
      </c>
      <c r="Y73" s="13">
        <v>1.2810000000000001</v>
      </c>
      <c r="Z73" s="13">
        <v>6.7000000000000004E-2</v>
      </c>
      <c r="AA73" s="13">
        <v>4.7831000000000001</v>
      </c>
      <c r="AB73" s="13">
        <v>4.9797000000000002</v>
      </c>
      <c r="AC73" s="13">
        <v>5.1167999999999996</v>
      </c>
      <c r="AD73" s="13">
        <v>1007.59</v>
      </c>
      <c r="AE73" s="13">
        <v>541.5258</v>
      </c>
      <c r="AF73" s="13">
        <v>1139.67</v>
      </c>
      <c r="AG73" s="13">
        <v>549.07000000000005</v>
      </c>
      <c r="AH73" s="13">
        <v>327.02449999999999</v>
      </c>
      <c r="AI73" s="13">
        <v>107.7362</v>
      </c>
      <c r="AJ73" s="13">
        <v>278.32240000000002</v>
      </c>
      <c r="AK73" s="13">
        <v>126.2688</v>
      </c>
      <c r="AL73" s="13">
        <v>1239.0899999999999</v>
      </c>
      <c r="AM73" s="13">
        <v>124.88</v>
      </c>
      <c r="AN73" s="13">
        <v>859.1</v>
      </c>
      <c r="AO73" s="13">
        <v>680.45</v>
      </c>
      <c r="AP73" s="13">
        <v>208.15</v>
      </c>
      <c r="AQ73" s="13">
        <v>152.68</v>
      </c>
      <c r="AR73" s="13">
        <v>23.64</v>
      </c>
    </row>
    <row r="74" spans="1:44" x14ac:dyDescent="0.3">
      <c r="A74" s="2">
        <v>0</v>
      </c>
      <c r="B74" s="12">
        <v>37040</v>
      </c>
      <c r="C74" s="8">
        <v>274.85000000000002</v>
      </c>
      <c r="D74" s="8">
        <v>-1.2E-2</v>
      </c>
      <c r="E74" s="8">
        <v>1408</v>
      </c>
      <c r="F74" s="8">
        <v>185.27</v>
      </c>
      <c r="G74" s="8">
        <v>118.22</v>
      </c>
      <c r="H74" s="8">
        <v>120.15</v>
      </c>
      <c r="I74" s="8">
        <v>1.4208000000000001</v>
      </c>
      <c r="J74" s="8">
        <v>28.66</v>
      </c>
      <c r="K74" s="8">
        <v>22.14</v>
      </c>
      <c r="L74" s="8">
        <v>5.86</v>
      </c>
      <c r="M74" s="13">
        <v>5.5149999999999997</v>
      </c>
      <c r="N74" s="13">
        <v>4.3120000000000003</v>
      </c>
      <c r="O74" s="13">
        <v>3.7069999999999999</v>
      </c>
      <c r="P74" s="13">
        <v>4.0637499999999998</v>
      </c>
      <c r="Q74" s="13">
        <v>5.7130000000000001</v>
      </c>
      <c r="R74" s="13">
        <v>5.1509999999999998</v>
      </c>
      <c r="S74" s="13">
        <v>4.3230000000000004</v>
      </c>
      <c r="T74" s="13">
        <v>4.59</v>
      </c>
      <c r="U74" s="13">
        <v>6.1029999999999998</v>
      </c>
      <c r="V74" s="13">
        <v>5.5209999999999999</v>
      </c>
      <c r="W74" s="13">
        <v>4.5110000000000001</v>
      </c>
      <c r="X74" s="13">
        <v>2.093</v>
      </c>
      <c r="Y74" s="13">
        <v>1.278</v>
      </c>
      <c r="Z74" s="13">
        <v>6.8000000000000005E-2</v>
      </c>
      <c r="AA74" s="13">
        <v>4.9431000000000003</v>
      </c>
      <c r="AB74" s="13">
        <v>5.1178999999999997</v>
      </c>
      <c r="AC74" s="13">
        <v>5.2869000000000002</v>
      </c>
      <c r="AD74" s="13">
        <v>1004.32</v>
      </c>
      <c r="AE74" s="13">
        <v>541.96320000000003</v>
      </c>
      <c r="AF74" s="13">
        <v>1136.44</v>
      </c>
      <c r="AG74" s="13">
        <v>550.63</v>
      </c>
      <c r="AH74" s="13">
        <v>326.64960000000002</v>
      </c>
      <c r="AI74" s="13">
        <v>108.39109999999999</v>
      </c>
      <c r="AJ74" s="13">
        <v>276.59129999999999</v>
      </c>
      <c r="AK74" s="13">
        <v>126.2688</v>
      </c>
      <c r="AL74" s="13">
        <v>1201.52</v>
      </c>
      <c r="AM74" s="13">
        <v>122.84</v>
      </c>
      <c r="AN74" s="13">
        <v>845.57</v>
      </c>
      <c r="AO74" s="13">
        <v>654.55999999999995</v>
      </c>
      <c r="AP74" s="13">
        <v>205.01</v>
      </c>
      <c r="AQ74" s="13">
        <v>157.31</v>
      </c>
      <c r="AR74" s="13">
        <v>23.36</v>
      </c>
    </row>
    <row r="75" spans="1:44" x14ac:dyDescent="0.3">
      <c r="A75" s="2">
        <v>1</v>
      </c>
      <c r="B75" s="12">
        <v>37047</v>
      </c>
      <c r="C75" s="8">
        <v>265.83</v>
      </c>
      <c r="D75" s="8">
        <v>0.153</v>
      </c>
      <c r="E75" s="8">
        <v>1366</v>
      </c>
      <c r="F75" s="8">
        <v>183.9</v>
      </c>
      <c r="G75" s="8">
        <v>118.53</v>
      </c>
      <c r="H75" s="8">
        <v>120.37</v>
      </c>
      <c r="I75" s="8">
        <v>1.4092</v>
      </c>
      <c r="J75" s="8">
        <v>28.24</v>
      </c>
      <c r="K75" s="8">
        <v>19.579999999999998</v>
      </c>
      <c r="L75" s="8">
        <v>5.6530000000000005</v>
      </c>
      <c r="M75" s="13">
        <v>5.2690000000000001</v>
      </c>
      <c r="N75" s="13">
        <v>4.1050000000000004</v>
      </c>
      <c r="O75" s="13">
        <v>3.637</v>
      </c>
      <c r="P75" s="13">
        <v>4.03125</v>
      </c>
      <c r="Q75" s="13">
        <v>5.6</v>
      </c>
      <c r="R75" s="13">
        <v>5.0129999999999999</v>
      </c>
      <c r="S75" s="13">
        <v>4.2699999999999996</v>
      </c>
      <c r="T75" s="13">
        <v>4.54</v>
      </c>
      <c r="U75" s="13">
        <v>6.0030000000000001</v>
      </c>
      <c r="V75" s="13">
        <v>5.3940000000000001</v>
      </c>
      <c r="W75" s="13">
        <v>4.3559999999999999</v>
      </c>
      <c r="X75" s="13">
        <v>2.0779999999999998</v>
      </c>
      <c r="Y75" s="13">
        <v>1.2190000000000001</v>
      </c>
      <c r="Z75" s="13">
        <v>5.6000000000000001E-2</v>
      </c>
      <c r="AA75" s="13">
        <v>4.9314</v>
      </c>
      <c r="AB75" s="13">
        <v>5.0670999999999999</v>
      </c>
      <c r="AC75" s="13">
        <v>5.1951000000000001</v>
      </c>
      <c r="AD75" s="13">
        <v>1014.25</v>
      </c>
      <c r="AE75" s="13">
        <v>544.68110000000001</v>
      </c>
      <c r="AF75" s="13">
        <v>1154.99</v>
      </c>
      <c r="AG75" s="13">
        <v>552.73</v>
      </c>
      <c r="AH75" s="13">
        <v>330.1737</v>
      </c>
      <c r="AI75" s="13">
        <v>107.99639999999999</v>
      </c>
      <c r="AJ75" s="13">
        <v>282.77249999999998</v>
      </c>
      <c r="AK75" s="13">
        <v>126.84739999999999</v>
      </c>
      <c r="AL75" s="13">
        <v>1217.21</v>
      </c>
      <c r="AM75" s="13">
        <v>123.19</v>
      </c>
      <c r="AN75" s="13">
        <v>816.18</v>
      </c>
      <c r="AO75" s="13">
        <v>672.05</v>
      </c>
      <c r="AP75" s="13">
        <v>219.95</v>
      </c>
      <c r="AQ75" s="13">
        <v>145.53</v>
      </c>
      <c r="AR75" s="13">
        <v>23.35</v>
      </c>
    </row>
    <row r="76" spans="1:44" x14ac:dyDescent="0.3">
      <c r="A76" s="2">
        <v>1</v>
      </c>
      <c r="B76" s="12">
        <v>37054</v>
      </c>
      <c r="C76" s="8">
        <v>270.95</v>
      </c>
      <c r="D76" s="8">
        <v>0.10199999999999999</v>
      </c>
      <c r="E76" s="8">
        <v>1358</v>
      </c>
      <c r="F76" s="8">
        <v>186.16</v>
      </c>
      <c r="G76" s="8">
        <v>119.61</v>
      </c>
      <c r="H76" s="8">
        <v>121.85</v>
      </c>
      <c r="I76" s="8">
        <v>1.3778999999999999</v>
      </c>
      <c r="J76" s="8">
        <v>29.18</v>
      </c>
      <c r="K76" s="8">
        <v>20.7</v>
      </c>
      <c r="L76" s="8">
        <v>5.6520000000000001</v>
      </c>
      <c r="M76" s="13">
        <v>5.2530000000000001</v>
      </c>
      <c r="N76" s="13">
        <v>4.0609999999999999</v>
      </c>
      <c r="O76" s="13">
        <v>3.5449999999999999</v>
      </c>
      <c r="P76" s="13">
        <v>4</v>
      </c>
      <c r="Q76" s="13">
        <v>5.65</v>
      </c>
      <c r="R76" s="13">
        <v>5.0830000000000002</v>
      </c>
      <c r="S76" s="13">
        <v>4.3559999999999999</v>
      </c>
      <c r="T76" s="13">
        <v>4.53</v>
      </c>
      <c r="U76" s="13">
        <v>6.0449999999999999</v>
      </c>
      <c r="V76" s="13">
        <v>5.4390000000000001</v>
      </c>
      <c r="W76" s="13">
        <v>4.4379999999999997</v>
      </c>
      <c r="X76" s="13">
        <v>2.032</v>
      </c>
      <c r="Y76" s="13">
        <v>1.202</v>
      </c>
      <c r="Z76" s="13">
        <v>5.8999999999999997E-2</v>
      </c>
      <c r="AA76" s="13">
        <v>5.0328999999999997</v>
      </c>
      <c r="AB76" s="13">
        <v>5.1746999999999996</v>
      </c>
      <c r="AC76" s="13">
        <v>5.4082999999999997</v>
      </c>
      <c r="AD76" s="13">
        <v>1015.5</v>
      </c>
      <c r="AE76" s="13">
        <v>545.83349999999996</v>
      </c>
      <c r="AF76" s="13">
        <v>1155.8499999999999</v>
      </c>
      <c r="AG76" s="13">
        <v>552.95000000000005</v>
      </c>
      <c r="AH76" s="13">
        <v>331.28230000000002</v>
      </c>
      <c r="AI76" s="13">
        <v>106.47499999999999</v>
      </c>
      <c r="AJ76" s="13">
        <v>285.8159</v>
      </c>
      <c r="AK76" s="13">
        <v>126.84739999999999</v>
      </c>
      <c r="AL76" s="13">
        <v>1191.69</v>
      </c>
      <c r="AM76" s="13">
        <v>118.2</v>
      </c>
      <c r="AN76" s="13">
        <v>795.96</v>
      </c>
      <c r="AO76" s="13">
        <v>652.91999999999996</v>
      </c>
      <c r="AP76" s="13">
        <v>214.02</v>
      </c>
      <c r="AQ76" s="13">
        <v>147.46</v>
      </c>
      <c r="AR76" s="13">
        <v>23.87</v>
      </c>
    </row>
    <row r="77" spans="1:44" x14ac:dyDescent="0.3">
      <c r="A77" s="2">
        <v>0</v>
      </c>
      <c r="B77" s="12">
        <v>37061</v>
      </c>
      <c r="C77" s="8">
        <v>274.14999999999998</v>
      </c>
      <c r="D77" s="8">
        <v>0.125</v>
      </c>
      <c r="E77" s="8">
        <v>1387</v>
      </c>
      <c r="F77" s="8">
        <v>181.34</v>
      </c>
      <c r="G77" s="8">
        <v>119.04</v>
      </c>
      <c r="H77" s="8">
        <v>122.86</v>
      </c>
      <c r="I77" s="8">
        <v>1.3984000000000001</v>
      </c>
      <c r="J77" s="8">
        <v>27.48</v>
      </c>
      <c r="K77" s="8">
        <v>22.34</v>
      </c>
      <c r="L77" s="8">
        <v>5.6890000000000001</v>
      </c>
      <c r="M77" s="13">
        <v>5.2359999999999998</v>
      </c>
      <c r="N77" s="13">
        <v>3.9580000000000002</v>
      </c>
      <c r="O77" s="13">
        <v>3.41</v>
      </c>
      <c r="P77" s="13">
        <v>3.8812500000000001</v>
      </c>
      <c r="Q77" s="13">
        <v>5.6390000000000002</v>
      </c>
      <c r="R77" s="13">
        <v>5.0199999999999996</v>
      </c>
      <c r="S77" s="13">
        <v>4.3</v>
      </c>
      <c r="T77" s="13">
        <v>4.5199999999999996</v>
      </c>
      <c r="U77" s="13">
        <v>6.0330000000000004</v>
      </c>
      <c r="V77" s="13">
        <v>5.399</v>
      </c>
      <c r="W77" s="13">
        <v>4.3870000000000005</v>
      </c>
      <c r="X77" s="13">
        <v>2.0249999999999999</v>
      </c>
      <c r="Y77" s="13">
        <v>1.1850000000000001</v>
      </c>
      <c r="Z77" s="13">
        <v>4.9000000000000002E-2</v>
      </c>
      <c r="AA77" s="13">
        <v>4.9260000000000002</v>
      </c>
      <c r="AB77" s="13">
        <v>5.0829000000000004</v>
      </c>
      <c r="AC77" s="13">
        <v>5.4057000000000004</v>
      </c>
      <c r="AD77" s="13">
        <v>1015.98</v>
      </c>
      <c r="AE77" s="13">
        <v>546.3854</v>
      </c>
      <c r="AF77" s="13">
        <v>1153.96</v>
      </c>
      <c r="AG77" s="13">
        <v>541.91999999999996</v>
      </c>
      <c r="AH77" s="13">
        <v>324.87670000000003</v>
      </c>
      <c r="AI77" s="13">
        <v>102.8117</v>
      </c>
      <c r="AJ77" s="13">
        <v>281.70499999999998</v>
      </c>
      <c r="AK77" s="13">
        <v>126.84739999999999</v>
      </c>
      <c r="AL77" s="13">
        <v>1151.99</v>
      </c>
      <c r="AM77" s="13">
        <v>116</v>
      </c>
      <c r="AN77" s="13">
        <v>785.95</v>
      </c>
      <c r="AO77" s="13">
        <v>608.54</v>
      </c>
      <c r="AP77" s="13">
        <v>223.05</v>
      </c>
      <c r="AQ77" s="13">
        <v>143.09</v>
      </c>
      <c r="AR77" s="13">
        <v>22.69</v>
      </c>
    </row>
    <row r="78" spans="1:44" x14ac:dyDescent="0.3">
      <c r="A78" s="2">
        <v>1</v>
      </c>
      <c r="B78" s="12">
        <v>37068</v>
      </c>
      <c r="C78" s="8">
        <v>276.02999999999997</v>
      </c>
      <c r="D78" s="8">
        <v>0.22600000000000001</v>
      </c>
      <c r="E78" s="8">
        <v>1394</v>
      </c>
      <c r="F78" s="8">
        <v>176.83</v>
      </c>
      <c r="G78" s="8">
        <v>118.1</v>
      </c>
      <c r="H78" s="8">
        <v>123.68</v>
      </c>
      <c r="I78" s="8">
        <v>1.4168000000000001</v>
      </c>
      <c r="J78" s="8">
        <v>26.98</v>
      </c>
      <c r="K78" s="8">
        <v>21.2</v>
      </c>
      <c r="L78" s="8">
        <v>5.6520000000000001</v>
      </c>
      <c r="M78" s="13">
        <v>5.2240000000000002</v>
      </c>
      <c r="N78" s="13">
        <v>4.0060000000000002</v>
      </c>
      <c r="O78" s="13">
        <v>3.452</v>
      </c>
      <c r="P78" s="13">
        <v>3.76</v>
      </c>
      <c r="Q78" s="13">
        <v>5.5969999999999995</v>
      </c>
      <c r="R78" s="13">
        <v>4.9809999999999999</v>
      </c>
      <c r="S78" s="13">
        <v>4.173</v>
      </c>
      <c r="T78" s="13">
        <v>4.6100000000000003</v>
      </c>
      <c r="U78" s="13">
        <v>6.0140000000000002</v>
      </c>
      <c r="V78" s="13">
        <v>5.3849999999999998</v>
      </c>
      <c r="W78" s="13">
        <v>4.3</v>
      </c>
      <c r="X78" s="13">
        <v>1.9609999999999999</v>
      </c>
      <c r="Y78" s="13">
        <v>1.1439999999999999</v>
      </c>
      <c r="Z78" s="13">
        <v>4.9000000000000002E-2</v>
      </c>
      <c r="AA78" s="13">
        <v>4.8750999999999998</v>
      </c>
      <c r="AB78" s="13">
        <v>5.0416999999999996</v>
      </c>
      <c r="AC78" s="13">
        <v>5.3019999999999996</v>
      </c>
      <c r="AD78" s="13">
        <v>1017.71</v>
      </c>
      <c r="AE78" s="13">
        <v>546.97019999999998</v>
      </c>
      <c r="AF78" s="13">
        <v>1157.17</v>
      </c>
      <c r="AG78" s="13">
        <v>539.57000000000005</v>
      </c>
      <c r="AH78" s="13">
        <v>325.50749999999999</v>
      </c>
      <c r="AI78" s="13">
        <v>101.4306</v>
      </c>
      <c r="AJ78" s="13">
        <v>285.02499999999998</v>
      </c>
      <c r="AK78" s="13">
        <v>126.84739999999999</v>
      </c>
      <c r="AL78" s="13">
        <v>1155.52</v>
      </c>
      <c r="AM78" s="13">
        <v>114.08</v>
      </c>
      <c r="AN78" s="13">
        <v>806.53</v>
      </c>
      <c r="AO78" s="13">
        <v>642.5</v>
      </c>
      <c r="AP78" s="13">
        <v>222.4</v>
      </c>
      <c r="AQ78" s="13">
        <v>142.26</v>
      </c>
      <c r="AR78" s="13">
        <v>23</v>
      </c>
    </row>
    <row r="79" spans="1:44" x14ac:dyDescent="0.3">
      <c r="A79" s="2">
        <v>1</v>
      </c>
      <c r="B79" s="12">
        <v>37075</v>
      </c>
      <c r="C79" s="8">
        <v>267.75</v>
      </c>
      <c r="D79" s="8">
        <v>0.439</v>
      </c>
      <c r="E79" s="8">
        <v>1375</v>
      </c>
      <c r="F79" s="8">
        <v>173.71</v>
      </c>
      <c r="G79" s="8">
        <v>119.35</v>
      </c>
      <c r="H79" s="8">
        <v>124.39</v>
      </c>
      <c r="I79" s="8">
        <v>1.4062000000000001</v>
      </c>
      <c r="J79" s="8">
        <v>26.24</v>
      </c>
      <c r="K79" s="8">
        <v>18.920000000000002</v>
      </c>
      <c r="L79" s="8">
        <v>5.7190000000000003</v>
      </c>
      <c r="M79" s="13">
        <v>5.38</v>
      </c>
      <c r="N79" s="13">
        <v>4.2350000000000003</v>
      </c>
      <c r="O79" s="13">
        <v>3.6579999999999999</v>
      </c>
      <c r="P79" s="13">
        <v>3.86</v>
      </c>
      <c r="Q79" s="13">
        <v>5.702</v>
      </c>
      <c r="R79" s="13">
        <v>5.1269999999999998</v>
      </c>
      <c r="S79" s="13">
        <v>4.3140000000000001</v>
      </c>
      <c r="T79" s="13">
        <v>4.72</v>
      </c>
      <c r="U79" s="13">
        <v>6.1059999999999999</v>
      </c>
      <c r="V79" s="13">
        <v>5.52</v>
      </c>
      <c r="W79" s="13">
        <v>4.4249999999999998</v>
      </c>
      <c r="X79" s="13">
        <v>2.2749999999999999</v>
      </c>
      <c r="Y79" s="13">
        <v>1.2829999999999999</v>
      </c>
      <c r="Z79" s="13">
        <v>8.8999999999999996E-2</v>
      </c>
      <c r="AA79" s="13">
        <v>5.0282999999999998</v>
      </c>
      <c r="AB79" s="13">
        <v>5.2110000000000003</v>
      </c>
      <c r="AC79" s="13">
        <v>5.4714</v>
      </c>
      <c r="AD79" s="13">
        <v>1013.67</v>
      </c>
      <c r="AE79" s="13">
        <v>546.2405</v>
      </c>
      <c r="AF79" s="13">
        <v>1151.8800000000001</v>
      </c>
      <c r="AG79" s="13">
        <v>538.78</v>
      </c>
      <c r="AH79" s="13">
        <v>322.75259999999997</v>
      </c>
      <c r="AI79" s="13">
        <v>101.54089999999999</v>
      </c>
      <c r="AJ79" s="13">
        <v>280.57459999999998</v>
      </c>
      <c r="AK79" s="13">
        <v>127.1781</v>
      </c>
      <c r="AL79" s="13">
        <v>1173.45</v>
      </c>
      <c r="AM79" s="13">
        <v>117.18</v>
      </c>
      <c r="AN79" s="13">
        <v>805.48</v>
      </c>
      <c r="AO79" s="13">
        <v>623.09</v>
      </c>
      <c r="AP79" s="13">
        <v>206.75</v>
      </c>
      <c r="AQ79" s="13">
        <v>138.19</v>
      </c>
      <c r="AR79" s="13">
        <v>23.47</v>
      </c>
    </row>
    <row r="80" spans="1:44" x14ac:dyDescent="0.3">
      <c r="A80" s="2">
        <v>0</v>
      </c>
      <c r="B80" s="12">
        <v>37082</v>
      </c>
      <c r="C80" s="8">
        <v>266.85000000000002</v>
      </c>
      <c r="D80" s="8">
        <v>0.53200000000000003</v>
      </c>
      <c r="E80" s="8">
        <v>1303</v>
      </c>
      <c r="F80" s="8">
        <v>176.48</v>
      </c>
      <c r="G80" s="8">
        <v>119.13</v>
      </c>
      <c r="H80" s="8">
        <v>125.37</v>
      </c>
      <c r="I80" s="8">
        <v>1.4104000000000001</v>
      </c>
      <c r="J80" s="8">
        <v>27.49</v>
      </c>
      <c r="K80" s="8">
        <v>23.25</v>
      </c>
      <c r="L80" s="8">
        <v>5.67</v>
      </c>
      <c r="M80" s="13">
        <v>5.274</v>
      </c>
      <c r="N80" s="13">
        <v>4.0030000000000001</v>
      </c>
      <c r="O80" s="13">
        <v>3.617</v>
      </c>
      <c r="P80" s="13">
        <v>3.8312499999999998</v>
      </c>
      <c r="Q80" s="13">
        <v>5.6520000000000001</v>
      </c>
      <c r="R80" s="13">
        <v>5.0970000000000004</v>
      </c>
      <c r="S80" s="13">
        <v>4.3010000000000002</v>
      </c>
      <c r="T80" s="13">
        <v>4.53</v>
      </c>
      <c r="U80" s="13">
        <v>6.0430000000000001</v>
      </c>
      <c r="V80" s="13">
        <v>5.4770000000000003</v>
      </c>
      <c r="W80" s="13">
        <v>4.3920000000000003</v>
      </c>
      <c r="X80" s="13">
        <v>2.46</v>
      </c>
      <c r="Y80" s="13">
        <v>1.353</v>
      </c>
      <c r="Z80" s="13">
        <v>9.7000000000000003E-2</v>
      </c>
      <c r="AA80" s="13">
        <v>4.8743999999999996</v>
      </c>
      <c r="AB80" s="13">
        <v>5.0796999999999999</v>
      </c>
      <c r="AC80" s="13">
        <v>5.3170000000000002</v>
      </c>
      <c r="AD80" s="13">
        <v>1018.92</v>
      </c>
      <c r="AE80" s="13">
        <v>547.32730000000004</v>
      </c>
      <c r="AF80" s="13">
        <v>1158.1400000000001</v>
      </c>
      <c r="AG80" s="13">
        <v>539.87</v>
      </c>
      <c r="AH80" s="13">
        <v>320.52210000000002</v>
      </c>
      <c r="AI80" s="13">
        <v>100.68989999999999</v>
      </c>
      <c r="AJ80" s="13">
        <v>274.7878</v>
      </c>
      <c r="AK80" s="13">
        <v>127.1781</v>
      </c>
      <c r="AL80" s="13">
        <v>1124.52</v>
      </c>
      <c r="AM80" s="13">
        <v>112.26</v>
      </c>
      <c r="AN80" s="13">
        <v>782.1</v>
      </c>
      <c r="AO80" s="13">
        <v>567.5</v>
      </c>
      <c r="AP80" s="13">
        <v>203.2</v>
      </c>
      <c r="AQ80" s="13">
        <v>138.29</v>
      </c>
      <c r="AR80" s="13">
        <v>21.8</v>
      </c>
    </row>
    <row r="81" spans="1:44" x14ac:dyDescent="0.3">
      <c r="A81" s="2">
        <v>0</v>
      </c>
      <c r="B81" s="12">
        <v>37089</v>
      </c>
      <c r="C81" s="8">
        <v>268.05</v>
      </c>
      <c r="D81" s="8">
        <v>0.41199999999999998</v>
      </c>
      <c r="E81" s="8">
        <v>1213</v>
      </c>
      <c r="F81" s="8">
        <v>174.71</v>
      </c>
      <c r="G81" s="8">
        <v>118.9</v>
      </c>
      <c r="H81" s="8">
        <v>124.91</v>
      </c>
      <c r="I81" s="8">
        <v>1.4041000000000001</v>
      </c>
      <c r="J81" s="8">
        <v>25.57</v>
      </c>
      <c r="K81" s="8">
        <v>22.61</v>
      </c>
      <c r="L81" s="8">
        <v>5.5990000000000002</v>
      </c>
      <c r="M81" s="13">
        <v>5.2039999999999997</v>
      </c>
      <c r="N81" s="13">
        <v>4.08</v>
      </c>
      <c r="O81" s="13">
        <v>3.6059999999999999</v>
      </c>
      <c r="P81" s="13">
        <v>3.83</v>
      </c>
      <c r="Q81" s="13">
        <v>5.58</v>
      </c>
      <c r="R81" s="13">
        <v>5.0309999999999997</v>
      </c>
      <c r="S81" s="13">
        <v>4.2750000000000004</v>
      </c>
      <c r="T81" s="13">
        <v>4.5199999999999996</v>
      </c>
      <c r="U81" s="13">
        <v>5.9790000000000001</v>
      </c>
      <c r="V81" s="13">
        <v>5.4340000000000002</v>
      </c>
      <c r="W81" s="13">
        <v>4.38</v>
      </c>
      <c r="X81" s="13">
        <v>2.4830000000000001</v>
      </c>
      <c r="Y81" s="13">
        <v>1.367</v>
      </c>
      <c r="Z81" s="13">
        <v>9.2999999999999999E-2</v>
      </c>
      <c r="AA81" s="13">
        <v>4.8247999999999998</v>
      </c>
      <c r="AB81" s="13">
        <v>5.0327999999999999</v>
      </c>
      <c r="AC81" s="13">
        <v>5.3277000000000001</v>
      </c>
      <c r="AD81" s="13">
        <v>1021.83</v>
      </c>
      <c r="AE81" s="13">
        <v>549.05949999999996</v>
      </c>
      <c r="AF81" s="13">
        <v>1163.83</v>
      </c>
      <c r="AG81" s="13">
        <v>537.65</v>
      </c>
      <c r="AH81" s="13">
        <v>316.2022</v>
      </c>
      <c r="AI81" s="13">
        <v>96.624700000000004</v>
      </c>
      <c r="AJ81" s="13">
        <v>268.91849999999999</v>
      </c>
      <c r="AK81" s="13">
        <v>127.1781</v>
      </c>
      <c r="AL81" s="13">
        <v>1158.1199999999999</v>
      </c>
      <c r="AM81" s="13">
        <v>111.38</v>
      </c>
      <c r="AN81" s="13">
        <v>767.35</v>
      </c>
      <c r="AO81" s="13">
        <v>573.04</v>
      </c>
      <c r="AP81" s="13">
        <v>193.52</v>
      </c>
      <c r="AQ81" s="13">
        <v>142.27000000000001</v>
      </c>
      <c r="AR81" s="13">
        <v>20.91</v>
      </c>
    </row>
    <row r="82" spans="1:44" x14ac:dyDescent="0.3">
      <c r="A82" s="2">
        <v>0</v>
      </c>
      <c r="B82" s="12">
        <v>37096</v>
      </c>
      <c r="C82" s="8">
        <v>270</v>
      </c>
      <c r="D82" s="8">
        <v>0.40799999999999997</v>
      </c>
      <c r="E82" s="8">
        <v>1132</v>
      </c>
      <c r="F82" s="8">
        <v>173.14</v>
      </c>
      <c r="G82" s="8">
        <v>117.2</v>
      </c>
      <c r="H82" s="8">
        <v>124.09</v>
      </c>
      <c r="I82" s="8">
        <v>1.4234</v>
      </c>
      <c r="J82" s="8">
        <v>26.31</v>
      </c>
      <c r="K82" s="8">
        <v>25.24</v>
      </c>
      <c r="L82" s="8">
        <v>5.5280000000000005</v>
      </c>
      <c r="M82" s="13">
        <v>5.1100000000000003</v>
      </c>
      <c r="N82" s="13">
        <v>3.9370000000000003</v>
      </c>
      <c r="O82" s="13">
        <v>3.5209999999999999</v>
      </c>
      <c r="P82" s="13">
        <v>3.7925</v>
      </c>
      <c r="Q82" s="13">
        <v>5.5369999999999999</v>
      </c>
      <c r="R82" s="13">
        <v>4.9509999999999996</v>
      </c>
      <c r="S82" s="13">
        <v>4.1890000000000001</v>
      </c>
      <c r="T82" s="13">
        <v>4.33</v>
      </c>
      <c r="U82" s="13">
        <v>5.9370000000000003</v>
      </c>
      <c r="V82" s="13">
        <v>5.3469999999999995</v>
      </c>
      <c r="W82" s="13">
        <v>4.2919999999999998</v>
      </c>
      <c r="X82" s="13">
        <v>2.5449999999999999</v>
      </c>
      <c r="Y82" s="13">
        <v>1.409</v>
      </c>
      <c r="Z82" s="13">
        <v>9.6000000000000002E-2</v>
      </c>
      <c r="AA82" s="13">
        <v>4.7986000000000004</v>
      </c>
      <c r="AB82" s="13">
        <v>4.9973999999999998</v>
      </c>
      <c r="AC82" s="13">
        <v>5.2857000000000003</v>
      </c>
      <c r="AD82" s="13">
        <v>1025.9100000000001</v>
      </c>
      <c r="AE82" s="13">
        <v>552.04</v>
      </c>
      <c r="AF82" s="13">
        <v>1174.8699999999999</v>
      </c>
      <c r="AG82" s="13">
        <v>538.01</v>
      </c>
      <c r="AH82" s="13">
        <v>317.71809999999999</v>
      </c>
      <c r="AI82" s="13">
        <v>96.269800000000004</v>
      </c>
      <c r="AJ82" s="13">
        <v>271.67540000000002</v>
      </c>
      <c r="AK82" s="13">
        <v>127.1781</v>
      </c>
      <c r="AL82" s="13">
        <v>1116.32</v>
      </c>
      <c r="AM82" s="13">
        <v>109.47</v>
      </c>
      <c r="AN82" s="13">
        <v>739.97</v>
      </c>
      <c r="AO82" s="13">
        <v>592.66999999999996</v>
      </c>
      <c r="AP82" s="13">
        <v>188.53</v>
      </c>
      <c r="AQ82" s="13">
        <v>138.6</v>
      </c>
      <c r="AR82" s="13">
        <v>20.03</v>
      </c>
    </row>
    <row r="83" spans="1:44" x14ac:dyDescent="0.3">
      <c r="A83" s="2">
        <v>0</v>
      </c>
      <c r="B83" s="12">
        <v>37103</v>
      </c>
      <c r="C83" s="8">
        <v>266.14999999999998</v>
      </c>
      <c r="D83" s="8">
        <v>0.32600000000000001</v>
      </c>
      <c r="E83" s="8">
        <v>1049</v>
      </c>
      <c r="F83" s="8">
        <v>173.86</v>
      </c>
      <c r="G83" s="8">
        <v>117.18</v>
      </c>
      <c r="H83" s="8">
        <v>124.99</v>
      </c>
      <c r="I83" s="8">
        <v>1.4248000000000001</v>
      </c>
      <c r="J83" s="8">
        <v>26.35</v>
      </c>
      <c r="K83" s="8">
        <v>21.62</v>
      </c>
      <c r="L83" s="8">
        <v>5.5220000000000002</v>
      </c>
      <c r="M83" s="13">
        <v>5.0540000000000003</v>
      </c>
      <c r="N83" s="13">
        <v>3.7970000000000002</v>
      </c>
      <c r="O83" s="13">
        <v>3.524</v>
      </c>
      <c r="P83" s="13">
        <v>3.76</v>
      </c>
      <c r="Q83" s="13">
        <v>5.4619999999999997</v>
      </c>
      <c r="R83" s="13">
        <v>4.88</v>
      </c>
      <c r="S83" s="13">
        <v>4.1340000000000003</v>
      </c>
      <c r="T83" s="13">
        <v>4.5199999999999996</v>
      </c>
      <c r="U83" s="13">
        <v>5.843</v>
      </c>
      <c r="V83" s="13">
        <v>5.2709999999999999</v>
      </c>
      <c r="W83" s="13">
        <v>4.2309999999999999</v>
      </c>
      <c r="X83" s="13">
        <v>2.4279999999999999</v>
      </c>
      <c r="Y83" s="13">
        <v>1.333</v>
      </c>
      <c r="Z83" s="13">
        <v>0.112</v>
      </c>
      <c r="AA83" s="13">
        <v>4.7193000000000005</v>
      </c>
      <c r="AB83" s="13">
        <v>4.9271000000000003</v>
      </c>
      <c r="AC83" s="13">
        <v>5.1675000000000004</v>
      </c>
      <c r="AD83" s="13">
        <v>1029.78</v>
      </c>
      <c r="AE83" s="13">
        <v>554.26390000000004</v>
      </c>
      <c r="AF83" s="13">
        <v>1180.46</v>
      </c>
      <c r="AG83" s="13">
        <v>545.33000000000004</v>
      </c>
      <c r="AH83" s="13">
        <v>317.95209999999997</v>
      </c>
      <c r="AI83" s="13">
        <v>98.487300000000005</v>
      </c>
      <c r="AJ83" s="13">
        <v>266.08449999999999</v>
      </c>
      <c r="AK83" s="13">
        <v>129.6635</v>
      </c>
      <c r="AL83" s="13">
        <v>1151.1300000000001</v>
      </c>
      <c r="AM83" s="13">
        <v>113.4</v>
      </c>
      <c r="AN83" s="13">
        <v>748.85</v>
      </c>
      <c r="AO83" s="13">
        <v>598.22</v>
      </c>
      <c r="AP83" s="13">
        <v>190.66</v>
      </c>
      <c r="AQ83" s="13">
        <v>139.08000000000001</v>
      </c>
      <c r="AR83" s="13">
        <v>19.89</v>
      </c>
    </row>
    <row r="84" spans="1:44" x14ac:dyDescent="0.3">
      <c r="A84" s="2">
        <v>0</v>
      </c>
      <c r="B84" s="12">
        <v>37110</v>
      </c>
      <c r="C84" s="8">
        <v>267.45</v>
      </c>
      <c r="D84" s="8">
        <v>0.24299999999999999</v>
      </c>
      <c r="E84" s="8">
        <v>1007</v>
      </c>
      <c r="F84" s="8">
        <v>175.09</v>
      </c>
      <c r="G84" s="8">
        <v>116.83</v>
      </c>
      <c r="H84" s="8">
        <v>123.78</v>
      </c>
      <c r="I84" s="8">
        <v>1.4173</v>
      </c>
      <c r="J84" s="8">
        <v>27.94</v>
      </c>
      <c r="K84" s="8">
        <v>21.01</v>
      </c>
      <c r="L84" s="8">
        <v>5.5990000000000002</v>
      </c>
      <c r="M84" s="13">
        <v>5.1680000000000001</v>
      </c>
      <c r="N84" s="13">
        <v>3.87</v>
      </c>
      <c r="O84" s="13">
        <v>3.5449999999999999</v>
      </c>
      <c r="P84" s="13">
        <v>3.7199999999999998</v>
      </c>
      <c r="Q84" s="13">
        <v>5.4939999999999998</v>
      </c>
      <c r="R84" s="13">
        <v>4.8970000000000002</v>
      </c>
      <c r="S84" s="13">
        <v>4.1349999999999998</v>
      </c>
      <c r="T84" s="13">
        <v>4.5199999999999996</v>
      </c>
      <c r="U84" s="13">
        <v>5.8739999999999997</v>
      </c>
      <c r="V84" s="13">
        <v>5.2850000000000001</v>
      </c>
      <c r="W84" s="13">
        <v>4.2249999999999996</v>
      </c>
      <c r="X84" s="13">
        <v>2.54</v>
      </c>
      <c r="Y84" s="13">
        <v>1.4359999999999999</v>
      </c>
      <c r="Z84" s="13">
        <v>0.16700000000000001</v>
      </c>
      <c r="AA84" s="13">
        <v>4.7065999999999999</v>
      </c>
      <c r="AB84" s="13">
        <v>4.9279999999999999</v>
      </c>
      <c r="AC84" s="13">
        <v>5.0434000000000001</v>
      </c>
      <c r="AD84" s="13">
        <v>1028.07</v>
      </c>
      <c r="AE84" s="13">
        <v>554.97770000000003</v>
      </c>
      <c r="AF84" s="13">
        <v>1175.5999999999999</v>
      </c>
      <c r="AG84" s="13">
        <v>548.46</v>
      </c>
      <c r="AH84" s="13">
        <v>320.62610000000001</v>
      </c>
      <c r="AI84" s="13">
        <v>97.591300000000004</v>
      </c>
      <c r="AJ84" s="13">
        <v>269.48419999999999</v>
      </c>
      <c r="AK84" s="13">
        <v>129.6635</v>
      </c>
      <c r="AL84" s="13">
        <v>1145.71</v>
      </c>
      <c r="AM84" s="13">
        <v>112.95</v>
      </c>
      <c r="AN84" s="13">
        <v>767.59</v>
      </c>
      <c r="AO84" s="13">
        <v>599.42999999999995</v>
      </c>
      <c r="AP84" s="13">
        <v>185.24</v>
      </c>
      <c r="AQ84" s="13">
        <v>139.05000000000001</v>
      </c>
      <c r="AR84" s="13">
        <v>18.68</v>
      </c>
    </row>
    <row r="85" spans="1:44" x14ac:dyDescent="0.3">
      <c r="A85" s="2">
        <v>0</v>
      </c>
      <c r="B85" s="12">
        <v>37117</v>
      </c>
      <c r="C85" s="8">
        <v>276.05</v>
      </c>
      <c r="D85" s="8">
        <v>0.23400000000000001</v>
      </c>
      <c r="E85" s="8">
        <v>971</v>
      </c>
      <c r="F85" s="8">
        <v>176.63</v>
      </c>
      <c r="G85" s="8">
        <v>114.38</v>
      </c>
      <c r="H85" s="8">
        <v>121.69</v>
      </c>
      <c r="I85" s="8">
        <v>1.4283999999999999</v>
      </c>
      <c r="J85" s="8">
        <v>28.01</v>
      </c>
      <c r="K85" s="8">
        <v>20.48</v>
      </c>
      <c r="L85" s="8">
        <v>5.5060000000000002</v>
      </c>
      <c r="M85" s="13">
        <v>4.9660000000000002</v>
      </c>
      <c r="N85" s="13">
        <v>3.7199999999999998</v>
      </c>
      <c r="O85" s="13">
        <v>3.431</v>
      </c>
      <c r="P85" s="13">
        <v>3.64</v>
      </c>
      <c r="Q85" s="13">
        <v>5.4249999999999998</v>
      </c>
      <c r="R85" s="13">
        <v>4.8289999999999997</v>
      </c>
      <c r="S85" s="13">
        <v>4.0389999999999997</v>
      </c>
      <c r="T85" s="13">
        <v>4.5199999999999996</v>
      </c>
      <c r="U85" s="13">
        <v>5.8140000000000001</v>
      </c>
      <c r="V85" s="13">
        <v>5.2169999999999996</v>
      </c>
      <c r="W85" s="13">
        <v>4.1180000000000003</v>
      </c>
      <c r="X85" s="13">
        <v>2.3849999999999998</v>
      </c>
      <c r="Y85" s="13">
        <v>1.2989999999999999</v>
      </c>
      <c r="Z85" s="13">
        <v>8.7999999999999995E-2</v>
      </c>
      <c r="AA85" s="13">
        <v>4.6020000000000003</v>
      </c>
      <c r="AB85" s="13">
        <v>4.8281000000000001</v>
      </c>
      <c r="AC85" s="13">
        <v>4.9306999999999999</v>
      </c>
      <c r="AD85" s="13">
        <v>1032.8900000000001</v>
      </c>
      <c r="AE85" s="13">
        <v>558.03039999999999</v>
      </c>
      <c r="AF85" s="13">
        <v>1182.44</v>
      </c>
      <c r="AG85" s="13">
        <v>550.34</v>
      </c>
      <c r="AH85" s="13">
        <v>322.56259999999997</v>
      </c>
      <c r="AI85" s="13">
        <v>97.333500000000001</v>
      </c>
      <c r="AJ85" s="13">
        <v>271.73520000000002</v>
      </c>
      <c r="AK85" s="13">
        <v>129.6635</v>
      </c>
      <c r="AL85" s="13">
        <v>1126.82</v>
      </c>
      <c r="AM85" s="13">
        <v>110.33</v>
      </c>
      <c r="AN85" s="13">
        <v>750.16</v>
      </c>
      <c r="AO85" s="13">
        <v>580.92999999999995</v>
      </c>
      <c r="AP85" s="13">
        <v>195.57</v>
      </c>
      <c r="AQ85" s="13">
        <v>139.16999999999999</v>
      </c>
      <c r="AR85" s="13">
        <v>19.309999999999999</v>
      </c>
    </row>
    <row r="86" spans="1:44" x14ac:dyDescent="0.3">
      <c r="A86" s="2">
        <v>1</v>
      </c>
      <c r="B86" s="12">
        <v>37124</v>
      </c>
      <c r="C86" s="8">
        <v>274.85000000000002</v>
      </c>
      <c r="D86" s="8">
        <v>0.26600000000000001</v>
      </c>
      <c r="E86" s="8">
        <v>976</v>
      </c>
      <c r="F86" s="8">
        <v>174.77</v>
      </c>
      <c r="G86" s="8">
        <v>113.29</v>
      </c>
      <c r="H86" s="8">
        <v>119.9</v>
      </c>
      <c r="I86" s="8">
        <v>1.4476</v>
      </c>
      <c r="J86" s="8">
        <v>27.91</v>
      </c>
      <c r="K86" s="8">
        <v>24.4</v>
      </c>
      <c r="L86" s="8">
        <v>5.4320000000000004</v>
      </c>
      <c r="M86" s="13">
        <v>4.8639999999999999</v>
      </c>
      <c r="N86" s="13">
        <v>3.6760000000000002</v>
      </c>
      <c r="O86" s="13">
        <v>3.3689999999999998</v>
      </c>
      <c r="P86" s="13">
        <v>3.58</v>
      </c>
      <c r="Q86" s="13">
        <v>5.423</v>
      </c>
      <c r="R86" s="13">
        <v>4.8140000000000001</v>
      </c>
      <c r="S86" s="13">
        <v>3.9910000000000001</v>
      </c>
      <c r="T86" s="13">
        <v>4.51</v>
      </c>
      <c r="U86" s="13">
        <v>5.8209999999999997</v>
      </c>
      <c r="V86" s="13">
        <v>5.1989999999999998</v>
      </c>
      <c r="W86" s="13">
        <v>4.0670000000000002</v>
      </c>
      <c r="X86" s="13">
        <v>2.4529999999999998</v>
      </c>
      <c r="Y86" s="13">
        <v>1.3559999999999999</v>
      </c>
      <c r="Z86" s="13">
        <v>8.5000000000000006E-2</v>
      </c>
      <c r="AA86" s="13">
        <v>4.5468000000000002</v>
      </c>
      <c r="AB86" s="13">
        <v>4.7781000000000002</v>
      </c>
      <c r="AC86" s="13">
        <v>5.0465</v>
      </c>
      <c r="AD86" s="13">
        <v>1034.18</v>
      </c>
      <c r="AE86" s="13">
        <v>560.29390000000001</v>
      </c>
      <c r="AF86" s="13">
        <v>1185.48</v>
      </c>
      <c r="AG86" s="13">
        <v>550.86</v>
      </c>
      <c r="AH86" s="13">
        <v>321.26420000000002</v>
      </c>
      <c r="AI86" s="13">
        <v>96.930899999999994</v>
      </c>
      <c r="AJ86" s="13">
        <v>268.49599999999998</v>
      </c>
      <c r="AK86" s="13">
        <v>129.6635</v>
      </c>
      <c r="AL86" s="13">
        <v>1097.6099999999999</v>
      </c>
      <c r="AM86" s="13">
        <v>107.8</v>
      </c>
      <c r="AN86" s="13">
        <v>726.43</v>
      </c>
      <c r="AO86" s="13">
        <v>547.9</v>
      </c>
      <c r="AP86" s="13">
        <v>191.6</v>
      </c>
      <c r="AQ86" s="13">
        <v>138.41</v>
      </c>
      <c r="AR86" s="13">
        <v>16.989999999999998</v>
      </c>
    </row>
    <row r="87" spans="1:44" x14ac:dyDescent="0.3">
      <c r="A87" s="2">
        <v>1</v>
      </c>
      <c r="B87" s="12">
        <v>37131</v>
      </c>
      <c r="C87" s="8">
        <v>272</v>
      </c>
      <c r="D87" s="8">
        <v>0.308</v>
      </c>
      <c r="E87" s="8">
        <v>955</v>
      </c>
      <c r="F87" s="8">
        <v>173.74</v>
      </c>
      <c r="G87" s="8">
        <v>113.43</v>
      </c>
      <c r="H87" s="8">
        <v>120.44</v>
      </c>
      <c r="I87" s="8">
        <v>1.4515</v>
      </c>
      <c r="J87" s="8">
        <v>27.17</v>
      </c>
      <c r="K87" s="8">
        <v>22</v>
      </c>
      <c r="L87" s="8">
        <v>5.4050000000000002</v>
      </c>
      <c r="M87" s="13">
        <v>4.8360000000000003</v>
      </c>
      <c r="N87" s="13">
        <v>3.6659999999999999</v>
      </c>
      <c r="O87" s="13">
        <v>3.4209999999999998</v>
      </c>
      <c r="P87" s="13">
        <v>3.58</v>
      </c>
      <c r="Q87" s="13">
        <v>5.4080000000000004</v>
      </c>
      <c r="R87" s="13">
        <v>4.8100000000000005</v>
      </c>
      <c r="S87" s="13">
        <v>4.0140000000000002</v>
      </c>
      <c r="T87" s="13">
        <v>4.51</v>
      </c>
      <c r="U87" s="13">
        <v>5.7859999999999996</v>
      </c>
      <c r="V87" s="13">
        <v>5.1749999999999998</v>
      </c>
      <c r="W87" s="13">
        <v>4.069</v>
      </c>
      <c r="X87" s="13">
        <v>2.3780000000000001</v>
      </c>
      <c r="Y87" s="13">
        <v>1.3839999999999999</v>
      </c>
      <c r="Z87" s="13">
        <v>8.5000000000000006E-2</v>
      </c>
      <c r="AA87" s="13">
        <v>4.4896000000000003</v>
      </c>
      <c r="AB87" s="13">
        <v>4.7331000000000003</v>
      </c>
      <c r="AC87" s="13">
        <v>4.9752999999999998</v>
      </c>
      <c r="AD87" s="13">
        <v>1037.18</v>
      </c>
      <c r="AE87" s="13">
        <v>561.87739999999997</v>
      </c>
      <c r="AF87" s="13">
        <v>1192.46</v>
      </c>
      <c r="AG87" s="13">
        <v>550.94000000000005</v>
      </c>
      <c r="AH87" s="13">
        <v>325.7199</v>
      </c>
      <c r="AI87" s="13">
        <v>97.275000000000006</v>
      </c>
      <c r="AJ87" s="13">
        <v>277.66989999999998</v>
      </c>
      <c r="AK87" s="13">
        <v>129.6635</v>
      </c>
      <c r="AL87" s="13">
        <v>1100.6199999999999</v>
      </c>
      <c r="AM87" s="13">
        <v>108.21</v>
      </c>
      <c r="AN87" s="13">
        <v>726.88</v>
      </c>
      <c r="AO87" s="13">
        <v>549.74</v>
      </c>
      <c r="AP87" s="13">
        <v>207.48</v>
      </c>
      <c r="AQ87" s="13">
        <v>139.35</v>
      </c>
      <c r="AR87" s="13">
        <v>15.93</v>
      </c>
    </row>
    <row r="88" spans="1:44" x14ac:dyDescent="0.3">
      <c r="A88" s="2">
        <v>1</v>
      </c>
      <c r="B88" s="12">
        <v>37138</v>
      </c>
      <c r="C88" s="8">
        <v>271.75</v>
      </c>
      <c r="D88" s="8">
        <v>0.26500000000000001</v>
      </c>
      <c r="E88" s="8">
        <v>910</v>
      </c>
      <c r="F88" s="8">
        <v>170.97</v>
      </c>
      <c r="G88" s="8">
        <v>115.43</v>
      </c>
      <c r="H88" s="8">
        <v>119.56</v>
      </c>
      <c r="I88" s="8">
        <v>1.4421999999999999</v>
      </c>
      <c r="J88" s="8">
        <v>26.93</v>
      </c>
      <c r="K88" s="8">
        <v>25.85</v>
      </c>
      <c r="L88" s="8">
        <v>5.4829999999999997</v>
      </c>
      <c r="M88" s="13">
        <v>4.9589999999999996</v>
      </c>
      <c r="N88" s="13">
        <v>3.794</v>
      </c>
      <c r="O88" s="13">
        <v>3.4390000000000001</v>
      </c>
      <c r="P88" s="13">
        <v>3.5787499999999999</v>
      </c>
      <c r="Q88" s="13">
        <v>5.5140000000000002</v>
      </c>
      <c r="R88" s="13">
        <v>4.8870000000000005</v>
      </c>
      <c r="S88" s="13">
        <v>4.07</v>
      </c>
      <c r="T88" s="13">
        <v>4.38</v>
      </c>
      <c r="U88" s="13">
        <v>5.875</v>
      </c>
      <c r="V88" s="13">
        <v>5.25</v>
      </c>
      <c r="W88" s="13">
        <v>4.0739999999999998</v>
      </c>
      <c r="X88" s="13">
        <v>2.3849999999999998</v>
      </c>
      <c r="Y88" s="13">
        <v>1.389</v>
      </c>
      <c r="Z88" s="13">
        <v>8.5000000000000006E-2</v>
      </c>
      <c r="AA88" s="13">
        <v>4.6929999999999996</v>
      </c>
      <c r="AB88" s="13">
        <v>4.9442000000000004</v>
      </c>
      <c r="AC88" s="13">
        <v>4.9954999999999998</v>
      </c>
      <c r="AD88" s="13">
        <v>1035.3900000000001</v>
      </c>
      <c r="AE88" s="13">
        <v>562.59630000000004</v>
      </c>
      <c r="AF88" s="13">
        <v>1184.03</v>
      </c>
      <c r="AG88" s="13">
        <v>551.79</v>
      </c>
      <c r="AH88" s="13">
        <v>326.92720000000003</v>
      </c>
      <c r="AI88" s="13">
        <v>96.532499999999999</v>
      </c>
      <c r="AJ88" s="13">
        <v>280.13409999999999</v>
      </c>
      <c r="AK88" s="13">
        <v>131.82140000000001</v>
      </c>
      <c r="AL88" s="13">
        <v>1074.32</v>
      </c>
      <c r="AM88" s="13">
        <v>106.57</v>
      </c>
      <c r="AN88" s="13">
        <v>695.1</v>
      </c>
      <c r="AO88" s="13">
        <v>540.79999999999995</v>
      </c>
      <c r="AP88" s="13">
        <v>204.83</v>
      </c>
      <c r="AQ88" s="13">
        <v>136.1</v>
      </c>
      <c r="AR88" s="13">
        <v>15.46</v>
      </c>
    </row>
    <row r="89" spans="1:44" x14ac:dyDescent="0.3">
      <c r="A89" s="2">
        <v>1</v>
      </c>
      <c r="B89" s="12">
        <v>37145</v>
      </c>
      <c r="C89" s="8">
        <v>286.25</v>
      </c>
      <c r="D89" s="8">
        <v>0.29899999999999999</v>
      </c>
      <c r="E89" s="8">
        <v>908</v>
      </c>
      <c r="F89" s="8">
        <v>171.68</v>
      </c>
      <c r="G89" s="8">
        <v>114.15</v>
      </c>
      <c r="H89" s="8">
        <v>119.2</v>
      </c>
      <c r="I89" s="8">
        <v>1.4752000000000001</v>
      </c>
      <c r="J89" s="8">
        <v>27.77</v>
      </c>
      <c r="K89" s="8">
        <v>31.84</v>
      </c>
      <c r="L89" s="8">
        <v>5.4160000000000004</v>
      </c>
      <c r="M89" s="13">
        <v>4.7270000000000003</v>
      </c>
      <c r="N89" s="13">
        <v>3.5169999999999999</v>
      </c>
      <c r="O89" s="13">
        <v>3.2560000000000002</v>
      </c>
      <c r="P89" s="13">
        <v>3.5012499999999998</v>
      </c>
      <c r="Q89" s="13">
        <v>5.4219999999999997</v>
      </c>
      <c r="R89" s="13">
        <v>4.7519999999999998</v>
      </c>
      <c r="S89" s="13">
        <v>3.6470000000000002</v>
      </c>
      <c r="T89" s="13">
        <v>4.28</v>
      </c>
      <c r="U89" s="13">
        <v>5.7889999999999997</v>
      </c>
      <c r="V89" s="13">
        <v>5.1020000000000003</v>
      </c>
      <c r="W89" s="13">
        <v>4.0129999999999999</v>
      </c>
      <c r="X89" s="13">
        <v>2.4140000000000001</v>
      </c>
      <c r="Y89" s="13">
        <v>1.4179999999999999</v>
      </c>
      <c r="Z89" s="13">
        <v>9.2999999999999999E-2</v>
      </c>
      <c r="AA89" s="13">
        <v>4.6539999999999999</v>
      </c>
      <c r="AB89" s="13">
        <v>4.8730000000000002</v>
      </c>
      <c r="AC89" s="13">
        <v>4.7149999999999999</v>
      </c>
      <c r="AD89" s="13">
        <v>1040.3399999999999</v>
      </c>
      <c r="AE89" s="13">
        <v>563.37239999999997</v>
      </c>
      <c r="AF89" s="13">
        <v>1191.19</v>
      </c>
      <c r="AG89" s="13">
        <v>552.45000000000005</v>
      </c>
      <c r="AH89" s="13">
        <v>326.0573</v>
      </c>
      <c r="AI89" s="13">
        <v>96.698099999999997</v>
      </c>
      <c r="AJ89" s="13">
        <v>277.67380000000003</v>
      </c>
      <c r="AK89" s="13">
        <v>131.82140000000001</v>
      </c>
      <c r="AL89" s="13">
        <v>1037.9000000000001</v>
      </c>
      <c r="AM89" s="13">
        <v>93.25</v>
      </c>
      <c r="AN89" s="13">
        <v>671.72</v>
      </c>
      <c r="AO89" s="13">
        <v>471.02</v>
      </c>
      <c r="AP89" s="13">
        <v>198.02</v>
      </c>
      <c r="AQ89" s="13">
        <v>133.85</v>
      </c>
      <c r="AR89" s="13">
        <v>14.31</v>
      </c>
    </row>
    <row r="90" spans="1:44" x14ac:dyDescent="0.3">
      <c r="A90" s="2">
        <v>1</v>
      </c>
      <c r="B90" s="12">
        <v>37152</v>
      </c>
      <c r="C90" s="8">
        <v>287.75</v>
      </c>
      <c r="D90" s="8">
        <v>0.185</v>
      </c>
      <c r="E90" s="8">
        <v>974</v>
      </c>
      <c r="F90" s="8">
        <v>170.79</v>
      </c>
      <c r="G90" s="8">
        <v>111.88</v>
      </c>
      <c r="H90" s="8">
        <v>117.23</v>
      </c>
      <c r="I90" s="8">
        <v>1.4653</v>
      </c>
      <c r="J90" s="8">
        <v>27.7</v>
      </c>
      <c r="K90" s="8">
        <v>38.869999999999997</v>
      </c>
      <c r="L90" s="8">
        <v>5.5419999999999998</v>
      </c>
      <c r="M90" s="13">
        <v>4.7069999999999999</v>
      </c>
      <c r="N90" s="13">
        <v>2.9470000000000001</v>
      </c>
      <c r="O90" s="13">
        <v>2.5249999999999999</v>
      </c>
      <c r="P90" s="13">
        <v>3.38375</v>
      </c>
      <c r="Q90" s="13">
        <v>5.6180000000000003</v>
      </c>
      <c r="R90" s="13">
        <v>4.8159999999999998</v>
      </c>
      <c r="S90" s="13">
        <v>3.5179999999999998</v>
      </c>
      <c r="T90" s="13">
        <v>4.2300000000000004</v>
      </c>
      <c r="U90" s="13">
        <v>5.9969999999999999</v>
      </c>
      <c r="V90" s="13">
        <v>5.1929999999999996</v>
      </c>
      <c r="W90" s="13">
        <v>3.633</v>
      </c>
      <c r="X90" s="13">
        <v>2.3679999999999999</v>
      </c>
      <c r="Y90" s="13">
        <v>1.355</v>
      </c>
      <c r="Z90" s="13">
        <v>5.6000000000000001E-2</v>
      </c>
      <c r="AA90" s="13">
        <v>4.8083999999999998</v>
      </c>
      <c r="AB90" s="13">
        <v>4.9668999999999999</v>
      </c>
      <c r="AC90" s="13">
        <v>4.6104000000000003</v>
      </c>
      <c r="AD90" s="13">
        <v>1045.6300000000001</v>
      </c>
      <c r="AE90" s="13">
        <v>563.37239999999997</v>
      </c>
      <c r="AF90" s="13">
        <v>1185.77</v>
      </c>
      <c r="AG90" s="13">
        <v>552.45000000000005</v>
      </c>
      <c r="AH90" s="13">
        <v>317.48840000000001</v>
      </c>
      <c r="AI90" s="13">
        <v>93.138099999999994</v>
      </c>
      <c r="AJ90" s="13">
        <v>272.33800000000002</v>
      </c>
      <c r="AK90" s="13">
        <v>131.82140000000001</v>
      </c>
      <c r="AL90" s="13">
        <v>980.1</v>
      </c>
      <c r="AM90" s="13">
        <v>92.28</v>
      </c>
      <c r="AN90" s="13">
        <v>632.32000000000005</v>
      </c>
      <c r="AO90" s="13">
        <v>471.26</v>
      </c>
      <c r="AP90" s="13">
        <v>185.72</v>
      </c>
      <c r="AQ90" s="13">
        <v>117.69</v>
      </c>
      <c r="AR90" s="13">
        <v>13.46</v>
      </c>
    </row>
    <row r="91" spans="1:44" x14ac:dyDescent="0.3">
      <c r="A91" s="2">
        <v>1</v>
      </c>
      <c r="B91" s="12">
        <v>37159</v>
      </c>
      <c r="C91" s="8">
        <v>290.35000000000002</v>
      </c>
      <c r="D91" s="8">
        <v>9.1999999999999998E-2</v>
      </c>
      <c r="E91" s="8">
        <v>991</v>
      </c>
      <c r="F91" s="8">
        <v>155.65</v>
      </c>
      <c r="G91" s="8">
        <v>112.21</v>
      </c>
      <c r="H91" s="8">
        <v>117.74</v>
      </c>
      <c r="I91" s="8">
        <v>1.4694</v>
      </c>
      <c r="J91" s="8">
        <v>21.81</v>
      </c>
      <c r="K91" s="8">
        <v>35.81</v>
      </c>
      <c r="L91" s="8">
        <v>5.5679999999999996</v>
      </c>
      <c r="M91" s="13">
        <v>4.7</v>
      </c>
      <c r="N91" s="13">
        <v>2.8479999999999999</v>
      </c>
      <c r="O91" s="13">
        <v>2.4020000000000001</v>
      </c>
      <c r="P91" s="13">
        <v>2.6437499999999998</v>
      </c>
      <c r="Q91" s="13">
        <v>5.62</v>
      </c>
      <c r="R91" s="13">
        <v>4.8390000000000004</v>
      </c>
      <c r="S91" s="13">
        <v>3.4910000000000001</v>
      </c>
      <c r="T91" s="13">
        <v>3.12</v>
      </c>
      <c r="U91" s="13">
        <v>5.9619999999999997</v>
      </c>
      <c r="V91" s="13">
        <v>5.194</v>
      </c>
      <c r="W91" s="13">
        <v>3.5550000000000002</v>
      </c>
      <c r="X91" s="13">
        <v>2.38</v>
      </c>
      <c r="Y91" s="13">
        <v>1.3839999999999999</v>
      </c>
      <c r="Z91" s="13">
        <v>7.5999999999999998E-2</v>
      </c>
      <c r="AA91" s="13">
        <v>4.8715999999999999</v>
      </c>
      <c r="AB91" s="13">
        <v>5.0218999999999996</v>
      </c>
      <c r="AC91" s="13">
        <v>4.5504999999999995</v>
      </c>
      <c r="AD91" s="13">
        <v>1051.32</v>
      </c>
      <c r="AE91" s="13">
        <v>560.07299999999998</v>
      </c>
      <c r="AF91" s="13">
        <v>1187.51</v>
      </c>
      <c r="AG91" s="13">
        <v>523.78</v>
      </c>
      <c r="AH91" s="13">
        <v>311.35739999999998</v>
      </c>
      <c r="AI91" s="13">
        <v>90.296300000000002</v>
      </c>
      <c r="AJ91" s="13">
        <v>268.98590000000002</v>
      </c>
      <c r="AK91" s="13">
        <v>131.82140000000001</v>
      </c>
      <c r="AL91" s="13">
        <v>962.44</v>
      </c>
      <c r="AM91" s="13">
        <v>89.87</v>
      </c>
      <c r="AN91" s="13">
        <v>623.47</v>
      </c>
      <c r="AO91" s="13">
        <v>440.71</v>
      </c>
      <c r="AP91" s="13">
        <v>168.71</v>
      </c>
      <c r="AQ91" s="13">
        <v>112.6</v>
      </c>
      <c r="AR91" s="13">
        <v>14.24</v>
      </c>
    </row>
    <row r="92" spans="1:44" x14ac:dyDescent="0.3">
      <c r="A92" s="2">
        <v>1</v>
      </c>
      <c r="B92" s="12">
        <v>37166</v>
      </c>
      <c r="C92" s="8">
        <v>289.55</v>
      </c>
      <c r="D92" s="8">
        <v>4.1000000000000002E-2</v>
      </c>
      <c r="E92" s="8">
        <v>926</v>
      </c>
      <c r="F92" s="8">
        <v>156.56</v>
      </c>
      <c r="G92" s="8">
        <v>113</v>
      </c>
      <c r="H92" s="8">
        <v>120.96</v>
      </c>
      <c r="I92" s="8">
        <v>1.4657</v>
      </c>
      <c r="J92" s="8">
        <v>22.79</v>
      </c>
      <c r="K92" s="8">
        <v>31.18</v>
      </c>
      <c r="L92" s="8">
        <v>5.3220000000000001</v>
      </c>
      <c r="M92" s="13">
        <v>4.5010000000000003</v>
      </c>
      <c r="N92" s="13">
        <v>2.746</v>
      </c>
      <c r="O92" s="13">
        <v>2.2789999999999999</v>
      </c>
      <c r="P92" s="13">
        <v>2.6375000000000002</v>
      </c>
      <c r="Q92" s="13">
        <v>5.4429999999999996</v>
      </c>
      <c r="R92" s="13">
        <v>4.7119999999999997</v>
      </c>
      <c r="S92" s="13">
        <v>3.415</v>
      </c>
      <c r="T92" s="13">
        <v>3.83</v>
      </c>
      <c r="U92" s="13">
        <v>5.7880000000000003</v>
      </c>
      <c r="V92" s="13">
        <v>5.0570000000000004</v>
      </c>
      <c r="W92" s="13">
        <v>3.49</v>
      </c>
      <c r="X92" s="13">
        <v>2.3890000000000002</v>
      </c>
      <c r="Y92" s="13">
        <v>1.3740000000000001</v>
      </c>
      <c r="Z92" s="13">
        <v>0.106</v>
      </c>
      <c r="AA92" s="13">
        <v>4.7953999999999999</v>
      </c>
      <c r="AB92" s="13">
        <v>4.8949999999999996</v>
      </c>
      <c r="AC92" s="13">
        <v>4.5682999999999998</v>
      </c>
      <c r="AD92" s="13">
        <v>1056.17</v>
      </c>
      <c r="AE92" s="13">
        <v>563.21100000000001</v>
      </c>
      <c r="AF92" s="13">
        <v>1199.2</v>
      </c>
      <c r="AG92" s="13">
        <v>515.35</v>
      </c>
      <c r="AH92" s="13">
        <v>306.79719999999998</v>
      </c>
      <c r="AI92" s="13">
        <v>86.111999999999995</v>
      </c>
      <c r="AJ92" s="13">
        <v>267.43759999999997</v>
      </c>
      <c r="AK92" s="13">
        <v>131.4442</v>
      </c>
      <c r="AL92" s="13">
        <v>1000.15</v>
      </c>
      <c r="AM92" s="13">
        <v>93.97</v>
      </c>
      <c r="AN92" s="13">
        <v>656.39</v>
      </c>
      <c r="AO92" s="13">
        <v>437.56</v>
      </c>
      <c r="AP92" s="13">
        <v>169.26</v>
      </c>
      <c r="AQ92" s="13">
        <v>118.87</v>
      </c>
      <c r="AR92" s="13">
        <v>14.95</v>
      </c>
    </row>
    <row r="93" spans="1:44" x14ac:dyDescent="0.3">
      <c r="A93" s="2">
        <v>1</v>
      </c>
      <c r="B93" s="12">
        <v>37173</v>
      </c>
      <c r="C93" s="8">
        <v>288.52999999999997</v>
      </c>
      <c r="D93" s="8">
        <v>6.9000000000000006E-2</v>
      </c>
      <c r="E93" s="8">
        <v>889</v>
      </c>
      <c r="F93" s="8">
        <v>154.83000000000001</v>
      </c>
      <c r="G93" s="8">
        <v>113.35</v>
      </c>
      <c r="H93" s="8">
        <v>120.15</v>
      </c>
      <c r="I93" s="8">
        <v>1.4575</v>
      </c>
      <c r="J93" s="8">
        <v>22.48</v>
      </c>
      <c r="K93" s="8">
        <v>34.83</v>
      </c>
      <c r="L93" s="8">
        <v>5.3760000000000003</v>
      </c>
      <c r="M93" s="13">
        <v>4.593</v>
      </c>
      <c r="N93" s="13">
        <v>2.7290000000000001</v>
      </c>
      <c r="O93" s="13">
        <v>2.2160000000000002</v>
      </c>
      <c r="P93" s="13">
        <v>2.5412499999999998</v>
      </c>
      <c r="Q93" s="13">
        <v>5.47</v>
      </c>
      <c r="R93" s="13">
        <v>4.7</v>
      </c>
      <c r="S93" s="13">
        <v>3.3970000000000002</v>
      </c>
      <c r="T93" s="13">
        <v>3.7199999999999998</v>
      </c>
      <c r="U93" s="13">
        <v>5.806</v>
      </c>
      <c r="V93" s="13">
        <v>5.0529999999999999</v>
      </c>
      <c r="W93" s="13">
        <v>3.448</v>
      </c>
      <c r="X93" s="13">
        <v>2.48</v>
      </c>
      <c r="Y93" s="13">
        <v>1.3900000000000001</v>
      </c>
      <c r="Z93" s="13">
        <v>0.11</v>
      </c>
      <c r="AA93" s="13">
        <v>4.7210000000000001</v>
      </c>
      <c r="AB93" s="13">
        <v>4.8149999999999995</v>
      </c>
      <c r="AC93" s="13">
        <v>4.5830000000000002</v>
      </c>
      <c r="AD93" s="13">
        <v>1055.8800000000001</v>
      </c>
      <c r="AE93" s="13">
        <v>566.30119999999999</v>
      </c>
      <c r="AF93" s="13">
        <v>1198.19</v>
      </c>
      <c r="AG93" s="13">
        <v>516.66999999999996</v>
      </c>
      <c r="AH93" s="13">
        <v>305.4828</v>
      </c>
      <c r="AI93" s="13">
        <v>86.3322</v>
      </c>
      <c r="AJ93" s="13">
        <v>263.64159999999998</v>
      </c>
      <c r="AK93" s="13">
        <v>131.4442</v>
      </c>
      <c r="AL93" s="13">
        <v>1003.02</v>
      </c>
      <c r="AM93" s="13">
        <v>96.67</v>
      </c>
      <c r="AN93" s="13">
        <v>639.54999999999995</v>
      </c>
      <c r="AO93" s="13">
        <v>432.58</v>
      </c>
      <c r="AP93" s="13">
        <v>166.37</v>
      </c>
      <c r="AQ93" s="13">
        <v>118.83</v>
      </c>
      <c r="AR93" s="13">
        <v>15.63</v>
      </c>
    </row>
    <row r="94" spans="1:44" x14ac:dyDescent="0.3">
      <c r="A94" s="2">
        <v>0</v>
      </c>
      <c r="B94" s="12">
        <v>37180</v>
      </c>
      <c r="C94" s="8">
        <v>281.64999999999998</v>
      </c>
      <c r="D94" s="8">
        <v>7.5999999999999998E-2</v>
      </c>
      <c r="E94" s="8">
        <v>902</v>
      </c>
      <c r="F94" s="8">
        <v>152.71</v>
      </c>
      <c r="G94" s="8">
        <v>113.95</v>
      </c>
      <c r="H94" s="8">
        <v>121.32</v>
      </c>
      <c r="I94" s="8">
        <v>1.4483999999999999</v>
      </c>
      <c r="J94" s="8">
        <v>22</v>
      </c>
      <c r="K94" s="8">
        <v>32.880000000000003</v>
      </c>
      <c r="L94" s="8">
        <v>5.343</v>
      </c>
      <c r="M94" s="13">
        <v>4.5590000000000002</v>
      </c>
      <c r="N94" s="13">
        <v>2.7370000000000001</v>
      </c>
      <c r="O94" s="13">
        <v>2.2069999999999999</v>
      </c>
      <c r="P94" s="13">
        <v>2.5175000000000001</v>
      </c>
      <c r="Q94" s="13">
        <v>5.3479999999999999</v>
      </c>
      <c r="R94" s="13">
        <v>4.6449999999999996</v>
      </c>
      <c r="S94" s="13">
        <v>3.3820000000000001</v>
      </c>
      <c r="T94" s="13">
        <v>3.98</v>
      </c>
      <c r="U94" s="13">
        <v>5.6790000000000003</v>
      </c>
      <c r="V94" s="13">
        <v>4.9870000000000001</v>
      </c>
      <c r="W94" s="13">
        <v>3.4289999999999998</v>
      </c>
      <c r="X94" s="13">
        <v>2.5140000000000002</v>
      </c>
      <c r="Y94" s="13">
        <v>1.349</v>
      </c>
      <c r="Z94" s="13">
        <v>0.111</v>
      </c>
      <c r="AA94" s="13">
        <v>4.5994999999999999</v>
      </c>
      <c r="AB94" s="13">
        <v>4.7775999999999996</v>
      </c>
      <c r="AC94" s="13">
        <v>4.5407999999999999</v>
      </c>
      <c r="AD94" s="13">
        <v>1059.8800000000001</v>
      </c>
      <c r="AE94" s="13">
        <v>565.88990000000001</v>
      </c>
      <c r="AF94" s="13">
        <v>1204.95</v>
      </c>
      <c r="AG94" s="13">
        <v>520.74</v>
      </c>
      <c r="AH94" s="13">
        <v>310.80619999999999</v>
      </c>
      <c r="AI94" s="13">
        <v>91.328800000000001</v>
      </c>
      <c r="AJ94" s="13">
        <v>271.65309999999999</v>
      </c>
      <c r="AK94" s="13">
        <v>131.4442</v>
      </c>
      <c r="AL94" s="13">
        <v>1042.5</v>
      </c>
      <c r="AM94" s="13">
        <v>98.7</v>
      </c>
      <c r="AN94" s="13">
        <v>662.3</v>
      </c>
      <c r="AO94" s="13">
        <v>466.21</v>
      </c>
      <c r="AP94" s="13">
        <v>182.3</v>
      </c>
      <c r="AQ94" s="13">
        <v>126.59</v>
      </c>
      <c r="AR94" s="13">
        <v>14.73</v>
      </c>
    </row>
    <row r="95" spans="1:44" x14ac:dyDescent="0.3">
      <c r="A95" s="2">
        <v>1</v>
      </c>
      <c r="B95" s="12">
        <v>37187</v>
      </c>
      <c r="C95" s="8">
        <v>275.85000000000002</v>
      </c>
      <c r="D95" s="8">
        <v>7.3999999999999996E-2</v>
      </c>
      <c r="E95" s="8">
        <v>903</v>
      </c>
      <c r="F95" s="8">
        <v>150.63999999999999</v>
      </c>
      <c r="G95" s="8">
        <v>115.88</v>
      </c>
      <c r="H95" s="8">
        <v>122.73</v>
      </c>
      <c r="I95" s="8">
        <v>1.4238999999999999</v>
      </c>
      <c r="J95" s="8">
        <v>21.85</v>
      </c>
      <c r="K95" s="8">
        <v>32</v>
      </c>
      <c r="L95" s="8">
        <v>5.3890000000000002</v>
      </c>
      <c r="M95" s="13">
        <v>4.6429999999999998</v>
      </c>
      <c r="N95" s="13">
        <v>2.77</v>
      </c>
      <c r="O95" s="13">
        <v>2.2069999999999999</v>
      </c>
      <c r="P95" s="13">
        <v>2.42625</v>
      </c>
      <c r="Q95" s="13">
        <v>5.3220000000000001</v>
      </c>
      <c r="R95" s="13">
        <v>4.6129999999999995</v>
      </c>
      <c r="S95" s="13">
        <v>3.3570000000000002</v>
      </c>
      <c r="T95" s="13">
        <v>4.5999999999999996</v>
      </c>
      <c r="U95" s="13">
        <v>5.66</v>
      </c>
      <c r="V95" s="13">
        <v>4.9569999999999999</v>
      </c>
      <c r="W95" s="13">
        <v>3.4020000000000001</v>
      </c>
      <c r="X95" s="13">
        <v>2.5030000000000001</v>
      </c>
      <c r="Y95" s="13">
        <v>1.325</v>
      </c>
      <c r="Z95" s="13">
        <v>0.11899999999999999</v>
      </c>
      <c r="AA95" s="13">
        <v>4.6539999999999999</v>
      </c>
      <c r="AB95" s="13">
        <v>4.8254999999999999</v>
      </c>
      <c r="AC95" s="13">
        <v>4.4641999999999999</v>
      </c>
      <c r="AD95" s="13">
        <v>1059.4000000000001</v>
      </c>
      <c r="AE95" s="13">
        <v>565.78330000000005</v>
      </c>
      <c r="AF95" s="13">
        <v>1204.04</v>
      </c>
      <c r="AG95" s="13">
        <v>520.46</v>
      </c>
      <c r="AH95" s="13">
        <v>311.64389999999997</v>
      </c>
      <c r="AI95" s="13">
        <v>91.689099999999996</v>
      </c>
      <c r="AJ95" s="13">
        <v>274.26839999999999</v>
      </c>
      <c r="AK95" s="13">
        <v>131.4442</v>
      </c>
      <c r="AL95" s="13">
        <v>1031.3499999999999</v>
      </c>
      <c r="AM95" s="13">
        <v>101.79</v>
      </c>
      <c r="AN95" s="13">
        <v>674.47</v>
      </c>
      <c r="AO95" s="13">
        <v>482.28</v>
      </c>
      <c r="AP95" s="13">
        <v>188.95</v>
      </c>
      <c r="AQ95" s="13">
        <v>129.37</v>
      </c>
      <c r="AR95" s="13">
        <v>15.18</v>
      </c>
    </row>
    <row r="96" spans="1:44" x14ac:dyDescent="0.3">
      <c r="A96" s="2">
        <v>1</v>
      </c>
      <c r="B96" s="12">
        <v>37194</v>
      </c>
      <c r="C96" s="8">
        <v>280.45</v>
      </c>
      <c r="D96" s="8">
        <v>-1.2E-2</v>
      </c>
      <c r="E96" s="8">
        <v>870</v>
      </c>
      <c r="F96" s="8">
        <v>151.88</v>
      </c>
      <c r="G96" s="8">
        <v>114.41</v>
      </c>
      <c r="H96" s="8">
        <v>122.04</v>
      </c>
      <c r="I96" s="8">
        <v>1.4549000000000001</v>
      </c>
      <c r="J96" s="8">
        <v>21.87</v>
      </c>
      <c r="K96" s="8">
        <v>33.46</v>
      </c>
      <c r="L96" s="8">
        <v>5.2050000000000001</v>
      </c>
      <c r="M96" s="13">
        <v>4.41</v>
      </c>
      <c r="N96" s="13">
        <v>2.448</v>
      </c>
      <c r="O96" s="13">
        <v>2.0129999999999999</v>
      </c>
      <c r="P96" s="13">
        <v>2.3425000000000002</v>
      </c>
      <c r="Q96" s="13">
        <v>5.1059999999999999</v>
      </c>
      <c r="R96" s="13">
        <v>4.4039999999999999</v>
      </c>
      <c r="S96" s="13">
        <v>3.1219999999999999</v>
      </c>
      <c r="T96" s="13">
        <v>3.77</v>
      </c>
      <c r="U96" s="13">
        <v>5.4390000000000001</v>
      </c>
      <c r="V96" s="13">
        <v>4.7389999999999999</v>
      </c>
      <c r="W96" s="13">
        <v>3.181</v>
      </c>
      <c r="X96" s="13">
        <v>2.5190000000000001</v>
      </c>
      <c r="Y96" s="13">
        <v>1.329</v>
      </c>
      <c r="Z96" s="13">
        <v>0.114</v>
      </c>
      <c r="AA96" s="13">
        <v>4.3956</v>
      </c>
      <c r="AB96" s="13">
        <v>4.5824999999999996</v>
      </c>
      <c r="AC96" s="13">
        <v>4.1669</v>
      </c>
      <c r="AD96" s="13">
        <v>1065.79</v>
      </c>
      <c r="AE96" s="13">
        <v>566.44920000000002</v>
      </c>
      <c r="AF96" s="13">
        <v>1213.05</v>
      </c>
      <c r="AG96" s="13">
        <v>525.84</v>
      </c>
      <c r="AH96" s="13">
        <v>311.14949999999999</v>
      </c>
      <c r="AI96" s="13">
        <v>92.924499999999995</v>
      </c>
      <c r="AJ96" s="13">
        <v>268.59800000000001</v>
      </c>
      <c r="AK96" s="13">
        <v>131.4442</v>
      </c>
      <c r="AL96" s="13">
        <v>1004.58</v>
      </c>
      <c r="AM96" s="13">
        <v>97.77</v>
      </c>
      <c r="AN96" s="13">
        <v>651.19000000000005</v>
      </c>
      <c r="AO96" s="13">
        <v>463.94</v>
      </c>
      <c r="AP96" s="13">
        <v>192.92</v>
      </c>
      <c r="AQ96" s="13">
        <v>125.89</v>
      </c>
      <c r="AR96" s="13">
        <v>15.24</v>
      </c>
    </row>
    <row r="97" spans="1:44" x14ac:dyDescent="0.3">
      <c r="A97" s="2">
        <v>0</v>
      </c>
      <c r="B97" s="12">
        <v>37201</v>
      </c>
      <c r="C97" s="8">
        <v>279.35000000000002</v>
      </c>
      <c r="D97" s="8">
        <v>-0.17399999999999999</v>
      </c>
      <c r="E97" s="8">
        <v>845</v>
      </c>
      <c r="F97" s="8">
        <v>147.16999999999999</v>
      </c>
      <c r="G97" s="8">
        <v>115.12</v>
      </c>
      <c r="H97" s="8">
        <v>121.14</v>
      </c>
      <c r="I97" s="8">
        <v>1.4573</v>
      </c>
      <c r="J97" s="8">
        <v>19.920000000000002</v>
      </c>
      <c r="K97" s="8">
        <v>28.8</v>
      </c>
      <c r="L97" s="8">
        <v>4.8460000000000001</v>
      </c>
      <c r="M97" s="13">
        <v>4.2560000000000002</v>
      </c>
      <c r="N97" s="13">
        <v>2.3319999999999999</v>
      </c>
      <c r="O97" s="13">
        <v>1.839</v>
      </c>
      <c r="P97" s="13">
        <v>2.2200000000000002</v>
      </c>
      <c r="Q97" s="13">
        <v>4.9379999999999997</v>
      </c>
      <c r="R97" s="13">
        <v>4.3179999999999996</v>
      </c>
      <c r="S97" s="13">
        <v>3.0310000000000001</v>
      </c>
      <c r="T97" s="13">
        <v>3.76</v>
      </c>
      <c r="U97" s="13">
        <v>5.3109999999999999</v>
      </c>
      <c r="V97" s="13">
        <v>4.6760000000000002</v>
      </c>
      <c r="W97" s="13">
        <v>3.1360000000000001</v>
      </c>
      <c r="X97" s="13">
        <v>2.3940000000000001</v>
      </c>
      <c r="Y97" s="13">
        <v>1.2949999999999999</v>
      </c>
      <c r="Z97" s="13">
        <v>0.11899999999999999</v>
      </c>
      <c r="AA97" s="13">
        <v>4.2145999999999999</v>
      </c>
      <c r="AB97" s="13">
        <v>4.4180999999999999</v>
      </c>
      <c r="AC97" s="13">
        <v>4.0354000000000001</v>
      </c>
      <c r="AD97" s="13">
        <v>1068.27</v>
      </c>
      <c r="AE97" s="13">
        <v>570.58219999999994</v>
      </c>
      <c r="AF97" s="13">
        <v>1224.3</v>
      </c>
      <c r="AG97" s="13">
        <v>528.22</v>
      </c>
      <c r="AH97" s="13">
        <v>311.89519999999999</v>
      </c>
      <c r="AI97" s="13">
        <v>93.721599999999995</v>
      </c>
      <c r="AJ97" s="13">
        <v>269.23480000000001</v>
      </c>
      <c r="AK97" s="13">
        <v>134.5667</v>
      </c>
      <c r="AL97" s="13">
        <v>1058.2</v>
      </c>
      <c r="AM97" s="13">
        <v>102.7</v>
      </c>
      <c r="AN97" s="13">
        <v>654.95000000000005</v>
      </c>
      <c r="AO97" s="13">
        <v>521.89</v>
      </c>
      <c r="AP97" s="13">
        <v>197.79</v>
      </c>
      <c r="AQ97" s="13">
        <v>130.96</v>
      </c>
      <c r="AR97" s="13">
        <v>15.66</v>
      </c>
    </row>
    <row r="98" spans="1:44" x14ac:dyDescent="0.3">
      <c r="A98" s="2">
        <v>0</v>
      </c>
      <c r="B98" s="12">
        <v>37208</v>
      </c>
      <c r="C98" s="8">
        <v>277.39999999999998</v>
      </c>
      <c r="D98" s="8">
        <v>-0.13600000000000001</v>
      </c>
      <c r="E98" s="8">
        <v>851</v>
      </c>
      <c r="F98" s="8">
        <v>154.96</v>
      </c>
      <c r="G98" s="8">
        <v>116.53</v>
      </c>
      <c r="H98" s="8">
        <v>121.53</v>
      </c>
      <c r="I98" s="8">
        <v>1.4416</v>
      </c>
      <c r="J98" s="8">
        <v>21.67</v>
      </c>
      <c r="K98" s="8">
        <v>26.47</v>
      </c>
      <c r="L98" s="8">
        <v>4.9210000000000003</v>
      </c>
      <c r="M98" s="13">
        <v>4.3780000000000001</v>
      </c>
      <c r="N98" s="13">
        <v>2.5150000000000001</v>
      </c>
      <c r="O98" s="13">
        <v>1.8380000000000001</v>
      </c>
      <c r="P98" s="13">
        <v>2.09</v>
      </c>
      <c r="Q98" s="13">
        <v>4.9610000000000003</v>
      </c>
      <c r="R98" s="13">
        <v>4.3970000000000002</v>
      </c>
      <c r="S98" s="13">
        <v>3.125</v>
      </c>
      <c r="T98" s="13">
        <v>3.86</v>
      </c>
      <c r="U98" s="13">
        <v>5.3259999999999996</v>
      </c>
      <c r="V98" s="13">
        <v>4.7389999999999999</v>
      </c>
      <c r="W98" s="13">
        <v>3.2290000000000001</v>
      </c>
      <c r="X98" s="13">
        <v>2.4359999999999999</v>
      </c>
      <c r="Y98" s="13">
        <v>1.319</v>
      </c>
      <c r="Z98" s="13">
        <v>0.11</v>
      </c>
      <c r="AA98" s="13">
        <v>4.2691999999999997</v>
      </c>
      <c r="AB98" s="13">
        <v>4.4748999999999999</v>
      </c>
      <c r="AC98" s="13">
        <v>3.9489000000000001</v>
      </c>
      <c r="AD98" s="13">
        <v>1065.47</v>
      </c>
      <c r="AE98" s="13">
        <v>571.9742</v>
      </c>
      <c r="AF98" s="13">
        <v>1224.08</v>
      </c>
      <c r="AG98" s="13">
        <v>532.04999999999995</v>
      </c>
      <c r="AH98" s="13">
        <v>314.63240000000002</v>
      </c>
      <c r="AI98" s="13">
        <v>94.146699999999996</v>
      </c>
      <c r="AJ98" s="13">
        <v>272.4717</v>
      </c>
      <c r="AK98" s="13">
        <v>134.5667</v>
      </c>
      <c r="AL98" s="13">
        <v>1077.78</v>
      </c>
      <c r="AM98" s="13">
        <v>105.32</v>
      </c>
      <c r="AN98" s="13">
        <v>622.19000000000005</v>
      </c>
      <c r="AO98" s="13">
        <v>539.79999999999995</v>
      </c>
      <c r="AP98" s="13">
        <v>230.64</v>
      </c>
      <c r="AQ98" s="13">
        <v>131.37</v>
      </c>
      <c r="AR98" s="13">
        <v>15.77</v>
      </c>
    </row>
    <row r="99" spans="1:44" x14ac:dyDescent="0.3">
      <c r="A99" s="2">
        <v>0</v>
      </c>
      <c r="B99" s="12">
        <v>37215</v>
      </c>
      <c r="C99" s="8">
        <v>273.25</v>
      </c>
      <c r="D99" s="8">
        <v>-0.17399999999999999</v>
      </c>
      <c r="E99" s="8">
        <v>857</v>
      </c>
      <c r="F99" s="8">
        <v>149.84</v>
      </c>
      <c r="G99" s="8">
        <v>116.62</v>
      </c>
      <c r="H99" s="8">
        <v>122.6</v>
      </c>
      <c r="I99" s="8">
        <v>1.4214</v>
      </c>
      <c r="J99" s="8">
        <v>19.149999999999999</v>
      </c>
      <c r="K99" s="8">
        <v>24.12</v>
      </c>
      <c r="L99" s="8">
        <v>5.3179999999999996</v>
      </c>
      <c r="M99" s="13">
        <v>4.8629999999999995</v>
      </c>
      <c r="N99" s="13">
        <v>2.9449999999999998</v>
      </c>
      <c r="O99" s="13">
        <v>1.9409999999999998</v>
      </c>
      <c r="P99" s="13">
        <v>2.1037499999999998</v>
      </c>
      <c r="Q99" s="13">
        <v>5.0940000000000003</v>
      </c>
      <c r="R99" s="13">
        <v>4.5449999999999999</v>
      </c>
      <c r="S99" s="13">
        <v>3.3650000000000002</v>
      </c>
      <c r="T99" s="13">
        <v>3.29</v>
      </c>
      <c r="U99" s="13">
        <v>5.4530000000000003</v>
      </c>
      <c r="V99" s="13">
        <v>4.8819999999999997</v>
      </c>
      <c r="W99" s="13">
        <v>3.4910000000000001</v>
      </c>
      <c r="X99" s="13">
        <v>2.4289999999999998</v>
      </c>
      <c r="Y99" s="13">
        <v>1.3519999999999999</v>
      </c>
      <c r="Z99" s="13">
        <v>0.11</v>
      </c>
      <c r="AA99" s="13">
        <v>4.4240000000000004</v>
      </c>
      <c r="AB99" s="13">
        <v>4.6218000000000004</v>
      </c>
      <c r="AC99" s="13">
        <v>4.2168000000000001</v>
      </c>
      <c r="AD99" s="13">
        <v>1056.58</v>
      </c>
      <c r="AE99" s="13">
        <v>565.18089999999995</v>
      </c>
      <c r="AF99" s="13">
        <v>1203.26</v>
      </c>
      <c r="AG99" s="13">
        <v>539.78</v>
      </c>
      <c r="AH99" s="13">
        <v>315.14960000000002</v>
      </c>
      <c r="AI99" s="13">
        <v>96.584699999999998</v>
      </c>
      <c r="AJ99" s="13">
        <v>266.7792</v>
      </c>
      <c r="AK99" s="13">
        <v>134.5667</v>
      </c>
      <c r="AL99" s="13">
        <v>1083.04</v>
      </c>
      <c r="AM99" s="13">
        <v>105.94</v>
      </c>
      <c r="AN99" s="13">
        <v>652.77</v>
      </c>
      <c r="AO99" s="13">
        <v>529.91</v>
      </c>
      <c r="AP99" s="13">
        <v>211.29</v>
      </c>
      <c r="AQ99" s="13">
        <v>137.80000000000001</v>
      </c>
      <c r="AR99" s="13">
        <v>16.690000000000001</v>
      </c>
    </row>
    <row r="100" spans="1:44" x14ac:dyDescent="0.3">
      <c r="A100" s="2">
        <v>0</v>
      </c>
      <c r="B100" s="12">
        <v>37222</v>
      </c>
      <c r="C100" s="8">
        <v>273.85000000000002</v>
      </c>
      <c r="D100" s="8">
        <v>-0.123</v>
      </c>
      <c r="E100" s="8">
        <v>866</v>
      </c>
      <c r="F100" s="8">
        <v>150.88</v>
      </c>
      <c r="G100" s="8">
        <v>116.89</v>
      </c>
      <c r="H100" s="8">
        <v>124.11</v>
      </c>
      <c r="I100" s="8">
        <v>1.4155</v>
      </c>
      <c r="J100" s="8">
        <v>19.48</v>
      </c>
      <c r="K100" s="8">
        <v>24</v>
      </c>
      <c r="L100" s="8">
        <v>5.3330000000000002</v>
      </c>
      <c r="M100" s="13">
        <v>4.9190000000000005</v>
      </c>
      <c r="N100" s="13">
        <v>3.0230000000000001</v>
      </c>
      <c r="O100" s="13">
        <v>1.879</v>
      </c>
      <c r="P100" s="13">
        <v>2.1081300000000001</v>
      </c>
      <c r="Q100" s="13">
        <v>5.2389999999999999</v>
      </c>
      <c r="R100" s="13">
        <v>4.7050000000000001</v>
      </c>
      <c r="S100" s="13">
        <v>3.6240000000000001</v>
      </c>
      <c r="T100" s="13">
        <v>3.2800000000000002</v>
      </c>
      <c r="U100" s="13">
        <v>5.5649999999999995</v>
      </c>
      <c r="V100" s="13">
        <v>5.0289999999999999</v>
      </c>
      <c r="W100" s="13">
        <v>3.6749999999999998</v>
      </c>
      <c r="X100" s="13">
        <v>2.4859999999999998</v>
      </c>
      <c r="Y100" s="13">
        <v>1.3940000000000001</v>
      </c>
      <c r="Z100" s="13">
        <v>0.128</v>
      </c>
      <c r="AA100" s="13">
        <v>4.4810999999999996</v>
      </c>
      <c r="AB100" s="13">
        <v>4.6950000000000003</v>
      </c>
      <c r="AC100" s="13">
        <v>4.4874000000000001</v>
      </c>
      <c r="AD100" s="13">
        <v>1052.8699999999999</v>
      </c>
      <c r="AE100" s="13">
        <v>562.56399999999996</v>
      </c>
      <c r="AF100" s="13">
        <v>1203.04</v>
      </c>
      <c r="AG100" s="13">
        <v>543.16</v>
      </c>
      <c r="AH100" s="13">
        <v>317.96850000000001</v>
      </c>
      <c r="AI100" s="13">
        <v>96.786199999999994</v>
      </c>
      <c r="AJ100" s="13">
        <v>270.02929999999998</v>
      </c>
      <c r="AK100" s="13">
        <v>134.5667</v>
      </c>
      <c r="AL100" s="13">
        <v>1088.6400000000001</v>
      </c>
      <c r="AM100" s="13">
        <v>104.88</v>
      </c>
      <c r="AN100" s="13">
        <v>666.44</v>
      </c>
      <c r="AO100" s="13">
        <v>561.1</v>
      </c>
      <c r="AP100" s="13">
        <v>215.65</v>
      </c>
      <c r="AQ100" s="13">
        <v>140.91</v>
      </c>
      <c r="AR100" s="13">
        <v>16.899999999999999</v>
      </c>
    </row>
    <row r="101" spans="1:44" x14ac:dyDescent="0.3">
      <c r="A101" s="2">
        <v>0</v>
      </c>
      <c r="B101" s="12">
        <v>37229</v>
      </c>
      <c r="C101" s="8">
        <v>276.14999999999998</v>
      </c>
      <c r="D101" s="8">
        <v>-0.114</v>
      </c>
      <c r="E101" s="8">
        <v>869</v>
      </c>
      <c r="F101" s="8">
        <v>150.01</v>
      </c>
      <c r="G101" s="8">
        <v>116.08</v>
      </c>
      <c r="H101" s="8">
        <v>124.22</v>
      </c>
      <c r="I101" s="8">
        <v>1.4213</v>
      </c>
      <c r="J101" s="8">
        <v>19.649999999999999</v>
      </c>
      <c r="K101" s="8">
        <v>24.08</v>
      </c>
      <c r="L101" s="8">
        <v>5.2060000000000004</v>
      </c>
      <c r="M101" s="13">
        <v>4.66</v>
      </c>
      <c r="N101" s="13">
        <v>2.8</v>
      </c>
      <c r="O101" s="13">
        <v>1.746</v>
      </c>
      <c r="P101" s="13">
        <v>2.1062500000000002</v>
      </c>
      <c r="Q101" s="13">
        <v>5.0270000000000001</v>
      </c>
      <c r="R101" s="13">
        <v>4.4980000000000002</v>
      </c>
      <c r="S101" s="13">
        <v>3.38</v>
      </c>
      <c r="T101" s="13">
        <v>3.35</v>
      </c>
      <c r="U101" s="13">
        <v>5.34</v>
      </c>
      <c r="V101" s="13">
        <v>4.8559999999999999</v>
      </c>
      <c r="W101" s="13">
        <v>3.4460000000000002</v>
      </c>
      <c r="X101" s="13">
        <v>2.5300000000000002</v>
      </c>
      <c r="Y101" s="13">
        <v>1.383</v>
      </c>
      <c r="Z101" s="13">
        <v>0.13400000000000001</v>
      </c>
      <c r="AA101" s="13">
        <v>4.4016000000000002</v>
      </c>
      <c r="AB101" s="13">
        <v>4.5877999999999997</v>
      </c>
      <c r="AC101" s="13">
        <v>4.2603999999999997</v>
      </c>
      <c r="AD101" s="13">
        <v>1062.7</v>
      </c>
      <c r="AE101" s="13">
        <v>564.17370000000005</v>
      </c>
      <c r="AF101" s="13">
        <v>1214.0899999999999</v>
      </c>
      <c r="AG101" s="13">
        <v>547.33000000000004</v>
      </c>
      <c r="AH101" s="13">
        <v>319.82310000000001</v>
      </c>
      <c r="AI101" s="13">
        <v>97.149799999999999</v>
      </c>
      <c r="AJ101" s="13">
        <v>270.73160000000001</v>
      </c>
      <c r="AK101" s="13">
        <v>131.52539999999999</v>
      </c>
      <c r="AL101" s="13">
        <v>1083.6300000000001</v>
      </c>
      <c r="AM101" s="13">
        <v>104.68</v>
      </c>
      <c r="AN101" s="13">
        <v>640.42999999999995</v>
      </c>
      <c r="AO101" s="13">
        <v>557.05999999999995</v>
      </c>
      <c r="AP101" s="13">
        <v>224.8</v>
      </c>
      <c r="AQ101" s="13">
        <v>142.72999999999999</v>
      </c>
      <c r="AR101" s="13">
        <v>17.12</v>
      </c>
    </row>
    <row r="102" spans="1:44" x14ac:dyDescent="0.3">
      <c r="A102" s="2">
        <v>0</v>
      </c>
      <c r="B102" s="12">
        <v>37236</v>
      </c>
      <c r="C102" s="8">
        <v>272.95</v>
      </c>
      <c r="D102" s="8">
        <v>-0.14199999999999999</v>
      </c>
      <c r="E102" s="8">
        <v>873</v>
      </c>
      <c r="F102" s="8">
        <v>145.87</v>
      </c>
      <c r="G102" s="8">
        <v>116.05</v>
      </c>
      <c r="H102" s="8">
        <v>126.22</v>
      </c>
      <c r="I102" s="8">
        <v>1.4382999999999999</v>
      </c>
      <c r="J102" s="8">
        <v>18.079999999999998</v>
      </c>
      <c r="K102" s="8">
        <v>25.3</v>
      </c>
      <c r="L102" s="8">
        <v>5.5389999999999997</v>
      </c>
      <c r="M102" s="13">
        <v>5.0510000000000002</v>
      </c>
      <c r="N102" s="13">
        <v>2.9710000000000001</v>
      </c>
      <c r="O102" s="13">
        <v>1.6440000000000001</v>
      </c>
      <c r="P102" s="13">
        <v>1.9412500000000001</v>
      </c>
      <c r="Q102" s="13">
        <v>5.2229999999999999</v>
      </c>
      <c r="R102" s="13">
        <v>4.7850000000000001</v>
      </c>
      <c r="S102" s="13">
        <v>3.6080000000000001</v>
      </c>
      <c r="T102" s="13">
        <v>3.27</v>
      </c>
      <c r="U102" s="13">
        <v>5.5190000000000001</v>
      </c>
      <c r="V102" s="13">
        <v>5.0919999999999996</v>
      </c>
      <c r="W102" s="13">
        <v>3.65</v>
      </c>
      <c r="X102" s="13">
        <v>2.56</v>
      </c>
      <c r="Y102" s="13">
        <v>1.35</v>
      </c>
      <c r="Z102" s="13">
        <v>0.10199999999999999</v>
      </c>
      <c r="AA102" s="13">
        <v>4.6322999999999999</v>
      </c>
      <c r="AB102" s="13">
        <v>4.8373999999999997</v>
      </c>
      <c r="AC102" s="13">
        <v>4.5761000000000003</v>
      </c>
      <c r="AD102" s="13">
        <v>1051.6300000000001</v>
      </c>
      <c r="AE102" s="13">
        <v>557.5557</v>
      </c>
      <c r="AF102" s="13">
        <v>1194.42</v>
      </c>
      <c r="AG102" s="13">
        <v>547.54999999999995</v>
      </c>
      <c r="AH102" s="13">
        <v>320.18869999999998</v>
      </c>
      <c r="AI102" s="13">
        <v>97.5441</v>
      </c>
      <c r="AJ102" s="13">
        <v>271.11470000000003</v>
      </c>
      <c r="AK102" s="13">
        <v>131.52539999999999</v>
      </c>
      <c r="AL102" s="13">
        <v>1075.18</v>
      </c>
      <c r="AM102" s="13">
        <v>105.54</v>
      </c>
      <c r="AN102" s="13">
        <v>635.05999999999995</v>
      </c>
      <c r="AO102" s="13">
        <v>579.33000000000004</v>
      </c>
      <c r="AP102" s="13">
        <v>228.87</v>
      </c>
      <c r="AQ102" s="13">
        <v>147.4</v>
      </c>
      <c r="AR102" s="13">
        <v>17.5</v>
      </c>
    </row>
    <row r="103" spans="1:44" x14ac:dyDescent="0.3">
      <c r="A103" s="2">
        <v>0</v>
      </c>
      <c r="B103" s="12">
        <v>37243</v>
      </c>
      <c r="C103" s="8">
        <v>280.35000000000002</v>
      </c>
      <c r="D103" s="8">
        <v>-4.3999999999999997E-2</v>
      </c>
      <c r="E103" s="8">
        <v>866</v>
      </c>
      <c r="F103" s="8">
        <v>148.26</v>
      </c>
      <c r="G103" s="8">
        <v>115.15</v>
      </c>
      <c r="H103" s="8">
        <v>127.96</v>
      </c>
      <c r="I103" s="8">
        <v>1.4573</v>
      </c>
      <c r="J103" s="8">
        <v>19.36</v>
      </c>
      <c r="K103" s="8">
        <v>23.29</v>
      </c>
      <c r="L103" s="8">
        <v>5.5120000000000005</v>
      </c>
      <c r="M103" s="13">
        <v>5.1210000000000004</v>
      </c>
      <c r="N103" s="13">
        <v>3.0870000000000002</v>
      </c>
      <c r="O103" s="13">
        <v>1.706</v>
      </c>
      <c r="P103" s="13">
        <v>1.92</v>
      </c>
      <c r="Q103" s="13">
        <v>5.2249999999999996</v>
      </c>
      <c r="R103" s="13">
        <v>4.8280000000000003</v>
      </c>
      <c r="S103" s="13">
        <v>3.5830000000000002</v>
      </c>
      <c r="T103" s="13">
        <v>3.3</v>
      </c>
      <c r="U103" s="13">
        <v>5.5120000000000005</v>
      </c>
      <c r="V103" s="13">
        <v>5.0810000000000004</v>
      </c>
      <c r="W103" s="13">
        <v>3.5979999999999999</v>
      </c>
      <c r="X103" s="13">
        <v>2.5249999999999999</v>
      </c>
      <c r="Y103" s="13">
        <v>1.3240000000000001</v>
      </c>
      <c r="Z103" s="13">
        <v>0.11</v>
      </c>
      <c r="AA103" s="13">
        <v>4.5541</v>
      </c>
      <c r="AB103" s="13">
        <v>4.7725999999999997</v>
      </c>
      <c r="AC103" s="13">
        <v>4.6243999999999996</v>
      </c>
      <c r="AD103" s="13">
        <v>1050.22</v>
      </c>
      <c r="AE103" s="13">
        <v>554.74210000000005</v>
      </c>
      <c r="AF103" s="13">
        <v>1189.04</v>
      </c>
      <c r="AG103" s="13">
        <v>543.14</v>
      </c>
      <c r="AH103" s="13">
        <v>318.41149999999999</v>
      </c>
      <c r="AI103" s="13">
        <v>94.804699999999997</v>
      </c>
      <c r="AJ103" s="13">
        <v>271.23039999999997</v>
      </c>
      <c r="AK103" s="13">
        <v>131.52539999999999</v>
      </c>
      <c r="AL103" s="13">
        <v>1081.18</v>
      </c>
      <c r="AM103" s="13">
        <v>104.3</v>
      </c>
      <c r="AN103" s="13">
        <v>626.37</v>
      </c>
      <c r="AO103" s="13">
        <v>573.28</v>
      </c>
      <c r="AP103" s="13">
        <v>221.97</v>
      </c>
      <c r="AQ103" s="13">
        <v>144.16</v>
      </c>
      <c r="AR103" s="13">
        <v>16.82</v>
      </c>
    </row>
    <row r="104" spans="1:44" x14ac:dyDescent="0.3">
      <c r="A104" s="2">
        <v>0</v>
      </c>
      <c r="B104" s="12">
        <v>37250</v>
      </c>
      <c r="C104" s="8">
        <v>278.75</v>
      </c>
      <c r="D104" s="8">
        <v>0.106</v>
      </c>
      <c r="E104" s="8">
        <v>869</v>
      </c>
      <c r="F104" s="8">
        <v>148.78</v>
      </c>
      <c r="G104" s="8">
        <v>118.05</v>
      </c>
      <c r="H104" s="8">
        <v>130.80000000000001</v>
      </c>
      <c r="I104" s="8">
        <v>1.4443999999999999</v>
      </c>
      <c r="J104" s="8">
        <v>19.62</v>
      </c>
      <c r="K104" s="8">
        <v>22.62</v>
      </c>
      <c r="L104" s="8">
        <v>5.49</v>
      </c>
      <c r="M104" s="13">
        <v>5.1360000000000001</v>
      </c>
      <c r="N104" s="13">
        <v>3.1469999999999998</v>
      </c>
      <c r="O104" s="13">
        <v>1.7149999999999999</v>
      </c>
      <c r="P104" s="13">
        <v>1.92563</v>
      </c>
      <c r="Q104" s="13">
        <v>5.2809999999999997</v>
      </c>
      <c r="R104" s="13">
        <v>4.875</v>
      </c>
      <c r="S104" s="13">
        <v>3.6040000000000001</v>
      </c>
      <c r="T104" s="13">
        <v>3.05</v>
      </c>
      <c r="U104" s="13">
        <v>5.5730000000000004</v>
      </c>
      <c r="V104" s="13">
        <v>5.1319999999999997</v>
      </c>
      <c r="W104" s="13">
        <v>3.625</v>
      </c>
      <c r="X104" s="13">
        <v>2.4750000000000001</v>
      </c>
      <c r="Y104" s="13">
        <v>1.319</v>
      </c>
      <c r="Z104" s="13">
        <v>9.0999999999999998E-2</v>
      </c>
      <c r="AA104" s="13">
        <v>4.5190000000000001</v>
      </c>
      <c r="AB104" s="13">
        <v>4.74</v>
      </c>
      <c r="AC104" s="13">
        <v>4.6139999999999999</v>
      </c>
      <c r="AD104" s="13">
        <v>1050.08</v>
      </c>
      <c r="AE104" s="13">
        <v>557.18219999999997</v>
      </c>
      <c r="AF104" s="13">
        <v>1193.8599999999999</v>
      </c>
      <c r="AG104" s="13">
        <v>543.54999999999995</v>
      </c>
      <c r="AH104" s="13">
        <v>316.89780000000002</v>
      </c>
      <c r="AI104" s="13">
        <v>96.051599999999993</v>
      </c>
      <c r="AJ104" s="13">
        <v>268.21460000000002</v>
      </c>
      <c r="AK104" s="13">
        <v>131.52539999999999</v>
      </c>
      <c r="AL104" s="13">
        <v>1082.23</v>
      </c>
      <c r="AM104" s="13">
        <v>105.16</v>
      </c>
      <c r="AN104" s="13">
        <v>630.29</v>
      </c>
      <c r="AO104" s="13">
        <v>576.51</v>
      </c>
      <c r="AP104" s="13">
        <v>229.88</v>
      </c>
      <c r="AQ104" s="13">
        <v>140.16</v>
      </c>
      <c r="AR104" s="13">
        <v>16.57</v>
      </c>
    </row>
    <row r="105" spans="1:44" x14ac:dyDescent="0.3">
      <c r="A105" s="2">
        <v>0</v>
      </c>
      <c r="B105" s="12">
        <v>37257</v>
      </c>
      <c r="C105" s="8">
        <v>278.95</v>
      </c>
      <c r="D105" s="8">
        <v>0.21</v>
      </c>
      <c r="E105" s="8">
        <v>876</v>
      </c>
      <c r="F105" s="8">
        <v>147.97</v>
      </c>
      <c r="G105" s="8">
        <v>116.84</v>
      </c>
      <c r="H105" s="8">
        <v>131.46</v>
      </c>
      <c r="I105" s="8">
        <v>1.4544999999999999</v>
      </c>
      <c r="J105" s="8">
        <v>19.84</v>
      </c>
      <c r="K105" s="8">
        <v>23.8</v>
      </c>
      <c r="L105" s="8">
        <v>5.4719999999999995</v>
      </c>
      <c r="M105" s="13">
        <v>5.032</v>
      </c>
      <c r="N105" s="13">
        <v>3.05</v>
      </c>
      <c r="O105" s="13">
        <v>1.726</v>
      </c>
      <c r="P105" s="13">
        <v>1.87375</v>
      </c>
      <c r="Q105" s="13">
        <v>5.3940000000000001</v>
      </c>
      <c r="R105" s="13">
        <v>4.9969999999999999</v>
      </c>
      <c r="S105" s="13">
        <v>3.6419999999999999</v>
      </c>
      <c r="T105" s="13">
        <v>3.91</v>
      </c>
      <c r="U105" s="13">
        <v>5.6630000000000003</v>
      </c>
      <c r="V105" s="13">
        <v>5.27</v>
      </c>
      <c r="W105" s="13">
        <v>3.669</v>
      </c>
      <c r="X105" s="13">
        <v>2.5060000000000002</v>
      </c>
      <c r="Y105" s="13">
        <v>1.363</v>
      </c>
      <c r="Z105" s="13">
        <v>0.11600000000000001</v>
      </c>
      <c r="AA105" s="13">
        <v>4.702</v>
      </c>
      <c r="AB105" s="13">
        <v>4.9329999999999998</v>
      </c>
      <c r="AC105" s="13">
        <v>4.7610000000000001</v>
      </c>
      <c r="AD105" s="13">
        <v>1055.1400000000001</v>
      </c>
      <c r="AE105" s="13">
        <v>558.07069999999999</v>
      </c>
      <c r="AF105" s="13">
        <v>1202.03</v>
      </c>
      <c r="AG105" s="13">
        <v>544.41999999999996</v>
      </c>
      <c r="AH105" s="13">
        <v>317.58100000000002</v>
      </c>
      <c r="AI105" s="13">
        <v>96.067899999999995</v>
      </c>
      <c r="AJ105" s="13">
        <v>268.85289999999998</v>
      </c>
      <c r="AK105" s="13">
        <v>131.0111</v>
      </c>
      <c r="AL105" s="13">
        <v>1084.54</v>
      </c>
      <c r="AM105" s="13">
        <v>107.1</v>
      </c>
      <c r="AN105" s="13">
        <v>651.39</v>
      </c>
      <c r="AO105" s="13">
        <v>597.05999999999995</v>
      </c>
      <c r="AP105" s="13">
        <v>237.76</v>
      </c>
      <c r="AQ105" s="13">
        <v>140.41999999999999</v>
      </c>
      <c r="AR105" s="13">
        <v>16.86</v>
      </c>
    </row>
    <row r="106" spans="1:44" x14ac:dyDescent="0.3">
      <c r="A106" s="2">
        <v>0</v>
      </c>
      <c r="B106" s="12">
        <v>37264</v>
      </c>
      <c r="C106" s="8">
        <v>278.95</v>
      </c>
      <c r="D106" s="8">
        <v>0.247</v>
      </c>
      <c r="E106" s="8">
        <v>917</v>
      </c>
      <c r="F106" s="8">
        <v>153.80000000000001</v>
      </c>
      <c r="G106" s="8">
        <v>116.83</v>
      </c>
      <c r="H106" s="8">
        <v>132.61000000000001</v>
      </c>
      <c r="I106" s="8">
        <v>1.4407000000000001</v>
      </c>
      <c r="J106" s="8">
        <v>21.25</v>
      </c>
      <c r="K106" s="8">
        <v>21.83</v>
      </c>
      <c r="L106" s="8">
        <v>5.5289999999999999</v>
      </c>
      <c r="M106" s="13">
        <v>5.08</v>
      </c>
      <c r="N106" s="13">
        <v>3.0569999999999999</v>
      </c>
      <c r="O106" s="13">
        <v>1.675</v>
      </c>
      <c r="P106" s="13">
        <v>1.8525</v>
      </c>
      <c r="Q106" s="13">
        <v>5.25</v>
      </c>
      <c r="R106" s="13">
        <v>4.8570000000000002</v>
      </c>
      <c r="S106" s="13">
        <v>3.6139999999999999</v>
      </c>
      <c r="T106" s="13">
        <v>3.45</v>
      </c>
      <c r="U106" s="13">
        <v>5.5419999999999998</v>
      </c>
      <c r="V106" s="13">
        <v>5.109</v>
      </c>
      <c r="W106" s="13">
        <v>3.6280000000000001</v>
      </c>
      <c r="X106" s="13">
        <v>2.5390000000000001</v>
      </c>
      <c r="Y106" s="13">
        <v>1.3940000000000001</v>
      </c>
      <c r="Z106" s="13">
        <v>0.126</v>
      </c>
      <c r="AA106" s="13">
        <v>4.6342999999999996</v>
      </c>
      <c r="AB106" s="13">
        <v>4.8521999999999998</v>
      </c>
      <c r="AC106" s="13">
        <v>4.7312000000000003</v>
      </c>
      <c r="AD106" s="13">
        <v>1058.8399999999999</v>
      </c>
      <c r="AE106" s="13">
        <v>562.73919999999998</v>
      </c>
      <c r="AF106" s="13">
        <v>1207.1600000000001</v>
      </c>
      <c r="AG106" s="13">
        <v>549.02</v>
      </c>
      <c r="AH106" s="13">
        <v>322.00220000000002</v>
      </c>
      <c r="AI106" s="13">
        <v>99.185900000000004</v>
      </c>
      <c r="AJ106" s="13">
        <v>273.97989999999999</v>
      </c>
      <c r="AK106" s="13">
        <v>131.0111</v>
      </c>
      <c r="AL106" s="13">
        <v>1098.4000000000001</v>
      </c>
      <c r="AM106" s="13">
        <v>106.08</v>
      </c>
      <c r="AN106" s="13">
        <v>654.30999999999995</v>
      </c>
      <c r="AO106" s="13">
        <v>608.47</v>
      </c>
      <c r="AP106" s="13">
        <v>270.89999999999998</v>
      </c>
      <c r="AQ106" s="13">
        <v>149.43</v>
      </c>
      <c r="AR106" s="13">
        <v>17.239999999999998</v>
      </c>
    </row>
    <row r="107" spans="1:44" x14ac:dyDescent="0.3">
      <c r="A107" s="2">
        <v>0</v>
      </c>
      <c r="B107" s="12">
        <v>37271</v>
      </c>
      <c r="C107" s="8">
        <v>284.45</v>
      </c>
      <c r="D107" s="8">
        <v>0.314</v>
      </c>
      <c r="E107" s="8">
        <v>964</v>
      </c>
      <c r="F107" s="8">
        <v>148.71</v>
      </c>
      <c r="G107" s="8">
        <v>117.29</v>
      </c>
      <c r="H107" s="8">
        <v>131.21</v>
      </c>
      <c r="I107" s="8">
        <v>1.4426000000000001</v>
      </c>
      <c r="J107" s="8">
        <v>18.899999999999999</v>
      </c>
      <c r="K107" s="8">
        <v>22.7</v>
      </c>
      <c r="L107" s="8">
        <v>5.3369999999999997</v>
      </c>
      <c r="M107" s="13">
        <v>4.835</v>
      </c>
      <c r="N107" s="13">
        <v>2.766</v>
      </c>
      <c r="O107" s="13">
        <v>1.593</v>
      </c>
      <c r="P107" s="13">
        <v>1.74125</v>
      </c>
      <c r="Q107" s="13">
        <v>5.133</v>
      </c>
      <c r="R107" s="13">
        <v>4.7720000000000002</v>
      </c>
      <c r="S107" s="13">
        <v>3.6920000000000002</v>
      </c>
      <c r="T107" s="13">
        <v>3.34</v>
      </c>
      <c r="U107" s="13">
        <v>5.4669999999999996</v>
      </c>
      <c r="V107" s="13">
        <v>5.0540000000000003</v>
      </c>
      <c r="W107" s="13">
        <v>3.8959999999999999</v>
      </c>
      <c r="X107" s="13">
        <v>2.556</v>
      </c>
      <c r="Y107" s="13">
        <v>1.4119999999999999</v>
      </c>
      <c r="Z107" s="13">
        <v>0.127</v>
      </c>
      <c r="AA107" s="13">
        <v>4.5701999999999998</v>
      </c>
      <c r="AB107" s="13">
        <v>4.7862999999999998</v>
      </c>
      <c r="AC107" s="13">
        <v>4.6924999999999999</v>
      </c>
      <c r="AD107" s="13">
        <v>1067.3599999999999</v>
      </c>
      <c r="AE107" s="13">
        <v>569.21180000000004</v>
      </c>
      <c r="AF107" s="13">
        <v>1221.9000000000001</v>
      </c>
      <c r="AG107" s="13">
        <v>550.54</v>
      </c>
      <c r="AH107" s="13">
        <v>322.00709999999998</v>
      </c>
      <c r="AI107" s="13">
        <v>99.5261</v>
      </c>
      <c r="AJ107" s="13">
        <v>273.19400000000002</v>
      </c>
      <c r="AK107" s="13">
        <v>131.0111</v>
      </c>
      <c r="AL107" s="13">
        <v>1085.28</v>
      </c>
      <c r="AM107" s="13">
        <v>104.22</v>
      </c>
      <c r="AN107" s="13">
        <v>622.09</v>
      </c>
      <c r="AO107" s="13">
        <v>560.02</v>
      </c>
      <c r="AP107" s="13">
        <v>260.39999999999998</v>
      </c>
      <c r="AQ107" s="13">
        <v>145.80000000000001</v>
      </c>
      <c r="AR107" s="13">
        <v>15.7</v>
      </c>
    </row>
    <row r="108" spans="1:44" x14ac:dyDescent="0.3">
      <c r="A108" s="2">
        <v>1</v>
      </c>
      <c r="B108" s="12">
        <v>37278</v>
      </c>
      <c r="C108" s="8">
        <v>281.60000000000002</v>
      </c>
      <c r="D108" s="8">
        <v>0.35699999999999998</v>
      </c>
      <c r="E108" s="8">
        <v>950</v>
      </c>
      <c r="F108" s="8">
        <v>145.38999999999999</v>
      </c>
      <c r="G108" s="8">
        <v>117.7</v>
      </c>
      <c r="H108" s="8">
        <v>133.94</v>
      </c>
      <c r="I108" s="8">
        <v>1.4285999999999999</v>
      </c>
      <c r="J108" s="8">
        <v>18.34</v>
      </c>
      <c r="K108" s="8">
        <v>23.61</v>
      </c>
      <c r="L108" s="8">
        <v>5.3840000000000003</v>
      </c>
      <c r="M108" s="13">
        <v>4.9190000000000005</v>
      </c>
      <c r="N108" s="13">
        <v>2.927</v>
      </c>
      <c r="O108" s="13">
        <v>1.7050000000000001</v>
      </c>
      <c r="P108" s="13">
        <v>1.76125</v>
      </c>
      <c r="Q108" s="13">
        <v>5.2140000000000004</v>
      </c>
      <c r="R108" s="13">
        <v>4.8570000000000002</v>
      </c>
      <c r="S108" s="13">
        <v>3.8010000000000002</v>
      </c>
      <c r="T108" s="13">
        <v>3.31</v>
      </c>
      <c r="U108" s="13">
        <v>5.5440000000000005</v>
      </c>
      <c r="V108" s="13">
        <v>5.1319999999999997</v>
      </c>
      <c r="W108" s="13">
        <v>3.9729999999999999</v>
      </c>
      <c r="X108" s="13">
        <v>2.5750000000000002</v>
      </c>
      <c r="Y108" s="13">
        <v>1.4339999999999999</v>
      </c>
      <c r="Z108" s="13">
        <v>0.13800000000000001</v>
      </c>
      <c r="AA108" s="13">
        <v>4.5491999999999999</v>
      </c>
      <c r="AB108" s="13">
        <v>4.7716000000000003</v>
      </c>
      <c r="AC108" s="13">
        <v>4.5748999999999995</v>
      </c>
      <c r="AD108" s="13">
        <v>1064.74</v>
      </c>
      <c r="AE108" s="13">
        <v>569.91869999999994</v>
      </c>
      <c r="AF108" s="13">
        <v>1218.56</v>
      </c>
      <c r="AG108" s="13">
        <v>550.4</v>
      </c>
      <c r="AH108" s="13">
        <v>322.54880000000003</v>
      </c>
      <c r="AI108" s="13">
        <v>99.668499999999995</v>
      </c>
      <c r="AJ108" s="13">
        <v>275.60300000000001</v>
      </c>
      <c r="AK108" s="13">
        <v>131.0111</v>
      </c>
      <c r="AL108" s="13">
        <v>1059.1199999999999</v>
      </c>
      <c r="AM108" s="13">
        <v>103.64</v>
      </c>
      <c r="AN108" s="13">
        <v>620.96</v>
      </c>
      <c r="AO108" s="13">
        <v>563.74</v>
      </c>
      <c r="AP108" s="13">
        <v>279.39999999999998</v>
      </c>
      <c r="AQ108" s="13">
        <v>146.66</v>
      </c>
      <c r="AR108" s="13">
        <v>15.19</v>
      </c>
    </row>
    <row r="109" spans="1:44" x14ac:dyDescent="0.3">
      <c r="A109" s="2">
        <v>1</v>
      </c>
      <c r="B109" s="12">
        <v>37285</v>
      </c>
      <c r="C109" s="8">
        <v>281.7</v>
      </c>
      <c r="D109" s="8">
        <v>0.375</v>
      </c>
      <c r="E109" s="8">
        <v>915</v>
      </c>
      <c r="F109" s="8">
        <v>145.26</v>
      </c>
      <c r="G109" s="8">
        <v>119.62</v>
      </c>
      <c r="H109" s="8">
        <v>133.66</v>
      </c>
      <c r="I109" s="8">
        <v>1.4136</v>
      </c>
      <c r="J109" s="8">
        <v>19.579999999999998</v>
      </c>
      <c r="K109" s="8">
        <v>24.35</v>
      </c>
      <c r="L109" s="8">
        <v>5.3870000000000005</v>
      </c>
      <c r="M109" s="13">
        <v>4.9420000000000002</v>
      </c>
      <c r="N109" s="13">
        <v>2.988</v>
      </c>
      <c r="O109" s="13">
        <v>1.706</v>
      </c>
      <c r="P109" s="13">
        <v>1.83</v>
      </c>
      <c r="Q109" s="13">
        <v>5.2670000000000003</v>
      </c>
      <c r="R109" s="13">
        <v>4.9530000000000003</v>
      </c>
      <c r="S109" s="13">
        <v>3.9079999999999999</v>
      </c>
      <c r="T109" s="13">
        <v>3.31</v>
      </c>
      <c r="U109" s="13">
        <v>5.5860000000000003</v>
      </c>
      <c r="V109" s="13">
        <v>5.2370000000000001</v>
      </c>
      <c r="W109" s="13">
        <v>4.0810000000000004</v>
      </c>
      <c r="X109" s="13">
        <v>2.629</v>
      </c>
      <c r="Y109" s="13">
        <v>1.4729999999999999</v>
      </c>
      <c r="Z109" s="13">
        <v>0.127</v>
      </c>
      <c r="AA109" s="13">
        <v>4.6539999999999999</v>
      </c>
      <c r="AB109" s="13">
        <v>4.8822000000000001</v>
      </c>
      <c r="AC109" s="13">
        <v>4.7111999999999998</v>
      </c>
      <c r="AD109" s="13">
        <v>1065.53</v>
      </c>
      <c r="AE109" s="13">
        <v>567.23329999999999</v>
      </c>
      <c r="AF109" s="13">
        <v>1217.28</v>
      </c>
      <c r="AG109" s="13">
        <v>551.72</v>
      </c>
      <c r="AH109" s="13">
        <v>321.87779999999998</v>
      </c>
      <c r="AI109" s="13">
        <v>97.680800000000005</v>
      </c>
      <c r="AJ109" s="13">
        <v>274.77940000000001</v>
      </c>
      <c r="AK109" s="13">
        <v>131.0111</v>
      </c>
      <c r="AL109" s="13">
        <v>1041.3499999999999</v>
      </c>
      <c r="AM109" s="13">
        <v>104.8</v>
      </c>
      <c r="AN109" s="13">
        <v>616.16999999999996</v>
      </c>
      <c r="AO109" s="13">
        <v>541.54</v>
      </c>
      <c r="AP109" s="13">
        <v>267.27</v>
      </c>
      <c r="AQ109" s="13">
        <v>144.28</v>
      </c>
      <c r="AR109" s="13">
        <v>15.64</v>
      </c>
    </row>
    <row r="110" spans="1:44" x14ac:dyDescent="0.3">
      <c r="A110" s="2">
        <v>0</v>
      </c>
      <c r="B110" s="12">
        <v>37292</v>
      </c>
      <c r="C110" s="8">
        <v>297.89999999999998</v>
      </c>
      <c r="D110" s="8">
        <v>0.48399999999999999</v>
      </c>
      <c r="E110" s="8">
        <v>909</v>
      </c>
      <c r="F110" s="8">
        <v>147.94999999999999</v>
      </c>
      <c r="G110" s="8">
        <v>119.41</v>
      </c>
      <c r="H110" s="8">
        <v>134.22</v>
      </c>
      <c r="I110" s="8">
        <v>1.4149</v>
      </c>
      <c r="J110" s="8">
        <v>20.07</v>
      </c>
      <c r="K110" s="8">
        <v>25.45</v>
      </c>
      <c r="L110" s="8">
        <v>5.3419999999999996</v>
      </c>
      <c r="M110" s="13">
        <v>4.8940000000000001</v>
      </c>
      <c r="N110" s="13">
        <v>2.9790000000000001</v>
      </c>
      <c r="O110" s="13">
        <v>1.7570000000000001</v>
      </c>
      <c r="P110" s="13">
        <v>1.85</v>
      </c>
      <c r="Q110" s="13">
        <v>5.1449999999999996</v>
      </c>
      <c r="R110" s="13">
        <v>4.8090000000000002</v>
      </c>
      <c r="S110" s="13">
        <v>3.7730000000000001</v>
      </c>
      <c r="T110" s="13">
        <v>3.32</v>
      </c>
      <c r="U110" s="13">
        <v>5.4859999999999998</v>
      </c>
      <c r="V110" s="13">
        <v>5.0979999999999999</v>
      </c>
      <c r="W110" s="13">
        <v>3.9510000000000001</v>
      </c>
      <c r="X110" s="13">
        <v>2.7549999999999999</v>
      </c>
      <c r="Y110" s="13">
        <v>1.5289999999999999</v>
      </c>
      <c r="Z110" s="13">
        <v>0.128</v>
      </c>
      <c r="AA110" s="13">
        <v>4.4842000000000004</v>
      </c>
      <c r="AB110" s="13">
        <v>4.7050000000000001</v>
      </c>
      <c r="AC110" s="13">
        <v>4.5842000000000001</v>
      </c>
      <c r="AD110" s="13">
        <v>1069.58</v>
      </c>
      <c r="AE110" s="13">
        <v>569.71259999999995</v>
      </c>
      <c r="AF110" s="13">
        <v>1211.4000000000001</v>
      </c>
      <c r="AG110" s="13">
        <v>547.20000000000005</v>
      </c>
      <c r="AH110" s="13">
        <v>320.3152</v>
      </c>
      <c r="AI110" s="13">
        <v>96.020200000000003</v>
      </c>
      <c r="AJ110" s="13">
        <v>275.31920000000002</v>
      </c>
      <c r="AK110" s="13">
        <v>129.8048</v>
      </c>
      <c r="AL110" s="13">
        <v>1030.4000000000001</v>
      </c>
      <c r="AM110" s="13">
        <v>102.28</v>
      </c>
      <c r="AN110" s="13">
        <v>582.35</v>
      </c>
      <c r="AO110" s="13">
        <v>556.9</v>
      </c>
      <c r="AP110" s="13">
        <v>253.95</v>
      </c>
      <c r="AQ110" s="13">
        <v>144.86000000000001</v>
      </c>
      <c r="AR110" s="13">
        <v>15.08</v>
      </c>
    </row>
    <row r="111" spans="1:44" x14ac:dyDescent="0.3">
      <c r="A111" s="2">
        <v>0</v>
      </c>
      <c r="B111" s="12">
        <v>37299</v>
      </c>
      <c r="C111" s="8">
        <v>299.75</v>
      </c>
      <c r="D111" s="8">
        <v>0.40400000000000003</v>
      </c>
      <c r="E111" s="8">
        <v>933</v>
      </c>
      <c r="F111" s="8">
        <v>150.66999999999999</v>
      </c>
      <c r="G111" s="8">
        <v>118.25</v>
      </c>
      <c r="H111" s="8">
        <v>132.68</v>
      </c>
      <c r="I111" s="8">
        <v>1.4339999999999999</v>
      </c>
      <c r="J111" s="8">
        <v>20.73</v>
      </c>
      <c r="K111" s="8">
        <v>21.62</v>
      </c>
      <c r="L111" s="8">
        <v>5.4560000000000004</v>
      </c>
      <c r="M111" s="13">
        <v>4.9749999999999996</v>
      </c>
      <c r="N111" s="13">
        <v>3.012</v>
      </c>
      <c r="O111" s="13">
        <v>1.746</v>
      </c>
      <c r="P111" s="13">
        <v>1.8374999999999999</v>
      </c>
      <c r="Q111" s="13">
        <v>5.3259999999999996</v>
      </c>
      <c r="R111" s="13">
        <v>4.9729999999999999</v>
      </c>
      <c r="S111" s="13">
        <v>3.859</v>
      </c>
      <c r="T111" s="13">
        <v>3.3</v>
      </c>
      <c r="U111" s="13">
        <v>5.6580000000000004</v>
      </c>
      <c r="V111" s="13">
        <v>5.2450000000000001</v>
      </c>
      <c r="W111" s="13">
        <v>4.0460000000000003</v>
      </c>
      <c r="X111" s="13">
        <v>2.66</v>
      </c>
      <c r="Y111" s="13">
        <v>1.4650000000000001</v>
      </c>
      <c r="Z111" s="13">
        <v>0.109</v>
      </c>
      <c r="AA111" s="13">
        <v>4.6874000000000002</v>
      </c>
      <c r="AB111" s="13">
        <v>4.9155999999999995</v>
      </c>
      <c r="AC111" s="13">
        <v>4.8003999999999998</v>
      </c>
      <c r="AD111" s="13">
        <v>1070.32</v>
      </c>
      <c r="AE111" s="13">
        <v>570.52179999999998</v>
      </c>
      <c r="AF111" s="13">
        <v>1210.25</v>
      </c>
      <c r="AG111" s="13">
        <v>545.67999999999995</v>
      </c>
      <c r="AH111" s="13">
        <v>320.76499999999999</v>
      </c>
      <c r="AI111" s="13">
        <v>94.929299999999998</v>
      </c>
      <c r="AJ111" s="13">
        <v>277.79840000000002</v>
      </c>
      <c r="AK111" s="13">
        <v>129.8048</v>
      </c>
      <c r="AL111" s="13">
        <v>1047.23</v>
      </c>
      <c r="AM111" s="13">
        <v>102.76</v>
      </c>
      <c r="AN111" s="13">
        <v>613.71</v>
      </c>
      <c r="AO111" s="13">
        <v>544.70000000000005</v>
      </c>
      <c r="AP111" s="13">
        <v>262.92</v>
      </c>
      <c r="AQ111" s="13">
        <v>151.88999999999999</v>
      </c>
      <c r="AR111" s="13">
        <v>15.52</v>
      </c>
    </row>
    <row r="112" spans="1:44" x14ac:dyDescent="0.3">
      <c r="A112" s="2">
        <v>0</v>
      </c>
      <c r="B112" s="12">
        <v>37306</v>
      </c>
      <c r="C112" s="8">
        <v>293.60000000000002</v>
      </c>
      <c r="D112" s="8">
        <v>0.42199999999999999</v>
      </c>
      <c r="E112" s="8">
        <v>970</v>
      </c>
      <c r="F112" s="8">
        <v>149.08000000000001</v>
      </c>
      <c r="G112" s="8">
        <v>118.33</v>
      </c>
      <c r="H112" s="8">
        <v>133.41</v>
      </c>
      <c r="I112" s="8">
        <v>1.4320999999999999</v>
      </c>
      <c r="J112" s="8">
        <v>20.88</v>
      </c>
      <c r="K112" s="8">
        <v>24.43</v>
      </c>
      <c r="L112" s="8">
        <v>5.3879999999999999</v>
      </c>
      <c r="M112" s="13">
        <v>4.8730000000000002</v>
      </c>
      <c r="N112" s="13">
        <v>2.9370000000000003</v>
      </c>
      <c r="O112" s="13">
        <v>1.736</v>
      </c>
      <c r="P112" s="13">
        <v>1.85</v>
      </c>
      <c r="Q112" s="13">
        <v>5.3</v>
      </c>
      <c r="R112" s="13">
        <v>4.9390000000000001</v>
      </c>
      <c r="S112" s="13">
        <v>3.851</v>
      </c>
      <c r="T112" s="13">
        <v>3.29</v>
      </c>
      <c r="U112" s="13">
        <v>5.6210000000000004</v>
      </c>
      <c r="V112" s="13">
        <v>5.2089999999999996</v>
      </c>
      <c r="W112" s="13">
        <v>4.04</v>
      </c>
      <c r="X112" s="13">
        <v>2.6360000000000001</v>
      </c>
      <c r="Y112" s="13">
        <v>1.518</v>
      </c>
      <c r="Z112" s="13">
        <v>0.128</v>
      </c>
      <c r="AA112" s="13">
        <v>4.6352000000000002</v>
      </c>
      <c r="AB112" s="13">
        <v>4.8522999999999996</v>
      </c>
      <c r="AC112" s="13">
        <v>4.6551999999999998</v>
      </c>
      <c r="AD112" s="13">
        <v>1073.5899999999999</v>
      </c>
      <c r="AE112" s="13">
        <v>571.51520000000005</v>
      </c>
      <c r="AF112" s="13">
        <v>1215.93</v>
      </c>
      <c r="AG112" s="13">
        <v>543.62</v>
      </c>
      <c r="AH112" s="13">
        <v>321.1309</v>
      </c>
      <c r="AI112" s="13">
        <v>94.116699999999994</v>
      </c>
      <c r="AJ112" s="13">
        <v>280.39960000000002</v>
      </c>
      <c r="AK112" s="13">
        <v>129.8048</v>
      </c>
      <c r="AL112" s="13">
        <v>1023.54</v>
      </c>
      <c r="AM112" s="13">
        <v>101.37</v>
      </c>
      <c r="AN112" s="13">
        <v>603.79999999999995</v>
      </c>
      <c r="AO112" s="13">
        <v>572.41</v>
      </c>
      <c r="AP112" s="13">
        <v>245.28</v>
      </c>
      <c r="AQ112" s="13">
        <v>156.06</v>
      </c>
      <c r="AR112" s="13">
        <v>15.94</v>
      </c>
    </row>
    <row r="113" spans="1:44" x14ac:dyDescent="0.3">
      <c r="A113" s="2">
        <v>0</v>
      </c>
      <c r="B113" s="12">
        <v>37313</v>
      </c>
      <c r="C113" s="8">
        <v>297.64999999999998</v>
      </c>
      <c r="D113" s="8">
        <v>0.46300000000000002</v>
      </c>
      <c r="E113" s="8">
        <v>1025</v>
      </c>
      <c r="F113" s="8">
        <v>149.44999999999999</v>
      </c>
      <c r="G113" s="8">
        <v>119.82</v>
      </c>
      <c r="H113" s="8">
        <v>134.63</v>
      </c>
      <c r="I113" s="8">
        <v>1.4149</v>
      </c>
      <c r="J113" s="8">
        <v>21.41</v>
      </c>
      <c r="K113" s="8">
        <v>21.68</v>
      </c>
      <c r="L113" s="8">
        <v>5.4249999999999998</v>
      </c>
      <c r="M113" s="13">
        <v>4.9269999999999996</v>
      </c>
      <c r="N113" s="13">
        <v>3.0289999999999999</v>
      </c>
      <c r="O113" s="13">
        <v>1.7669999999999999</v>
      </c>
      <c r="P113" s="13">
        <v>1.85</v>
      </c>
      <c r="Q113" s="13">
        <v>5.3440000000000003</v>
      </c>
      <c r="R113" s="13">
        <v>4.97</v>
      </c>
      <c r="S113" s="13">
        <v>3.8759999999999999</v>
      </c>
      <c r="T113" s="13">
        <v>3.22</v>
      </c>
      <c r="U113" s="13">
        <v>5.665</v>
      </c>
      <c r="V113" s="13">
        <v>5.242</v>
      </c>
      <c r="W113" s="13">
        <v>4.04</v>
      </c>
      <c r="X113" s="13">
        <v>2.649</v>
      </c>
      <c r="Y113" s="13">
        <v>1.55</v>
      </c>
      <c r="Z113" s="13">
        <v>0.13500000000000001</v>
      </c>
      <c r="AA113" s="13">
        <v>4.7233000000000001</v>
      </c>
      <c r="AB113" s="13">
        <v>4.9340999999999999</v>
      </c>
      <c r="AC113" s="13">
        <v>4.641</v>
      </c>
      <c r="AD113" s="13">
        <v>1073.46</v>
      </c>
      <c r="AE113" s="13">
        <v>573.83259999999996</v>
      </c>
      <c r="AF113" s="13">
        <v>1217.21</v>
      </c>
      <c r="AG113" s="13">
        <v>540.05999999999995</v>
      </c>
      <c r="AH113" s="13">
        <v>320.27530000000002</v>
      </c>
      <c r="AI113" s="13">
        <v>90.923000000000002</v>
      </c>
      <c r="AJ113" s="13">
        <v>282.76069999999999</v>
      </c>
      <c r="AK113" s="13">
        <v>129.8048</v>
      </c>
      <c r="AL113" s="13">
        <v>1048.17</v>
      </c>
      <c r="AM113" s="13">
        <v>102.91</v>
      </c>
      <c r="AN113" s="13">
        <v>618.66</v>
      </c>
      <c r="AO113" s="13">
        <v>613.69000000000005</v>
      </c>
      <c r="AP113" s="13">
        <v>247.76</v>
      </c>
      <c r="AQ113" s="13">
        <v>160.9</v>
      </c>
      <c r="AR113" s="13">
        <v>15.34</v>
      </c>
    </row>
    <row r="114" spans="1:44" x14ac:dyDescent="0.3">
      <c r="A114" s="2">
        <v>0</v>
      </c>
      <c r="B114" s="12">
        <v>37320</v>
      </c>
      <c r="C114" s="8">
        <v>294.55</v>
      </c>
      <c r="D114" s="8">
        <v>0.47</v>
      </c>
      <c r="E114" s="8">
        <v>1038</v>
      </c>
      <c r="F114" s="8">
        <v>156.26</v>
      </c>
      <c r="G114" s="8">
        <v>118.57</v>
      </c>
      <c r="H114" s="8">
        <v>132.33000000000001</v>
      </c>
      <c r="I114" s="8">
        <v>1.4218</v>
      </c>
      <c r="J114" s="8">
        <v>23.17</v>
      </c>
      <c r="K114" s="8">
        <v>20.3</v>
      </c>
      <c r="L114" s="8">
        <v>5.4870000000000001</v>
      </c>
      <c r="M114" s="13">
        <v>5.0010000000000003</v>
      </c>
      <c r="N114" s="13">
        <v>3.2010000000000001</v>
      </c>
      <c r="O114" s="13">
        <v>1.7869999999999999</v>
      </c>
      <c r="P114" s="13">
        <v>1.88</v>
      </c>
      <c r="Q114" s="13">
        <v>5.4260000000000002</v>
      </c>
      <c r="R114" s="13">
        <v>5.0869999999999997</v>
      </c>
      <c r="S114" s="13">
        <v>3.9740000000000002</v>
      </c>
      <c r="T114" s="13">
        <v>3.31</v>
      </c>
      <c r="U114" s="13">
        <v>5.7119999999999997</v>
      </c>
      <c r="V114" s="13">
        <v>5.327</v>
      </c>
      <c r="W114" s="13">
        <v>4.173</v>
      </c>
      <c r="X114" s="13">
        <v>2.5540000000000003</v>
      </c>
      <c r="Y114" s="13">
        <v>1.4750000000000001</v>
      </c>
      <c r="Z114" s="13">
        <v>0.11600000000000001</v>
      </c>
      <c r="AA114" s="13">
        <v>4.8117000000000001</v>
      </c>
      <c r="AB114" s="13">
        <v>5.0281000000000002</v>
      </c>
      <c r="AC114" s="13">
        <v>4.9000000000000004</v>
      </c>
      <c r="AD114" s="13">
        <v>1072.9000000000001</v>
      </c>
      <c r="AE114" s="13">
        <v>572.14030000000002</v>
      </c>
      <c r="AF114" s="13">
        <v>1216.17</v>
      </c>
      <c r="AG114" s="13">
        <v>542</v>
      </c>
      <c r="AH114" s="13">
        <v>322.24959999999999</v>
      </c>
      <c r="AI114" s="13">
        <v>89.610100000000003</v>
      </c>
      <c r="AJ114" s="13">
        <v>285.7303</v>
      </c>
      <c r="AK114" s="13">
        <v>131.2107</v>
      </c>
      <c r="AL114" s="13">
        <v>1084.75</v>
      </c>
      <c r="AM114" s="13">
        <v>106.84</v>
      </c>
      <c r="AN114" s="13">
        <v>680.16</v>
      </c>
      <c r="AO114" s="13">
        <v>639.16</v>
      </c>
      <c r="AP114" s="13">
        <v>262.55</v>
      </c>
      <c r="AQ114" s="13">
        <v>158.51</v>
      </c>
      <c r="AR114" s="13">
        <v>15.85</v>
      </c>
    </row>
    <row r="115" spans="1:44" x14ac:dyDescent="0.3">
      <c r="A115" s="2">
        <v>0</v>
      </c>
      <c r="B115" s="12">
        <v>37327</v>
      </c>
      <c r="C115" s="8">
        <v>293.60000000000002</v>
      </c>
      <c r="D115" s="8">
        <v>0.59</v>
      </c>
      <c r="E115" s="8">
        <v>1059</v>
      </c>
      <c r="F115" s="8">
        <v>163.43</v>
      </c>
      <c r="G115" s="8">
        <v>117.8</v>
      </c>
      <c r="H115" s="8">
        <v>128.78</v>
      </c>
      <c r="I115" s="8">
        <v>1.4158999999999999</v>
      </c>
      <c r="J115" s="8">
        <v>24.2</v>
      </c>
      <c r="K115" s="8">
        <v>19.59</v>
      </c>
      <c r="L115" s="8">
        <v>5.7240000000000002</v>
      </c>
      <c r="M115" s="13">
        <v>5.31</v>
      </c>
      <c r="N115" s="13">
        <v>3.5350000000000001</v>
      </c>
      <c r="O115" s="13">
        <v>1.839</v>
      </c>
      <c r="P115" s="13">
        <v>1.9</v>
      </c>
      <c r="Q115" s="13">
        <v>5.5019999999999998</v>
      </c>
      <c r="R115" s="13">
        <v>5.165</v>
      </c>
      <c r="S115" s="13">
        <v>4.0789999999999997</v>
      </c>
      <c r="T115" s="13">
        <v>3.2800000000000002</v>
      </c>
      <c r="U115" s="13">
        <v>5.7919999999999998</v>
      </c>
      <c r="V115" s="13">
        <v>5.4050000000000002</v>
      </c>
      <c r="W115" s="13">
        <v>4.2699999999999996</v>
      </c>
      <c r="X115" s="13">
        <v>2.4929999999999999</v>
      </c>
      <c r="Y115" s="13">
        <v>1.47</v>
      </c>
      <c r="Z115" s="13">
        <v>0.10100000000000001</v>
      </c>
      <c r="AA115" s="13">
        <v>4.9013</v>
      </c>
      <c r="AB115" s="13">
        <v>5.1204999999999998</v>
      </c>
      <c r="AC115" s="13">
        <v>4.9813000000000001</v>
      </c>
      <c r="AD115" s="13">
        <v>1064.98</v>
      </c>
      <c r="AE115" s="13">
        <v>566.9502</v>
      </c>
      <c r="AF115" s="13">
        <v>1203.51</v>
      </c>
      <c r="AG115" s="13">
        <v>547.17999999999995</v>
      </c>
      <c r="AH115" s="13">
        <v>324.14729999999997</v>
      </c>
      <c r="AI115" s="13">
        <v>90.052099999999996</v>
      </c>
      <c r="AJ115" s="13">
        <v>284.78899999999999</v>
      </c>
      <c r="AK115" s="13">
        <v>131.2107</v>
      </c>
      <c r="AL115" s="13">
        <v>1102.51</v>
      </c>
      <c r="AM115" s="13">
        <v>106.78</v>
      </c>
      <c r="AN115" s="13">
        <v>691.4</v>
      </c>
      <c r="AO115" s="13">
        <v>641.74</v>
      </c>
      <c r="AP115" s="13">
        <v>259.87</v>
      </c>
      <c r="AQ115" s="13">
        <v>154.82</v>
      </c>
      <c r="AR115" s="13">
        <v>16.78</v>
      </c>
    </row>
    <row r="116" spans="1:44" x14ac:dyDescent="0.3">
      <c r="A116" s="2">
        <v>0</v>
      </c>
      <c r="B116" s="12">
        <v>37334</v>
      </c>
      <c r="C116" s="8">
        <v>293.10000000000002</v>
      </c>
      <c r="D116" s="8">
        <v>0.53100000000000003</v>
      </c>
      <c r="E116" s="8">
        <v>1076</v>
      </c>
      <c r="F116" s="8">
        <v>165.52</v>
      </c>
      <c r="G116" s="8">
        <v>117.6</v>
      </c>
      <c r="H116" s="8">
        <v>132.30000000000001</v>
      </c>
      <c r="I116" s="8">
        <v>1.4232</v>
      </c>
      <c r="J116" s="8">
        <v>24.88</v>
      </c>
      <c r="K116" s="8">
        <v>18.16</v>
      </c>
      <c r="L116" s="8">
        <v>5.7329999999999997</v>
      </c>
      <c r="M116" s="13">
        <v>5.2859999999999996</v>
      </c>
      <c r="N116" s="13">
        <v>3.54</v>
      </c>
      <c r="O116" s="13">
        <v>1.839</v>
      </c>
      <c r="P116" s="13">
        <v>1.9012500000000001</v>
      </c>
      <c r="Q116" s="13">
        <v>5.5149999999999997</v>
      </c>
      <c r="R116" s="13">
        <v>5.202</v>
      </c>
      <c r="S116" s="13">
        <v>4.2460000000000004</v>
      </c>
      <c r="T116" s="13">
        <v>3.25</v>
      </c>
      <c r="U116" s="13">
        <v>5.8</v>
      </c>
      <c r="V116" s="13">
        <v>5.4379999999999997</v>
      </c>
      <c r="W116" s="13">
        <v>4.3319999999999999</v>
      </c>
      <c r="X116" s="13">
        <v>2.4630000000000001</v>
      </c>
      <c r="Y116" s="13">
        <v>1.44</v>
      </c>
      <c r="Z116" s="13">
        <v>7.8E-2</v>
      </c>
      <c r="AA116" s="13">
        <v>4.9385000000000003</v>
      </c>
      <c r="AB116" s="13">
        <v>5.1590999999999996</v>
      </c>
      <c r="AC116" s="13">
        <v>5.0115999999999996</v>
      </c>
      <c r="AD116" s="13">
        <v>1064.48</v>
      </c>
      <c r="AE116" s="13">
        <v>565.30039999999997</v>
      </c>
      <c r="AF116" s="13">
        <v>1200.46</v>
      </c>
      <c r="AG116" s="13">
        <v>552.14</v>
      </c>
      <c r="AH116" s="13">
        <v>327.10820000000001</v>
      </c>
      <c r="AI116" s="13">
        <v>91.451300000000003</v>
      </c>
      <c r="AJ116" s="13">
        <v>285.80110000000002</v>
      </c>
      <c r="AK116" s="13">
        <v>131.2107</v>
      </c>
      <c r="AL116" s="13">
        <v>1106.3</v>
      </c>
      <c r="AM116" s="13">
        <v>108.57</v>
      </c>
      <c r="AN116" s="13">
        <v>702.98</v>
      </c>
      <c r="AO116" s="13">
        <v>651.52</v>
      </c>
      <c r="AP116" s="13">
        <v>277.83999999999997</v>
      </c>
      <c r="AQ116" s="13">
        <v>155.43</v>
      </c>
      <c r="AR116" s="13">
        <v>16.34</v>
      </c>
    </row>
    <row r="117" spans="1:44" x14ac:dyDescent="0.3">
      <c r="A117" s="2">
        <v>0</v>
      </c>
      <c r="B117" s="12">
        <v>37341</v>
      </c>
      <c r="C117" s="8">
        <v>296.60000000000002</v>
      </c>
      <c r="D117" s="8">
        <v>0.54</v>
      </c>
      <c r="E117" s="8">
        <v>1084</v>
      </c>
      <c r="F117" s="8">
        <v>164.85</v>
      </c>
      <c r="G117" s="8">
        <v>118.14</v>
      </c>
      <c r="H117" s="8">
        <v>132.76</v>
      </c>
      <c r="I117" s="8">
        <v>1.4268000000000001</v>
      </c>
      <c r="J117" s="8">
        <v>25.36</v>
      </c>
      <c r="K117" s="8">
        <v>18.13</v>
      </c>
      <c r="L117" s="8">
        <v>5.7560000000000002</v>
      </c>
      <c r="M117" s="13">
        <v>5.343</v>
      </c>
      <c r="N117" s="13">
        <v>3.63</v>
      </c>
      <c r="O117" s="13">
        <v>1.8279999999999998</v>
      </c>
      <c r="P117" s="13">
        <v>1.9</v>
      </c>
      <c r="Q117" s="13">
        <v>5.5510000000000002</v>
      </c>
      <c r="R117" s="13">
        <v>5.2389999999999999</v>
      </c>
      <c r="S117" s="13">
        <v>4.32</v>
      </c>
      <c r="T117" s="13">
        <v>3.26</v>
      </c>
      <c r="U117" s="13">
        <v>5.8360000000000003</v>
      </c>
      <c r="V117" s="13">
        <v>5.4779999999999998</v>
      </c>
      <c r="W117" s="13">
        <v>4.41</v>
      </c>
      <c r="X117" s="13">
        <v>2.464</v>
      </c>
      <c r="Y117" s="13">
        <v>1.421</v>
      </c>
      <c r="Z117" s="13">
        <v>6.5000000000000002E-2</v>
      </c>
      <c r="AA117" s="13">
        <v>4.9885000000000002</v>
      </c>
      <c r="AB117" s="13">
        <v>5.2149999999999999</v>
      </c>
      <c r="AC117" s="13">
        <v>5.1036000000000001</v>
      </c>
      <c r="AD117" s="13">
        <v>1065.8699999999999</v>
      </c>
      <c r="AE117" s="13">
        <v>563.01409999999998</v>
      </c>
      <c r="AF117" s="13">
        <v>1200.32</v>
      </c>
      <c r="AG117" s="13">
        <v>552.54</v>
      </c>
      <c r="AH117" s="13">
        <v>326.62970000000001</v>
      </c>
      <c r="AI117" s="13">
        <v>91.677599999999998</v>
      </c>
      <c r="AJ117" s="13">
        <v>284.50560000000002</v>
      </c>
      <c r="AK117" s="13">
        <v>131.2107</v>
      </c>
      <c r="AL117" s="13">
        <v>1075.9100000000001</v>
      </c>
      <c r="AM117" s="13">
        <v>107.34</v>
      </c>
      <c r="AN117" s="13">
        <v>669.56</v>
      </c>
      <c r="AO117" s="13">
        <v>629.6</v>
      </c>
      <c r="AP117" s="13">
        <v>270.42</v>
      </c>
      <c r="AQ117" s="13">
        <v>151.56</v>
      </c>
      <c r="AR117" s="13">
        <v>15.75</v>
      </c>
    </row>
    <row r="118" spans="1:44" x14ac:dyDescent="0.3">
      <c r="A118" s="2">
        <v>0</v>
      </c>
      <c r="B118" s="12">
        <v>37348</v>
      </c>
      <c r="C118" s="8">
        <v>306.10000000000002</v>
      </c>
      <c r="D118" s="8">
        <v>0.69299999999999995</v>
      </c>
      <c r="E118" s="8">
        <v>1081</v>
      </c>
      <c r="F118" s="8">
        <v>172.06</v>
      </c>
      <c r="G118" s="8">
        <v>117.92</v>
      </c>
      <c r="H118" s="8">
        <v>133.41</v>
      </c>
      <c r="I118" s="8">
        <v>1.4358</v>
      </c>
      <c r="J118" s="8">
        <v>27.71</v>
      </c>
      <c r="K118" s="8">
        <v>19.16</v>
      </c>
      <c r="L118" s="8">
        <v>5.7620000000000005</v>
      </c>
      <c r="M118" s="13">
        <v>5.3410000000000002</v>
      </c>
      <c r="N118" s="13">
        <v>3.613</v>
      </c>
      <c r="O118" s="13">
        <v>1.8080000000000001</v>
      </c>
      <c r="P118" s="13">
        <v>1.8787500000000001</v>
      </c>
      <c r="Q118" s="13">
        <v>5.6120000000000001</v>
      </c>
      <c r="R118" s="13">
        <v>5.2519999999999998</v>
      </c>
      <c r="S118" s="13">
        <v>4.3140000000000001</v>
      </c>
      <c r="T118" s="13">
        <v>3.39</v>
      </c>
      <c r="U118" s="13">
        <v>5.8959999999999999</v>
      </c>
      <c r="V118" s="13">
        <v>5.4989999999999997</v>
      </c>
      <c r="W118" s="13">
        <v>4.4109999999999996</v>
      </c>
      <c r="X118" s="13">
        <v>2.4649999999999999</v>
      </c>
      <c r="Y118" s="13">
        <v>1.381</v>
      </c>
      <c r="Z118" s="13">
        <v>0.05</v>
      </c>
      <c r="AA118" s="13">
        <v>5.0099</v>
      </c>
      <c r="AB118" s="13">
        <v>5.2253999999999996</v>
      </c>
      <c r="AC118" s="13">
        <v>5.1052999999999997</v>
      </c>
      <c r="AD118" s="13">
        <v>1067.9100000000001</v>
      </c>
      <c r="AE118" s="13">
        <v>563.37099999999998</v>
      </c>
      <c r="AF118" s="13">
        <v>1201.98</v>
      </c>
      <c r="AG118" s="13">
        <v>553.73</v>
      </c>
      <c r="AH118" s="13">
        <v>327.767</v>
      </c>
      <c r="AI118" s="13">
        <v>92.270099999999999</v>
      </c>
      <c r="AJ118" s="13">
        <v>285.26900000000001</v>
      </c>
      <c r="AK118" s="13">
        <v>131.55109999999999</v>
      </c>
      <c r="AL118" s="13">
        <v>1073.02</v>
      </c>
      <c r="AM118" s="13">
        <v>108.07</v>
      </c>
      <c r="AN118" s="13">
        <v>674.23</v>
      </c>
      <c r="AO118" s="13">
        <v>635.96</v>
      </c>
      <c r="AP118" s="13">
        <v>275.17</v>
      </c>
      <c r="AQ118" s="13">
        <v>153.37</v>
      </c>
      <c r="AR118" s="13">
        <v>16.13</v>
      </c>
    </row>
    <row r="119" spans="1:44" x14ac:dyDescent="0.3">
      <c r="A119" s="2">
        <v>0</v>
      </c>
      <c r="B119" s="12">
        <v>37355</v>
      </c>
      <c r="C119" s="8">
        <v>298.95</v>
      </c>
      <c r="D119" s="8">
        <v>0.57999999999999996</v>
      </c>
      <c r="E119" s="8">
        <v>1091</v>
      </c>
      <c r="F119" s="8">
        <v>164.1</v>
      </c>
      <c r="G119" s="8">
        <v>117.56</v>
      </c>
      <c r="H119" s="8">
        <v>131.01</v>
      </c>
      <c r="I119" s="8">
        <v>1.4352</v>
      </c>
      <c r="J119" s="8">
        <v>25.82</v>
      </c>
      <c r="K119" s="8">
        <v>19.47</v>
      </c>
      <c r="L119" s="8">
        <v>5.6690000000000005</v>
      </c>
      <c r="M119" s="13">
        <v>5.202</v>
      </c>
      <c r="N119" s="13">
        <v>3.43</v>
      </c>
      <c r="O119" s="13">
        <v>1.706</v>
      </c>
      <c r="P119" s="13">
        <v>1.8599999999999999</v>
      </c>
      <c r="Q119" s="13">
        <v>5.5510000000000002</v>
      </c>
      <c r="R119" s="13">
        <v>5.1769999999999996</v>
      </c>
      <c r="S119" s="13">
        <v>4.165</v>
      </c>
      <c r="T119" s="13">
        <v>3.3</v>
      </c>
      <c r="U119" s="13">
        <v>5.8419999999999996</v>
      </c>
      <c r="V119" s="13">
        <v>5.4249999999999998</v>
      </c>
      <c r="W119" s="13">
        <v>4.2930000000000001</v>
      </c>
      <c r="X119" s="13">
        <v>2.415</v>
      </c>
      <c r="Y119" s="13">
        <v>1.3900000000000001</v>
      </c>
      <c r="Z119" s="13">
        <v>4.9000000000000002E-2</v>
      </c>
      <c r="AA119" s="13">
        <v>4.9701000000000004</v>
      </c>
      <c r="AB119" s="13">
        <v>5.1723999999999997</v>
      </c>
      <c r="AC119" s="13">
        <v>4.9550999999999998</v>
      </c>
      <c r="AD119" s="13">
        <v>1075.06</v>
      </c>
      <c r="AE119" s="13">
        <v>568.38779999999997</v>
      </c>
      <c r="AF119" s="13">
        <v>1209.76</v>
      </c>
      <c r="AG119" s="13">
        <v>555.07000000000005</v>
      </c>
      <c r="AH119" s="13">
        <v>328.32979999999998</v>
      </c>
      <c r="AI119" s="13">
        <v>92.140299999999996</v>
      </c>
      <c r="AJ119" s="13">
        <v>286.91629999999998</v>
      </c>
      <c r="AK119" s="13">
        <v>131.55109999999999</v>
      </c>
      <c r="AL119" s="13">
        <v>1053.82</v>
      </c>
      <c r="AM119" s="13">
        <v>105.77</v>
      </c>
      <c r="AN119" s="13">
        <v>672.06</v>
      </c>
      <c r="AO119" s="13">
        <v>637.23</v>
      </c>
      <c r="AP119" s="13">
        <v>282.36</v>
      </c>
      <c r="AQ119" s="13">
        <v>151.91999999999999</v>
      </c>
      <c r="AR119" s="13">
        <v>16.13</v>
      </c>
    </row>
    <row r="120" spans="1:44" x14ac:dyDescent="0.3">
      <c r="A120" s="2">
        <v>1</v>
      </c>
      <c r="B120" s="12">
        <v>37362</v>
      </c>
      <c r="C120" s="8">
        <v>299.25</v>
      </c>
      <c r="D120" s="8">
        <v>0.56499999999999995</v>
      </c>
      <c r="E120" s="8">
        <v>1103</v>
      </c>
      <c r="F120" s="8">
        <v>161.32</v>
      </c>
      <c r="G120" s="8">
        <v>117.37</v>
      </c>
      <c r="H120" s="8">
        <v>131.22999999999999</v>
      </c>
      <c r="I120" s="8">
        <v>1.4393</v>
      </c>
      <c r="J120" s="8">
        <v>24.75</v>
      </c>
      <c r="K120" s="8">
        <v>18.11</v>
      </c>
      <c r="L120" s="8">
        <v>5.6630000000000003</v>
      </c>
      <c r="M120" s="13">
        <v>5.1920000000000002</v>
      </c>
      <c r="N120" s="13">
        <v>3.379</v>
      </c>
      <c r="O120" s="13">
        <v>1.736</v>
      </c>
      <c r="P120" s="13">
        <v>1.8599999999999999</v>
      </c>
      <c r="Q120" s="13">
        <v>5.5540000000000003</v>
      </c>
      <c r="R120" s="13">
        <v>5.1840000000000002</v>
      </c>
      <c r="S120" s="13">
        <v>4.1859999999999999</v>
      </c>
      <c r="T120" s="13">
        <v>3.2800000000000002</v>
      </c>
      <c r="U120" s="13">
        <v>5.8410000000000002</v>
      </c>
      <c r="V120" s="13">
        <v>5.4290000000000003</v>
      </c>
      <c r="W120" s="13">
        <v>4.2960000000000003</v>
      </c>
      <c r="X120" s="13">
        <v>2.3479999999999999</v>
      </c>
      <c r="Y120" s="13">
        <v>1.375</v>
      </c>
      <c r="Z120" s="13">
        <v>4.3999999999999997E-2</v>
      </c>
      <c r="AA120" s="13">
        <v>4.9749999999999996</v>
      </c>
      <c r="AB120" s="13">
        <v>5.1767000000000003</v>
      </c>
      <c r="AC120" s="13">
        <v>4.9385000000000003</v>
      </c>
      <c r="AD120" s="13">
        <v>1078.57</v>
      </c>
      <c r="AE120" s="13">
        <v>570.87559999999996</v>
      </c>
      <c r="AF120" s="13">
        <v>1214.97</v>
      </c>
      <c r="AG120" s="13">
        <v>558.30999999999995</v>
      </c>
      <c r="AH120" s="13">
        <v>330.93830000000003</v>
      </c>
      <c r="AI120" s="13">
        <v>93.589200000000005</v>
      </c>
      <c r="AJ120" s="13">
        <v>289.53179999999998</v>
      </c>
      <c r="AK120" s="13">
        <v>131.55109999999999</v>
      </c>
      <c r="AL120" s="13">
        <v>1061.98</v>
      </c>
      <c r="AM120" s="13">
        <v>107.76</v>
      </c>
      <c r="AN120" s="13">
        <v>678.61</v>
      </c>
      <c r="AO120" s="13">
        <v>649.79</v>
      </c>
      <c r="AP120" s="13">
        <v>291.77999999999997</v>
      </c>
      <c r="AQ120" s="13">
        <v>150.53</v>
      </c>
      <c r="AR120" s="13">
        <v>16.14</v>
      </c>
    </row>
    <row r="121" spans="1:44" x14ac:dyDescent="0.3">
      <c r="A121" s="2">
        <v>1</v>
      </c>
      <c r="B121" s="12">
        <v>37369</v>
      </c>
      <c r="C121" s="8">
        <v>303.8</v>
      </c>
      <c r="D121" s="8">
        <v>0.42199999999999999</v>
      </c>
      <c r="E121" s="8">
        <v>1064</v>
      </c>
      <c r="F121" s="8">
        <v>166.11</v>
      </c>
      <c r="G121" s="8">
        <v>116.57</v>
      </c>
      <c r="H121" s="8">
        <v>130.13</v>
      </c>
      <c r="I121" s="8">
        <v>1.4485000000000001</v>
      </c>
      <c r="J121" s="8">
        <v>26.62</v>
      </c>
      <c r="K121" s="8">
        <v>20.28</v>
      </c>
      <c r="L121" s="8">
        <v>5.6608000000000001</v>
      </c>
      <c r="M121" s="13">
        <v>5.1630000000000003</v>
      </c>
      <c r="N121" s="13">
        <v>3.3210000000000002</v>
      </c>
      <c r="O121" s="13">
        <v>1.7208999999999999</v>
      </c>
      <c r="P121" s="13">
        <v>1.85</v>
      </c>
      <c r="Q121" s="13">
        <v>5.58</v>
      </c>
      <c r="R121" s="13">
        <v>5.19</v>
      </c>
      <c r="S121" s="13">
        <v>4.1340000000000003</v>
      </c>
      <c r="T121" s="13">
        <v>3.27</v>
      </c>
      <c r="U121" s="13">
        <v>5.8629999999999995</v>
      </c>
      <c r="V121" s="13">
        <v>5.4279999999999999</v>
      </c>
      <c r="W121" s="13">
        <v>4.2279999999999998</v>
      </c>
      <c r="X121" s="13">
        <v>2.4039999999999999</v>
      </c>
      <c r="Y121" s="13">
        <v>1.413</v>
      </c>
      <c r="Z121" s="13">
        <v>4.3999999999999997E-2</v>
      </c>
      <c r="AA121" s="13">
        <v>5.0160999999999998</v>
      </c>
      <c r="AB121" s="13">
        <v>5.2126000000000001</v>
      </c>
      <c r="AC121" s="13">
        <v>4.8981000000000003</v>
      </c>
      <c r="AD121" s="13">
        <v>1081.33</v>
      </c>
      <c r="AE121" s="13">
        <v>571.63530000000003</v>
      </c>
      <c r="AF121" s="13">
        <v>1214.52</v>
      </c>
      <c r="AG121" s="13">
        <v>559.92999999999995</v>
      </c>
      <c r="AH121" s="13">
        <v>331.64339999999999</v>
      </c>
      <c r="AI121" s="13">
        <v>93.633899999999997</v>
      </c>
      <c r="AJ121" s="13">
        <v>289.18209999999999</v>
      </c>
      <c r="AK121" s="13">
        <v>131.55109999999999</v>
      </c>
      <c r="AL121" s="13">
        <v>1035.02</v>
      </c>
      <c r="AM121" s="13">
        <v>105.95</v>
      </c>
      <c r="AN121" s="13">
        <v>696.65</v>
      </c>
      <c r="AO121" s="13">
        <v>633.45000000000005</v>
      </c>
      <c r="AP121" s="13">
        <v>301.49</v>
      </c>
      <c r="AQ121" s="13">
        <v>149.12</v>
      </c>
      <c r="AR121" s="13">
        <v>16.66</v>
      </c>
    </row>
    <row r="122" spans="1:44" x14ac:dyDescent="0.3">
      <c r="A122" s="2">
        <v>1</v>
      </c>
      <c r="B122" s="12">
        <v>37376</v>
      </c>
      <c r="C122" s="8">
        <v>308.14999999999998</v>
      </c>
      <c r="D122" s="8">
        <v>0.37</v>
      </c>
      <c r="E122" s="8">
        <v>1027</v>
      </c>
      <c r="F122" s="8">
        <v>166.64</v>
      </c>
      <c r="G122" s="8">
        <v>115.19</v>
      </c>
      <c r="H122" s="8">
        <v>128.57</v>
      </c>
      <c r="I122" s="8">
        <v>1.4578</v>
      </c>
      <c r="J122" s="8">
        <v>27.29</v>
      </c>
      <c r="K122" s="8">
        <v>21.91</v>
      </c>
      <c r="L122" s="8">
        <v>5.5918000000000001</v>
      </c>
      <c r="M122" s="13">
        <v>5.0869999999999997</v>
      </c>
      <c r="N122" s="13">
        <v>3.22</v>
      </c>
      <c r="O122" s="13">
        <v>1.7618</v>
      </c>
      <c r="P122" s="13">
        <v>1.8412500000000001</v>
      </c>
      <c r="Q122" s="13">
        <v>5.5</v>
      </c>
      <c r="R122" s="13">
        <v>5.1219999999999999</v>
      </c>
      <c r="S122" s="13">
        <v>4.07</v>
      </c>
      <c r="T122" s="13">
        <v>3.3</v>
      </c>
      <c r="U122" s="13">
        <v>5.7880000000000003</v>
      </c>
      <c r="V122" s="13">
        <v>5.3639999999999999</v>
      </c>
      <c r="W122" s="13">
        <v>4.1470000000000002</v>
      </c>
      <c r="X122" s="13">
        <v>2.3929999999999998</v>
      </c>
      <c r="Y122" s="13">
        <v>1.369</v>
      </c>
      <c r="Z122" s="13">
        <v>4.2999999999999997E-2</v>
      </c>
      <c r="AA122" s="13">
        <v>4.9747000000000003</v>
      </c>
      <c r="AB122" s="13">
        <v>5.1532</v>
      </c>
      <c r="AC122" s="13">
        <v>4.8029000000000002</v>
      </c>
      <c r="AD122" s="13">
        <v>1085.8</v>
      </c>
      <c r="AE122" s="13">
        <v>574.34119999999996</v>
      </c>
      <c r="AF122" s="13">
        <v>1212.6600000000001</v>
      </c>
      <c r="AG122" s="13">
        <v>562.20000000000005</v>
      </c>
      <c r="AH122" s="13">
        <v>331.8202</v>
      </c>
      <c r="AI122" s="13">
        <v>93.373000000000005</v>
      </c>
      <c r="AJ122" s="13">
        <v>287.23219999999998</v>
      </c>
      <c r="AK122" s="13">
        <v>135.4008</v>
      </c>
      <c r="AL122" s="13">
        <v>1012.51</v>
      </c>
      <c r="AM122" s="13">
        <v>104.13</v>
      </c>
      <c r="AN122" s="13">
        <v>682.78</v>
      </c>
      <c r="AO122" s="13">
        <v>617.65</v>
      </c>
      <c r="AP122" s="13">
        <v>306.51</v>
      </c>
      <c r="AQ122" s="13">
        <v>146.72</v>
      </c>
      <c r="AR122" s="13">
        <v>16.88</v>
      </c>
    </row>
    <row r="123" spans="1:44" x14ac:dyDescent="0.3">
      <c r="A123" s="2">
        <v>0</v>
      </c>
      <c r="B123" s="12">
        <v>37383</v>
      </c>
      <c r="C123" s="8">
        <v>311.45</v>
      </c>
      <c r="D123" s="8">
        <v>0.32600000000000001</v>
      </c>
      <c r="E123" s="8">
        <v>1018</v>
      </c>
      <c r="F123" s="8">
        <v>163.54</v>
      </c>
      <c r="G123" s="8">
        <v>113.92</v>
      </c>
      <c r="H123" s="8">
        <v>128.02000000000001</v>
      </c>
      <c r="I123" s="8">
        <v>1.4670000000000001</v>
      </c>
      <c r="J123" s="8">
        <v>26.63</v>
      </c>
      <c r="K123" s="8">
        <v>21.94</v>
      </c>
      <c r="L123" s="8">
        <v>5.5336999999999996</v>
      </c>
      <c r="M123" s="13">
        <v>5.056</v>
      </c>
      <c r="N123" s="13">
        <v>3.1120999999999999</v>
      </c>
      <c r="O123" s="13">
        <v>1.7414000000000001</v>
      </c>
      <c r="P123" s="13">
        <v>1.8399999999999999</v>
      </c>
      <c r="Q123" s="13">
        <v>5.4660000000000002</v>
      </c>
      <c r="R123" s="13">
        <v>5.1020000000000003</v>
      </c>
      <c r="S123" s="13">
        <v>4.0819999999999999</v>
      </c>
      <c r="T123" s="13">
        <v>3.3</v>
      </c>
      <c r="U123" s="13">
        <v>5.7569999999999997</v>
      </c>
      <c r="V123" s="13">
        <v>5.3479999999999999</v>
      </c>
      <c r="W123" s="13">
        <v>4.1619999999999999</v>
      </c>
      <c r="X123" s="13">
        <v>2.3940000000000001</v>
      </c>
      <c r="Y123" s="13">
        <v>1.353</v>
      </c>
      <c r="Z123" s="13">
        <v>3.9E-2</v>
      </c>
      <c r="AA123" s="13">
        <v>4.9432999999999998</v>
      </c>
      <c r="AB123" s="13">
        <v>5.1196000000000002</v>
      </c>
      <c r="AC123" s="13">
        <v>4.8048000000000002</v>
      </c>
      <c r="AD123" s="13">
        <v>1087.82</v>
      </c>
      <c r="AE123" s="13">
        <v>575.37339999999995</v>
      </c>
      <c r="AF123" s="13">
        <v>1213.78</v>
      </c>
      <c r="AG123" s="13">
        <v>561.72</v>
      </c>
      <c r="AH123" s="13">
        <v>331.34969999999998</v>
      </c>
      <c r="AI123" s="13">
        <v>93.040099999999995</v>
      </c>
      <c r="AJ123" s="13">
        <v>285.88310000000001</v>
      </c>
      <c r="AK123" s="13">
        <v>135.4008</v>
      </c>
      <c r="AL123" s="13">
        <v>984.9</v>
      </c>
      <c r="AM123" s="13">
        <v>101.5</v>
      </c>
      <c r="AN123" s="13">
        <v>678.7</v>
      </c>
      <c r="AO123" s="13">
        <v>583.32000000000005</v>
      </c>
      <c r="AP123" s="13">
        <v>292.10000000000002</v>
      </c>
      <c r="AQ123" s="13">
        <v>149.99</v>
      </c>
      <c r="AR123" s="13">
        <v>17.38</v>
      </c>
    </row>
    <row r="124" spans="1:44" x14ac:dyDescent="0.3">
      <c r="A124" s="2">
        <v>0</v>
      </c>
      <c r="B124" s="12">
        <v>37390</v>
      </c>
      <c r="C124" s="8">
        <v>307.60000000000002</v>
      </c>
      <c r="D124" s="8">
        <v>0.27200000000000002</v>
      </c>
      <c r="E124" s="8">
        <v>1041</v>
      </c>
      <c r="F124" s="8">
        <v>170.7</v>
      </c>
      <c r="G124" s="8">
        <v>115.09</v>
      </c>
      <c r="H124" s="8">
        <v>128.62</v>
      </c>
      <c r="I124" s="8">
        <v>1.4489000000000001</v>
      </c>
      <c r="J124" s="8">
        <v>29.36</v>
      </c>
      <c r="K124" s="8">
        <v>19.350000000000001</v>
      </c>
      <c r="L124" s="8">
        <v>5.7427999999999999</v>
      </c>
      <c r="M124" s="13">
        <v>5.2780000000000005</v>
      </c>
      <c r="N124" s="13">
        <v>3.3494999999999999</v>
      </c>
      <c r="O124" s="13">
        <v>1.7618</v>
      </c>
      <c r="P124" s="13">
        <v>1.8399999999999999</v>
      </c>
      <c r="Q124" s="13">
        <v>5.585</v>
      </c>
      <c r="R124" s="13">
        <v>5.2539999999999996</v>
      </c>
      <c r="S124" s="13">
        <v>4.3159999999999998</v>
      </c>
      <c r="T124" s="13">
        <v>3.3</v>
      </c>
      <c r="U124" s="13">
        <v>5.875</v>
      </c>
      <c r="V124" s="13">
        <v>5.4939999999999998</v>
      </c>
      <c r="W124" s="13">
        <v>4.3840000000000003</v>
      </c>
      <c r="X124" s="13">
        <v>2.4119999999999999</v>
      </c>
      <c r="Y124" s="13">
        <v>1.359</v>
      </c>
      <c r="Z124" s="13">
        <v>0.05</v>
      </c>
      <c r="AA124" s="13">
        <v>5.0595999999999997</v>
      </c>
      <c r="AB124" s="13">
        <v>5.2417999999999996</v>
      </c>
      <c r="AC124" s="13">
        <v>4.9109999999999996</v>
      </c>
      <c r="AD124" s="13">
        <v>1082.3900000000001</v>
      </c>
      <c r="AE124" s="13">
        <v>571.99099999999999</v>
      </c>
      <c r="AF124" s="13">
        <v>1204.7</v>
      </c>
      <c r="AG124" s="13">
        <v>561.1</v>
      </c>
      <c r="AH124" s="13">
        <v>330.26519999999999</v>
      </c>
      <c r="AI124" s="13">
        <v>93.395399999999995</v>
      </c>
      <c r="AJ124" s="13">
        <v>284.81189999999998</v>
      </c>
      <c r="AK124" s="13">
        <v>135.4008</v>
      </c>
      <c r="AL124" s="13">
        <v>1032.21</v>
      </c>
      <c r="AM124" s="13">
        <v>104.39</v>
      </c>
      <c r="AN124" s="13">
        <v>678.41</v>
      </c>
      <c r="AO124" s="13">
        <v>557.92999999999995</v>
      </c>
      <c r="AP124" s="13">
        <v>314.35000000000002</v>
      </c>
      <c r="AQ124" s="13">
        <v>150.22</v>
      </c>
      <c r="AR124" s="13">
        <v>17.22</v>
      </c>
    </row>
    <row r="125" spans="1:44" x14ac:dyDescent="0.3">
      <c r="A125" s="2">
        <v>0</v>
      </c>
      <c r="B125" s="12">
        <v>37397</v>
      </c>
      <c r="C125" s="8">
        <v>316.85000000000002</v>
      </c>
      <c r="D125" s="8">
        <v>0.23100000000000001</v>
      </c>
      <c r="E125" s="8">
        <v>1031</v>
      </c>
      <c r="F125" s="8">
        <v>165.79</v>
      </c>
      <c r="G125" s="8">
        <v>112.8</v>
      </c>
      <c r="H125" s="8">
        <v>123.89</v>
      </c>
      <c r="I125" s="8">
        <v>1.458</v>
      </c>
      <c r="J125" s="8">
        <v>27.33</v>
      </c>
      <c r="K125" s="8">
        <v>20.05</v>
      </c>
      <c r="L125" s="8">
        <v>5.6634000000000002</v>
      </c>
      <c r="M125" s="13">
        <v>5.15</v>
      </c>
      <c r="N125" s="13">
        <v>3.2235</v>
      </c>
      <c r="O125" s="13">
        <v>1.7414000000000001</v>
      </c>
      <c r="P125" s="13">
        <v>1.8399999999999999</v>
      </c>
      <c r="Q125" s="13">
        <v>5.5140000000000002</v>
      </c>
      <c r="R125" s="13">
        <v>5.18</v>
      </c>
      <c r="S125" s="13">
        <v>4.2519999999999998</v>
      </c>
      <c r="T125" s="13">
        <v>3.27</v>
      </c>
      <c r="U125" s="13">
        <v>5.7809999999999997</v>
      </c>
      <c r="V125" s="13">
        <v>5.4050000000000002</v>
      </c>
      <c r="W125" s="13">
        <v>4.3170000000000002</v>
      </c>
      <c r="X125" s="13">
        <v>2.347</v>
      </c>
      <c r="Y125" s="13">
        <v>1.3879999999999999</v>
      </c>
      <c r="Z125" s="13">
        <v>0.05</v>
      </c>
      <c r="AA125" s="13">
        <v>5.0559000000000003</v>
      </c>
      <c r="AB125" s="13">
        <v>5.2239000000000004</v>
      </c>
      <c r="AC125" s="13">
        <v>4.9332000000000003</v>
      </c>
      <c r="AD125" s="13">
        <v>1089.9100000000001</v>
      </c>
      <c r="AE125" s="13">
        <v>573.75720000000001</v>
      </c>
      <c r="AF125" s="13">
        <v>1215.52</v>
      </c>
      <c r="AG125" s="13">
        <v>557.79</v>
      </c>
      <c r="AH125" s="13">
        <v>329.79820000000001</v>
      </c>
      <c r="AI125" s="13">
        <v>92.243300000000005</v>
      </c>
      <c r="AJ125" s="13">
        <v>285.77670000000001</v>
      </c>
      <c r="AK125" s="13">
        <v>135.4008</v>
      </c>
      <c r="AL125" s="13">
        <v>1016.24</v>
      </c>
      <c r="AM125" s="13">
        <v>102.83</v>
      </c>
      <c r="AN125" s="13">
        <v>703.66</v>
      </c>
      <c r="AO125" s="13">
        <v>581.58000000000004</v>
      </c>
      <c r="AP125" s="13">
        <v>327.69</v>
      </c>
      <c r="AQ125" s="13">
        <v>140.47999999999999</v>
      </c>
      <c r="AR125" s="13">
        <v>17.73</v>
      </c>
    </row>
    <row r="126" spans="1:44" x14ac:dyDescent="0.3">
      <c r="A126" s="2">
        <v>1</v>
      </c>
      <c r="B126" s="12">
        <v>37404</v>
      </c>
      <c r="C126" s="8">
        <v>325.14999999999998</v>
      </c>
      <c r="D126" s="8">
        <v>0.249</v>
      </c>
      <c r="E126" s="8">
        <v>1040</v>
      </c>
      <c r="F126" s="8">
        <v>164.53</v>
      </c>
      <c r="G126" s="8">
        <v>112.1</v>
      </c>
      <c r="H126" s="8">
        <v>124.42</v>
      </c>
      <c r="I126" s="8">
        <v>1.4613</v>
      </c>
      <c r="J126" s="8">
        <v>25.27</v>
      </c>
      <c r="K126" s="8">
        <v>20.309999999999999</v>
      </c>
      <c r="L126" s="8">
        <v>5.6635</v>
      </c>
      <c r="M126" s="13">
        <v>5.13</v>
      </c>
      <c r="N126" s="13">
        <v>3.2385000000000002</v>
      </c>
      <c r="O126" s="13">
        <v>1.7509000000000001</v>
      </c>
      <c r="P126" s="13">
        <v>1.8399999999999999</v>
      </c>
      <c r="Q126" s="13">
        <v>5.4969999999999999</v>
      </c>
      <c r="R126" s="13">
        <v>5.1689999999999996</v>
      </c>
      <c r="S126" s="13">
        <v>4.2569999999999997</v>
      </c>
      <c r="T126" s="13">
        <v>3.35</v>
      </c>
      <c r="U126" s="13">
        <v>5.7640000000000002</v>
      </c>
      <c r="V126" s="13">
        <v>5.399</v>
      </c>
      <c r="W126" s="13">
        <v>4.3129999999999997</v>
      </c>
      <c r="X126" s="13">
        <v>2.3119999999999998</v>
      </c>
      <c r="Y126" s="13">
        <v>1.3940000000000001</v>
      </c>
      <c r="Z126" s="13">
        <v>0.06</v>
      </c>
      <c r="AA126" s="13">
        <v>5.0747999999999998</v>
      </c>
      <c r="AB126" s="13">
        <v>5.2365000000000004</v>
      </c>
      <c r="AC126" s="13">
        <v>4.8783000000000003</v>
      </c>
      <c r="AD126" s="13">
        <v>1090.8699999999999</v>
      </c>
      <c r="AE126" s="13">
        <v>576.00450000000001</v>
      </c>
      <c r="AF126" s="13">
        <v>1221.8900000000001</v>
      </c>
      <c r="AG126" s="13">
        <v>559.30999999999995</v>
      </c>
      <c r="AH126" s="13">
        <v>330.48579999999998</v>
      </c>
      <c r="AI126" s="13">
        <v>92.254800000000003</v>
      </c>
      <c r="AJ126" s="13">
        <v>285.2946</v>
      </c>
      <c r="AK126" s="13">
        <v>135.4008</v>
      </c>
      <c r="AL126" s="13">
        <v>1011.44</v>
      </c>
      <c r="AM126" s="13">
        <v>100.69</v>
      </c>
      <c r="AN126" s="13">
        <v>711.77</v>
      </c>
      <c r="AO126" s="13">
        <v>574.4</v>
      </c>
      <c r="AP126" s="13">
        <v>314.37</v>
      </c>
      <c r="AQ126" s="13">
        <v>138.61000000000001</v>
      </c>
      <c r="AR126" s="13">
        <v>17.47</v>
      </c>
    </row>
    <row r="127" spans="1:44" x14ac:dyDescent="0.3">
      <c r="A127" s="2">
        <v>1</v>
      </c>
      <c r="B127" s="12">
        <v>37411</v>
      </c>
      <c r="C127" s="8">
        <v>329.05</v>
      </c>
      <c r="D127" s="8">
        <v>0.33200000000000002</v>
      </c>
      <c r="E127" s="8">
        <v>1042</v>
      </c>
      <c r="F127" s="8">
        <v>165.89</v>
      </c>
      <c r="G127" s="8">
        <v>111.09</v>
      </c>
      <c r="H127" s="8">
        <v>123.77</v>
      </c>
      <c r="I127" s="8">
        <v>1.4638</v>
      </c>
      <c r="J127" s="8">
        <v>25.33</v>
      </c>
      <c r="K127" s="8">
        <v>23.89</v>
      </c>
      <c r="L127" s="8">
        <v>5.6237000000000004</v>
      </c>
      <c r="M127" s="13">
        <v>5.0279999999999996</v>
      </c>
      <c r="N127" s="13">
        <v>3.1354000000000002</v>
      </c>
      <c r="O127" s="13">
        <v>1.7516</v>
      </c>
      <c r="P127" s="13">
        <v>1.84375</v>
      </c>
      <c r="Q127" s="13">
        <v>5.48</v>
      </c>
      <c r="R127" s="13">
        <v>5.1269999999999998</v>
      </c>
      <c r="S127" s="13">
        <v>4.202</v>
      </c>
      <c r="T127" s="13">
        <v>3.36</v>
      </c>
      <c r="U127" s="13">
        <v>5.7489999999999997</v>
      </c>
      <c r="V127" s="13">
        <v>5.3540000000000001</v>
      </c>
      <c r="W127" s="13">
        <v>4.2569999999999997</v>
      </c>
      <c r="X127" s="13">
        <v>2.3439999999999999</v>
      </c>
      <c r="Y127" s="13">
        <v>1.3940000000000001</v>
      </c>
      <c r="Z127" s="13">
        <v>7.0000000000000007E-2</v>
      </c>
      <c r="AA127" s="13">
        <v>5.0732999999999997</v>
      </c>
      <c r="AB127" s="13">
        <v>5.2370999999999999</v>
      </c>
      <c r="AC127" s="13">
        <v>4.8868999999999998</v>
      </c>
      <c r="AD127" s="13">
        <v>1094.4000000000001</v>
      </c>
      <c r="AE127" s="13">
        <v>578.79399999999998</v>
      </c>
      <c r="AF127" s="13">
        <v>1232.23</v>
      </c>
      <c r="AG127" s="13">
        <v>559.57000000000005</v>
      </c>
      <c r="AH127" s="13">
        <v>329.53280000000001</v>
      </c>
      <c r="AI127" s="13">
        <v>91.616200000000006</v>
      </c>
      <c r="AJ127" s="13">
        <v>282.84710000000001</v>
      </c>
      <c r="AK127" s="13">
        <v>138.34440000000001</v>
      </c>
      <c r="AL127" s="13">
        <v>978.13</v>
      </c>
      <c r="AM127" s="13">
        <v>96.99</v>
      </c>
      <c r="AN127" s="13">
        <v>699.12</v>
      </c>
      <c r="AO127" s="13">
        <v>564.29</v>
      </c>
      <c r="AP127" s="13">
        <v>304.56</v>
      </c>
      <c r="AQ127" s="13">
        <v>139.13</v>
      </c>
      <c r="AR127" s="13">
        <v>16.98</v>
      </c>
    </row>
    <row r="128" spans="1:44" x14ac:dyDescent="0.3">
      <c r="A128" s="2">
        <v>1</v>
      </c>
      <c r="B128" s="12">
        <v>37418</v>
      </c>
      <c r="C128" s="8">
        <v>318.55</v>
      </c>
      <c r="D128" s="8">
        <v>0.36099999999999999</v>
      </c>
      <c r="E128" s="8">
        <v>991</v>
      </c>
      <c r="F128" s="8">
        <v>161.36000000000001</v>
      </c>
      <c r="G128" s="8">
        <v>110.68</v>
      </c>
      <c r="H128" s="8">
        <v>125.42</v>
      </c>
      <c r="I128" s="8">
        <v>1.4717</v>
      </c>
      <c r="J128" s="8">
        <v>24.12</v>
      </c>
      <c r="K128" s="8">
        <v>24.45</v>
      </c>
      <c r="L128" s="8">
        <v>5.5507</v>
      </c>
      <c r="M128" s="13">
        <v>4.9749999999999996</v>
      </c>
      <c r="N128" s="13">
        <v>3.0434999999999999</v>
      </c>
      <c r="O128" s="13">
        <v>1.7311000000000001</v>
      </c>
      <c r="P128" s="13">
        <v>1.8399999999999999</v>
      </c>
      <c r="Q128" s="13">
        <v>5.4850000000000003</v>
      </c>
      <c r="R128" s="13">
        <v>5.125</v>
      </c>
      <c r="S128" s="13">
        <v>4.1589999999999998</v>
      </c>
      <c r="T128" s="13">
        <v>3.33</v>
      </c>
      <c r="U128" s="13">
        <v>5.7469999999999999</v>
      </c>
      <c r="V128" s="13">
        <v>5.3460000000000001</v>
      </c>
      <c r="W128" s="13">
        <v>4.2009999999999996</v>
      </c>
      <c r="X128" s="13">
        <v>2.3130000000000002</v>
      </c>
      <c r="Y128" s="13">
        <v>1.365</v>
      </c>
      <c r="Z128" s="13">
        <v>7.0000000000000007E-2</v>
      </c>
      <c r="AA128" s="13">
        <v>5.0434999999999999</v>
      </c>
      <c r="AB128" s="13">
        <v>5.2027000000000001</v>
      </c>
      <c r="AC128" s="13">
        <v>4.8494999999999999</v>
      </c>
      <c r="AD128" s="13">
        <v>1095.46</v>
      </c>
      <c r="AE128" s="13">
        <v>579.93910000000005</v>
      </c>
      <c r="AF128" s="13">
        <v>1232.99</v>
      </c>
      <c r="AG128" s="13">
        <v>555.95000000000005</v>
      </c>
      <c r="AH128" s="13">
        <v>326.57870000000003</v>
      </c>
      <c r="AI128" s="13">
        <v>91.7834</v>
      </c>
      <c r="AJ128" s="13">
        <v>278.3827</v>
      </c>
      <c r="AK128" s="13">
        <v>138.34440000000001</v>
      </c>
      <c r="AL128" s="13">
        <v>949.95</v>
      </c>
      <c r="AM128" s="13">
        <v>95.88</v>
      </c>
      <c r="AN128" s="13">
        <v>688.13</v>
      </c>
      <c r="AO128" s="13">
        <v>529.84</v>
      </c>
      <c r="AP128" s="13">
        <v>317.29000000000002</v>
      </c>
      <c r="AQ128" s="13">
        <v>146.66</v>
      </c>
      <c r="AR128" s="13">
        <v>17.14</v>
      </c>
    </row>
    <row r="129" spans="1:44" x14ac:dyDescent="0.3">
      <c r="A129" s="2">
        <v>1</v>
      </c>
      <c r="B129" s="12">
        <v>37425</v>
      </c>
      <c r="C129" s="8">
        <v>319.2</v>
      </c>
      <c r="D129" s="8">
        <v>0.2</v>
      </c>
      <c r="E129" s="8">
        <v>981</v>
      </c>
      <c r="F129" s="8">
        <v>164.33</v>
      </c>
      <c r="G129" s="8">
        <v>110.2</v>
      </c>
      <c r="H129" s="8">
        <v>124.42</v>
      </c>
      <c r="I129" s="8">
        <v>1.4913000000000001</v>
      </c>
      <c r="J129" s="8">
        <v>25.43</v>
      </c>
      <c r="K129" s="8">
        <v>24.24</v>
      </c>
      <c r="L129" s="8">
        <v>5.4602000000000004</v>
      </c>
      <c r="M129" s="13">
        <v>4.835</v>
      </c>
      <c r="N129" s="13">
        <v>2.8673999999999999</v>
      </c>
      <c r="O129" s="13">
        <v>1.7208999999999999</v>
      </c>
      <c r="P129" s="13">
        <v>1.8399999999999999</v>
      </c>
      <c r="Q129" s="13">
        <v>5.3369999999999997</v>
      </c>
      <c r="R129" s="13">
        <v>4.984</v>
      </c>
      <c r="S129" s="13">
        <v>4.0380000000000003</v>
      </c>
      <c r="T129" s="13">
        <v>3.31</v>
      </c>
      <c r="U129" s="13">
        <v>5.601</v>
      </c>
      <c r="V129" s="13">
        <v>5.218</v>
      </c>
      <c r="W129" s="13">
        <v>4.0759999999999996</v>
      </c>
      <c r="X129" s="13">
        <v>2.302</v>
      </c>
      <c r="Y129" s="13">
        <v>1.363</v>
      </c>
      <c r="Z129" s="13">
        <v>6.5000000000000002E-2</v>
      </c>
      <c r="AA129" s="13">
        <v>4.8377999999999997</v>
      </c>
      <c r="AB129" s="13">
        <v>4.9907000000000004</v>
      </c>
      <c r="AC129" s="13">
        <v>4.7335000000000003</v>
      </c>
      <c r="AD129" s="13">
        <v>1100.47</v>
      </c>
      <c r="AE129" s="13">
        <v>583.09460000000001</v>
      </c>
      <c r="AF129" s="13">
        <v>1238.9100000000001</v>
      </c>
      <c r="AG129" s="13">
        <v>550.62</v>
      </c>
      <c r="AH129" s="13">
        <v>324.10770000000002</v>
      </c>
      <c r="AI129" s="13">
        <v>91.545500000000004</v>
      </c>
      <c r="AJ129" s="13">
        <v>278.08049999999997</v>
      </c>
      <c r="AK129" s="13">
        <v>138.34440000000001</v>
      </c>
      <c r="AL129" s="13">
        <v>973.59</v>
      </c>
      <c r="AM129" s="13">
        <v>92.83</v>
      </c>
      <c r="AN129" s="13">
        <v>651.07000000000005</v>
      </c>
      <c r="AO129" s="13">
        <v>506.4</v>
      </c>
      <c r="AP129" s="13">
        <v>292.63</v>
      </c>
      <c r="AQ129" s="13">
        <v>143.81</v>
      </c>
      <c r="AR129" s="13">
        <v>16.579999999999998</v>
      </c>
    </row>
    <row r="130" spans="1:44" x14ac:dyDescent="0.3">
      <c r="A130" s="2">
        <v>1</v>
      </c>
      <c r="B130" s="12">
        <v>37432</v>
      </c>
      <c r="C130" s="8">
        <v>319.43</v>
      </c>
      <c r="D130" s="8">
        <v>0.38900000000000001</v>
      </c>
      <c r="E130" s="8">
        <v>1000</v>
      </c>
      <c r="F130" s="8">
        <v>168.04</v>
      </c>
      <c r="G130" s="8">
        <v>107.57</v>
      </c>
      <c r="H130" s="8">
        <v>121.8</v>
      </c>
      <c r="I130" s="8">
        <v>1.5023</v>
      </c>
      <c r="J130" s="8">
        <v>26.32</v>
      </c>
      <c r="K130" s="8">
        <v>27.84</v>
      </c>
      <c r="L130" s="8">
        <v>5.4569000000000001</v>
      </c>
      <c r="M130" s="13">
        <v>4.819</v>
      </c>
      <c r="N130" s="13">
        <v>2.8302</v>
      </c>
      <c r="O130" s="13">
        <v>1.7208999999999999</v>
      </c>
      <c r="P130" s="13">
        <v>1.8399999999999999</v>
      </c>
      <c r="Q130" s="13">
        <v>5.2889999999999997</v>
      </c>
      <c r="R130" s="13">
        <v>4.9770000000000003</v>
      </c>
      <c r="S130" s="13">
        <v>4.0110000000000001</v>
      </c>
      <c r="T130" s="13">
        <v>3.58</v>
      </c>
      <c r="U130" s="13">
        <v>5.548</v>
      </c>
      <c r="V130" s="13">
        <v>5.2169999999999996</v>
      </c>
      <c r="W130" s="13">
        <v>4.0430000000000001</v>
      </c>
      <c r="X130" s="13">
        <v>2.1989999999999998</v>
      </c>
      <c r="Y130" s="13">
        <v>1.304</v>
      </c>
      <c r="Z130" s="13">
        <v>0.06</v>
      </c>
      <c r="AA130" s="13">
        <v>4.8083999999999998</v>
      </c>
      <c r="AB130" s="13">
        <v>4.9672999999999998</v>
      </c>
      <c r="AC130" s="13">
        <v>4.7366999999999999</v>
      </c>
      <c r="AD130" s="13">
        <v>1101.27</v>
      </c>
      <c r="AE130" s="13">
        <v>583.36350000000004</v>
      </c>
      <c r="AF130" s="13">
        <v>1237.1300000000001</v>
      </c>
      <c r="AG130" s="13">
        <v>546.24</v>
      </c>
      <c r="AH130" s="13">
        <v>318.42689999999999</v>
      </c>
      <c r="AI130" s="13">
        <v>91.295000000000002</v>
      </c>
      <c r="AJ130" s="13">
        <v>268.12599999999998</v>
      </c>
      <c r="AK130" s="13">
        <v>138.34440000000001</v>
      </c>
      <c r="AL130" s="13">
        <v>913.64</v>
      </c>
      <c r="AM130" s="13">
        <v>88.93</v>
      </c>
      <c r="AN130" s="13">
        <v>633.14</v>
      </c>
      <c r="AO130" s="13">
        <v>451.67</v>
      </c>
      <c r="AP130" s="13">
        <v>271.58</v>
      </c>
      <c r="AQ130" s="13">
        <v>140.59</v>
      </c>
      <c r="AR130" s="13">
        <v>16.399999999999999</v>
      </c>
    </row>
    <row r="131" spans="1:44" x14ac:dyDescent="0.3">
      <c r="A131" s="2">
        <v>1</v>
      </c>
      <c r="B131" s="12">
        <v>37439</v>
      </c>
      <c r="C131" s="8">
        <v>313.64999999999998</v>
      </c>
      <c r="D131" s="8">
        <v>0.51800000000000002</v>
      </c>
      <c r="E131" s="8">
        <v>1004</v>
      </c>
      <c r="F131" s="8">
        <v>170.5</v>
      </c>
      <c r="G131" s="8">
        <v>106.8</v>
      </c>
      <c r="H131" s="8">
        <v>120.16</v>
      </c>
      <c r="I131" s="8">
        <v>1.5314000000000001</v>
      </c>
      <c r="J131" s="8">
        <v>26.77</v>
      </c>
      <c r="K131" s="8">
        <v>28.96</v>
      </c>
      <c r="L131" s="8">
        <v>5.4363000000000001</v>
      </c>
      <c r="M131" s="13">
        <v>4.7270000000000003</v>
      </c>
      <c r="N131" s="13">
        <v>2.7612999999999999</v>
      </c>
      <c r="O131" s="13">
        <v>1.7107000000000001</v>
      </c>
      <c r="P131" s="13">
        <v>1.8387500000000001</v>
      </c>
      <c r="Q131" s="13">
        <v>5.2729999999999997</v>
      </c>
      <c r="R131" s="13">
        <v>4.9249999999999998</v>
      </c>
      <c r="S131" s="13">
        <v>3.8769999999999998</v>
      </c>
      <c r="T131" s="13">
        <v>3.49</v>
      </c>
      <c r="U131" s="13">
        <v>5.5430000000000001</v>
      </c>
      <c r="V131" s="13">
        <v>5.17</v>
      </c>
      <c r="W131" s="13">
        <v>3.9039999999999999</v>
      </c>
      <c r="X131" s="13">
        <v>2.2040000000000002</v>
      </c>
      <c r="Y131" s="13">
        <v>1.3240000000000001</v>
      </c>
      <c r="Z131" s="13">
        <v>5.8999999999999997E-2</v>
      </c>
      <c r="AA131" s="13">
        <v>4.7910000000000004</v>
      </c>
      <c r="AB131" s="13">
        <v>4.9435000000000002</v>
      </c>
      <c r="AC131" s="13">
        <v>4.6530000000000005</v>
      </c>
      <c r="AD131" s="13">
        <v>1106.0999999999999</v>
      </c>
      <c r="AE131" s="13">
        <v>584.31169999999997</v>
      </c>
      <c r="AF131" s="13">
        <v>1231.97</v>
      </c>
      <c r="AG131" s="13">
        <v>517.66999999999996</v>
      </c>
      <c r="AH131" s="13">
        <v>307.64600000000002</v>
      </c>
      <c r="AI131" s="13">
        <v>86.643299999999996</v>
      </c>
      <c r="AJ131" s="13">
        <v>266.83179999999999</v>
      </c>
      <c r="AK131" s="13">
        <v>143.71610000000001</v>
      </c>
      <c r="AL131" s="13">
        <v>885.51</v>
      </c>
      <c r="AM131" s="13">
        <v>88.39</v>
      </c>
      <c r="AN131" s="13">
        <v>642.46</v>
      </c>
      <c r="AO131" s="13">
        <v>448.16</v>
      </c>
      <c r="AP131" s="13">
        <v>277.95</v>
      </c>
      <c r="AQ131" s="13">
        <v>142.69</v>
      </c>
      <c r="AR131" s="13">
        <v>16.27</v>
      </c>
    </row>
    <row r="132" spans="1:44" x14ac:dyDescent="0.3">
      <c r="A132" s="2">
        <v>1</v>
      </c>
      <c r="B132" s="12">
        <v>37446</v>
      </c>
      <c r="C132" s="8">
        <v>316.25</v>
      </c>
      <c r="D132" s="8">
        <v>0.48</v>
      </c>
      <c r="E132" s="8">
        <v>1006</v>
      </c>
      <c r="F132" s="8">
        <v>169.43</v>
      </c>
      <c r="G132" s="8">
        <v>105.65</v>
      </c>
      <c r="H132" s="8">
        <v>118.02</v>
      </c>
      <c r="I132" s="8">
        <v>1.5461</v>
      </c>
      <c r="J132" s="8">
        <v>26.09</v>
      </c>
      <c r="K132" s="8">
        <v>30.22</v>
      </c>
      <c r="L132" s="8">
        <v>5.4135</v>
      </c>
      <c r="M132" s="13">
        <v>4.7270000000000003</v>
      </c>
      <c r="N132" s="13">
        <v>2.6947000000000001</v>
      </c>
      <c r="O132" s="13">
        <v>1.7208999999999999</v>
      </c>
      <c r="P132" s="13">
        <v>1.8399999999999999</v>
      </c>
      <c r="Q132" s="13">
        <v>5.351</v>
      </c>
      <c r="R132" s="13">
        <v>5.0060000000000002</v>
      </c>
      <c r="S132" s="13">
        <v>4.008</v>
      </c>
      <c r="T132" s="13">
        <v>3.32</v>
      </c>
      <c r="U132" s="13">
        <v>5.6129999999999995</v>
      </c>
      <c r="V132" s="13">
        <v>5.2469999999999999</v>
      </c>
      <c r="W132" s="13">
        <v>3.968</v>
      </c>
      <c r="X132" s="13">
        <v>2.1739999999999999</v>
      </c>
      <c r="Y132" s="13">
        <v>1.3129999999999999</v>
      </c>
      <c r="Z132" s="13">
        <v>0.05</v>
      </c>
      <c r="AA132" s="13">
        <v>4.9006999999999996</v>
      </c>
      <c r="AB132" s="13">
        <v>5.0590999999999999</v>
      </c>
      <c r="AC132" s="13">
        <v>4.6582999999999997</v>
      </c>
      <c r="AD132" s="13">
        <v>1108.45</v>
      </c>
      <c r="AE132" s="13">
        <v>585.32360000000006</v>
      </c>
      <c r="AF132" s="13">
        <v>1235.69</v>
      </c>
      <c r="AG132" s="13">
        <v>517.52</v>
      </c>
      <c r="AH132" s="13">
        <v>307.9606</v>
      </c>
      <c r="AI132" s="13">
        <v>86.883099999999999</v>
      </c>
      <c r="AJ132" s="13">
        <v>268.12380000000002</v>
      </c>
      <c r="AK132" s="13">
        <v>143.71610000000001</v>
      </c>
      <c r="AL132" s="13">
        <v>889.45</v>
      </c>
      <c r="AM132" s="13">
        <v>89.63</v>
      </c>
      <c r="AN132" s="13">
        <v>656.18</v>
      </c>
      <c r="AO132" s="13">
        <v>450.14</v>
      </c>
      <c r="AP132" s="13">
        <v>297.35000000000002</v>
      </c>
      <c r="AQ132" s="13">
        <v>145.05000000000001</v>
      </c>
      <c r="AR132" s="13">
        <v>16.84</v>
      </c>
    </row>
    <row r="133" spans="1:44" x14ac:dyDescent="0.3">
      <c r="A133" s="2">
        <v>1</v>
      </c>
      <c r="B133" s="12">
        <v>37453</v>
      </c>
      <c r="C133" s="8">
        <v>317.05</v>
      </c>
      <c r="D133" s="8">
        <v>0.44600000000000001</v>
      </c>
      <c r="E133" s="8">
        <v>998</v>
      </c>
      <c r="F133" s="8">
        <v>173.04</v>
      </c>
      <c r="G133" s="8">
        <v>104.49</v>
      </c>
      <c r="H133" s="8">
        <v>115.97</v>
      </c>
      <c r="I133" s="8">
        <v>1.5695999999999999</v>
      </c>
      <c r="J133" s="8">
        <v>27.75</v>
      </c>
      <c r="K133" s="8">
        <v>36.65</v>
      </c>
      <c r="L133" s="8">
        <v>5.4484000000000004</v>
      </c>
      <c r="M133" s="13">
        <v>4.6820000000000004</v>
      </c>
      <c r="N133" s="13">
        <v>2.6104000000000003</v>
      </c>
      <c r="O133" s="13">
        <v>1.7208999999999999</v>
      </c>
      <c r="P133" s="13">
        <v>1.8387500000000001</v>
      </c>
      <c r="Q133" s="13">
        <v>5.2229999999999999</v>
      </c>
      <c r="R133" s="13">
        <v>4.8680000000000003</v>
      </c>
      <c r="S133" s="13">
        <v>3.827</v>
      </c>
      <c r="T133" s="13">
        <v>3.3</v>
      </c>
      <c r="U133" s="13">
        <v>5.47</v>
      </c>
      <c r="V133" s="13">
        <v>5.0990000000000002</v>
      </c>
      <c r="W133" s="13">
        <v>3.7989999999999999</v>
      </c>
      <c r="X133" s="13">
        <v>2.0739999999999998</v>
      </c>
      <c r="Y133" s="13">
        <v>1.2650000000000001</v>
      </c>
      <c r="Z133" s="13">
        <v>0.05</v>
      </c>
      <c r="AA133" s="13">
        <v>4.7160000000000002</v>
      </c>
      <c r="AB133" s="13">
        <v>4.8769</v>
      </c>
      <c r="AC133" s="13">
        <v>4.3442999999999996</v>
      </c>
      <c r="AD133" s="13">
        <v>1108.3</v>
      </c>
      <c r="AE133" s="13">
        <v>589.25869999999998</v>
      </c>
      <c r="AF133" s="13">
        <v>1230.9100000000001</v>
      </c>
      <c r="AG133" s="13">
        <v>512.74</v>
      </c>
      <c r="AH133" s="13">
        <v>307.18090000000001</v>
      </c>
      <c r="AI133" s="13">
        <v>85.474599999999995</v>
      </c>
      <c r="AJ133" s="13">
        <v>271.03919999999999</v>
      </c>
      <c r="AK133" s="13">
        <v>143.71610000000001</v>
      </c>
      <c r="AL133" s="13">
        <v>845.63</v>
      </c>
      <c r="AM133" s="13">
        <v>79.41</v>
      </c>
      <c r="AN133" s="13">
        <v>614.16999999999996</v>
      </c>
      <c r="AO133" s="13">
        <v>442.87</v>
      </c>
      <c r="AP133" s="13">
        <v>281.72000000000003</v>
      </c>
      <c r="AQ133" s="13">
        <v>139.16999999999999</v>
      </c>
      <c r="AR133" s="13">
        <v>16.38</v>
      </c>
    </row>
    <row r="134" spans="1:44" x14ac:dyDescent="0.3">
      <c r="A134" s="2">
        <v>1</v>
      </c>
      <c r="B134" s="12">
        <v>37460</v>
      </c>
      <c r="C134" s="8">
        <v>313.75</v>
      </c>
      <c r="D134" s="8">
        <v>0.36099999999999999</v>
      </c>
      <c r="E134" s="8">
        <v>972</v>
      </c>
      <c r="F134" s="8">
        <v>169.01</v>
      </c>
      <c r="G134" s="8">
        <v>106.66</v>
      </c>
      <c r="H134" s="8">
        <v>117.17</v>
      </c>
      <c r="I134" s="8">
        <v>1.5648</v>
      </c>
      <c r="J134" s="8">
        <v>26.31</v>
      </c>
      <c r="K134" s="8">
        <v>44.92</v>
      </c>
      <c r="L134" s="8">
        <v>5.2756999999999996</v>
      </c>
      <c r="M134" s="13">
        <v>4.4080000000000004</v>
      </c>
      <c r="N134" s="13">
        <v>2.2357</v>
      </c>
      <c r="O134" s="13">
        <v>1.6901999999999999</v>
      </c>
      <c r="P134" s="13">
        <v>1.8387500000000001</v>
      </c>
      <c r="Q134" s="13">
        <v>5.1619999999999999</v>
      </c>
      <c r="R134" s="13">
        <v>4.8120000000000003</v>
      </c>
      <c r="S134" s="13">
        <v>3.76</v>
      </c>
      <c r="T134" s="13">
        <v>3.23</v>
      </c>
      <c r="U134" s="13">
        <v>5.415</v>
      </c>
      <c r="V134" s="13">
        <v>5.0469999999999997</v>
      </c>
      <c r="W134" s="13">
        <v>3.7330000000000001</v>
      </c>
      <c r="X134" s="13">
        <v>2.08</v>
      </c>
      <c r="Y134" s="13">
        <v>1.294</v>
      </c>
      <c r="Z134" s="13">
        <v>4.9000000000000002E-2</v>
      </c>
      <c r="AA134" s="13">
        <v>4.7237999999999998</v>
      </c>
      <c r="AB134" s="13">
        <v>4.8849</v>
      </c>
      <c r="AC134" s="13">
        <v>4.2839</v>
      </c>
      <c r="AD134" s="13">
        <v>1116.67</v>
      </c>
      <c r="AE134" s="13">
        <v>591.55619999999999</v>
      </c>
      <c r="AF134" s="13">
        <v>1240.98</v>
      </c>
      <c r="AG134" s="13">
        <v>510.27</v>
      </c>
      <c r="AH134" s="13">
        <v>305.03590000000003</v>
      </c>
      <c r="AI134" s="13">
        <v>85.960899999999995</v>
      </c>
      <c r="AJ134" s="13">
        <v>268.97519999999997</v>
      </c>
      <c r="AK134" s="13">
        <v>143.71610000000001</v>
      </c>
      <c r="AL134" s="13">
        <v>749.02</v>
      </c>
      <c r="AM134" s="13">
        <v>74.349999999999994</v>
      </c>
      <c r="AN134" s="13">
        <v>616.92999999999995</v>
      </c>
      <c r="AO134" s="13">
        <v>404.17</v>
      </c>
      <c r="AP134" s="13">
        <v>267.45</v>
      </c>
      <c r="AQ134" s="13">
        <v>137.54</v>
      </c>
      <c r="AR134" s="13">
        <v>15.61</v>
      </c>
    </row>
    <row r="135" spans="1:44" x14ac:dyDescent="0.3">
      <c r="A135" s="2">
        <v>1</v>
      </c>
      <c r="B135" s="12">
        <v>37467</v>
      </c>
      <c r="C135" s="8">
        <v>304.88</v>
      </c>
      <c r="D135" s="8">
        <v>0.32100000000000001</v>
      </c>
      <c r="E135" s="8">
        <v>965</v>
      </c>
      <c r="F135" s="8">
        <v>169.45</v>
      </c>
      <c r="G135" s="8">
        <v>106.8</v>
      </c>
      <c r="H135" s="8">
        <v>120.01</v>
      </c>
      <c r="I135" s="8">
        <v>1.5716999999999999</v>
      </c>
      <c r="J135" s="8">
        <v>27.36</v>
      </c>
      <c r="K135" s="8">
        <v>31.92</v>
      </c>
      <c r="L135" s="8">
        <v>5.3963999999999999</v>
      </c>
      <c r="M135" s="13">
        <v>4.5869999999999997</v>
      </c>
      <c r="N135" s="13">
        <v>2.4190999999999998</v>
      </c>
      <c r="O135" s="13">
        <v>1.7004999999999999</v>
      </c>
      <c r="P135" s="13">
        <v>1.81</v>
      </c>
      <c r="Q135" s="13">
        <v>5.2309999999999999</v>
      </c>
      <c r="R135" s="13">
        <v>4.7949999999999999</v>
      </c>
      <c r="S135" s="13">
        <v>3.69</v>
      </c>
      <c r="T135" s="13">
        <v>3.3</v>
      </c>
      <c r="U135" s="13">
        <v>5.4969999999999999</v>
      </c>
      <c r="V135" s="13">
        <v>5.0460000000000003</v>
      </c>
      <c r="W135" s="13">
        <v>3.673</v>
      </c>
      <c r="X135" s="13">
        <v>2.1720000000000002</v>
      </c>
      <c r="Y135" s="13">
        <v>1.34</v>
      </c>
      <c r="Z135" s="13">
        <v>3.9E-2</v>
      </c>
      <c r="AA135" s="13">
        <v>4.7534999999999998</v>
      </c>
      <c r="AB135" s="13">
        <v>4.8993000000000002</v>
      </c>
      <c r="AC135" s="13">
        <v>4.1536999999999997</v>
      </c>
      <c r="AD135" s="13">
        <v>1111.1600000000001</v>
      </c>
      <c r="AE135" s="13">
        <v>591.0471</v>
      </c>
      <c r="AF135" s="13">
        <v>1222.02</v>
      </c>
      <c r="AG135" s="13">
        <v>498.26</v>
      </c>
      <c r="AH135" s="13">
        <v>294.36739999999998</v>
      </c>
      <c r="AI135" s="13">
        <v>86.327100000000002</v>
      </c>
      <c r="AJ135" s="13">
        <v>254.8005</v>
      </c>
      <c r="AK135" s="13">
        <v>143.71610000000001</v>
      </c>
      <c r="AL135" s="13">
        <v>849.65</v>
      </c>
      <c r="AM135" s="13">
        <v>80.790000000000006</v>
      </c>
      <c r="AN135" s="13">
        <v>603.54999999999995</v>
      </c>
      <c r="AO135" s="13">
        <v>343.55</v>
      </c>
      <c r="AP135" s="13">
        <v>253.65</v>
      </c>
      <c r="AQ135" s="13">
        <v>129.35</v>
      </c>
      <c r="AR135" s="13">
        <v>15.38</v>
      </c>
    </row>
    <row r="136" spans="1:44" x14ac:dyDescent="0.3">
      <c r="A136" s="2">
        <v>1</v>
      </c>
      <c r="B136" s="12">
        <v>37474</v>
      </c>
      <c r="C136" s="8">
        <v>305.35000000000002</v>
      </c>
      <c r="D136" s="8">
        <v>8.6999999999999994E-2</v>
      </c>
      <c r="E136" s="8">
        <v>971</v>
      </c>
      <c r="F136" s="8">
        <v>168.33</v>
      </c>
      <c r="G136" s="8">
        <v>108.69</v>
      </c>
      <c r="H136" s="8">
        <v>121.06</v>
      </c>
      <c r="I136" s="8">
        <v>1.5354000000000001</v>
      </c>
      <c r="J136" s="8">
        <v>27.17</v>
      </c>
      <c r="K136" s="8">
        <v>42.03</v>
      </c>
      <c r="L136" s="8">
        <v>5.2286000000000001</v>
      </c>
      <c r="M136" s="13">
        <v>4.3330000000000002</v>
      </c>
      <c r="N136" s="13">
        <v>2.0396000000000001</v>
      </c>
      <c r="O136" s="13">
        <v>1.6391</v>
      </c>
      <c r="P136" s="13">
        <v>1.7887499999999998</v>
      </c>
      <c r="Q136" s="13">
        <v>5.08</v>
      </c>
      <c r="R136" s="13">
        <v>4.6180000000000003</v>
      </c>
      <c r="S136" s="13">
        <v>3.4590000000000001</v>
      </c>
      <c r="T136" s="13">
        <v>3.3</v>
      </c>
      <c r="U136" s="13">
        <v>5.3360000000000003</v>
      </c>
      <c r="V136" s="13">
        <v>4.8559999999999999</v>
      </c>
      <c r="W136" s="13">
        <v>3.4670000000000001</v>
      </c>
      <c r="X136" s="13">
        <v>2.1640000000000001</v>
      </c>
      <c r="Y136" s="13">
        <v>1.2949999999999999</v>
      </c>
      <c r="Z136" s="13">
        <v>0.03</v>
      </c>
      <c r="AA136" s="13">
        <v>4.6234999999999999</v>
      </c>
      <c r="AB136" s="13">
        <v>4.7492999999999999</v>
      </c>
      <c r="AC136" s="13">
        <v>3.9405000000000001</v>
      </c>
      <c r="AD136" s="13">
        <v>1117.26</v>
      </c>
      <c r="AE136" s="13">
        <v>592.88239999999996</v>
      </c>
      <c r="AF136" s="13">
        <v>1226.25</v>
      </c>
      <c r="AG136" s="13">
        <v>497.54</v>
      </c>
      <c r="AH136" s="13">
        <v>295.73939999999999</v>
      </c>
      <c r="AI136" s="13">
        <v>83.904700000000005</v>
      </c>
      <c r="AJ136" s="13">
        <v>260.9753</v>
      </c>
      <c r="AK136" s="13">
        <v>144.7843</v>
      </c>
      <c r="AL136" s="13">
        <v>808.28</v>
      </c>
      <c r="AM136" s="13">
        <v>78.709999999999994</v>
      </c>
      <c r="AN136" s="13">
        <v>580.16</v>
      </c>
      <c r="AO136" s="13">
        <v>365.45</v>
      </c>
      <c r="AP136" s="13">
        <v>240.73</v>
      </c>
      <c r="AQ136" s="13">
        <v>130.52000000000001</v>
      </c>
      <c r="AR136" s="13">
        <v>14.64</v>
      </c>
    </row>
    <row r="137" spans="1:44" x14ac:dyDescent="0.3">
      <c r="A137" s="2">
        <v>1</v>
      </c>
      <c r="B137" s="12">
        <v>37481</v>
      </c>
      <c r="C137" s="8">
        <v>314.89999999999998</v>
      </c>
      <c r="D137" s="8">
        <v>7.3999999999999996E-2</v>
      </c>
      <c r="E137" s="8">
        <v>999</v>
      </c>
      <c r="F137" s="8">
        <v>172.73</v>
      </c>
      <c r="G137" s="8">
        <v>107.11</v>
      </c>
      <c r="H137" s="8">
        <v>118.96</v>
      </c>
      <c r="I137" s="8">
        <v>1.5322</v>
      </c>
      <c r="J137" s="8">
        <v>27.9</v>
      </c>
      <c r="K137" s="8">
        <v>35.82</v>
      </c>
      <c r="L137" s="8">
        <v>4.9658999999999995</v>
      </c>
      <c r="M137" s="13">
        <v>4.0869999999999997</v>
      </c>
      <c r="N137" s="13">
        <v>1.9643000000000002</v>
      </c>
      <c r="O137" s="13">
        <v>1.6084000000000001</v>
      </c>
      <c r="P137" s="13">
        <v>1.78</v>
      </c>
      <c r="Q137" s="13">
        <v>4.9539999999999997</v>
      </c>
      <c r="R137" s="13">
        <v>4.4989999999999997</v>
      </c>
      <c r="S137" s="13">
        <v>3.431</v>
      </c>
      <c r="T137" s="13">
        <v>3.29</v>
      </c>
      <c r="U137" s="13">
        <v>5.2270000000000003</v>
      </c>
      <c r="V137" s="13">
        <v>4.74</v>
      </c>
      <c r="W137" s="13">
        <v>3.4340000000000002</v>
      </c>
      <c r="X137" s="13">
        <v>2.1549999999999998</v>
      </c>
      <c r="Y137" s="13">
        <v>1.286</v>
      </c>
      <c r="Z137" s="13">
        <v>2.9000000000000001E-2</v>
      </c>
      <c r="AA137" s="13">
        <v>4.4596</v>
      </c>
      <c r="AB137" s="13">
        <v>4.5974000000000004</v>
      </c>
      <c r="AC137" s="13">
        <v>3.9207000000000001</v>
      </c>
      <c r="AD137" s="13">
        <v>1124.71</v>
      </c>
      <c r="AE137" s="13">
        <v>596.18380000000002</v>
      </c>
      <c r="AF137" s="13">
        <v>1240.44</v>
      </c>
      <c r="AG137" s="13">
        <v>496.51</v>
      </c>
      <c r="AH137" s="13">
        <v>295.59719999999999</v>
      </c>
      <c r="AI137" s="13">
        <v>83.734800000000007</v>
      </c>
      <c r="AJ137" s="13">
        <v>260.66629999999998</v>
      </c>
      <c r="AK137" s="13">
        <v>144.7843</v>
      </c>
      <c r="AL137" s="13">
        <v>831.76</v>
      </c>
      <c r="AM137" s="13">
        <v>80.819999999999993</v>
      </c>
      <c r="AN137" s="13">
        <v>592.64</v>
      </c>
      <c r="AO137" s="13">
        <v>363.19</v>
      </c>
      <c r="AP137" s="13">
        <v>255.5</v>
      </c>
      <c r="AQ137" s="13">
        <v>131.18</v>
      </c>
      <c r="AR137" s="13">
        <v>15.33</v>
      </c>
    </row>
    <row r="138" spans="1:44" x14ac:dyDescent="0.3">
      <c r="A138" s="2">
        <v>1</v>
      </c>
      <c r="B138" s="12">
        <v>37488</v>
      </c>
      <c r="C138" s="8">
        <v>309.35000000000002</v>
      </c>
      <c r="D138" s="8">
        <v>0</v>
      </c>
      <c r="E138" s="8">
        <v>1014</v>
      </c>
      <c r="F138" s="8">
        <v>175.3</v>
      </c>
      <c r="G138" s="8">
        <v>107.31</v>
      </c>
      <c r="H138" s="8">
        <v>118.83</v>
      </c>
      <c r="I138" s="8">
        <v>1.5279</v>
      </c>
      <c r="J138" s="8">
        <v>30.11</v>
      </c>
      <c r="K138" s="8">
        <v>29.59</v>
      </c>
      <c r="L138" s="8">
        <v>4.9667000000000003</v>
      </c>
      <c r="M138" s="13">
        <v>4.149</v>
      </c>
      <c r="N138" s="13">
        <v>2.0682999999999998</v>
      </c>
      <c r="O138" s="13">
        <v>1.6084000000000001</v>
      </c>
      <c r="P138" s="13">
        <v>1.8050000000000002</v>
      </c>
      <c r="Q138" s="13">
        <v>4.9879999999999995</v>
      </c>
      <c r="R138" s="13">
        <v>4.5590000000000002</v>
      </c>
      <c r="S138" s="13">
        <v>3.5649999999999999</v>
      </c>
      <c r="T138" s="13">
        <v>3.2800000000000002</v>
      </c>
      <c r="U138" s="13">
        <v>5.2519999999999998</v>
      </c>
      <c r="V138" s="13">
        <v>4.7949999999999999</v>
      </c>
      <c r="W138" s="13">
        <v>3.5350000000000001</v>
      </c>
      <c r="X138" s="13">
        <v>2.1930000000000001</v>
      </c>
      <c r="Y138" s="13">
        <v>1.2589999999999999</v>
      </c>
      <c r="Z138" s="13">
        <v>2.5000000000000001E-2</v>
      </c>
      <c r="AA138" s="13">
        <v>4.4518000000000004</v>
      </c>
      <c r="AB138" s="13">
        <v>4.6094999999999997</v>
      </c>
      <c r="AC138" s="13">
        <v>4.0136000000000003</v>
      </c>
      <c r="AD138" s="13">
        <v>1122.8</v>
      </c>
      <c r="AE138" s="13">
        <v>596.21069999999997</v>
      </c>
      <c r="AF138" s="13">
        <v>1247.22</v>
      </c>
      <c r="AG138" s="13">
        <v>493.16</v>
      </c>
      <c r="AH138" s="13">
        <v>296.34179999999998</v>
      </c>
      <c r="AI138" s="13">
        <v>81.571100000000001</v>
      </c>
      <c r="AJ138" s="13">
        <v>267.21589999999998</v>
      </c>
      <c r="AK138" s="13">
        <v>144.7843</v>
      </c>
      <c r="AL138" s="13">
        <v>882.15</v>
      </c>
      <c r="AM138" s="13">
        <v>82.63</v>
      </c>
      <c r="AN138" s="13">
        <v>587.04</v>
      </c>
      <c r="AO138" s="13">
        <v>368.1</v>
      </c>
      <c r="AP138" s="13">
        <v>269.27999999999997</v>
      </c>
      <c r="AQ138" s="13">
        <v>132.83000000000001</v>
      </c>
      <c r="AR138" s="13">
        <v>15.89</v>
      </c>
    </row>
    <row r="139" spans="1:44" x14ac:dyDescent="0.3">
      <c r="A139" s="2">
        <v>1</v>
      </c>
      <c r="B139" s="12">
        <v>37495</v>
      </c>
      <c r="C139" s="8">
        <v>312.98</v>
      </c>
      <c r="D139" s="8">
        <v>1.9E-2</v>
      </c>
      <c r="E139" s="8">
        <v>1025</v>
      </c>
      <c r="F139" s="8">
        <v>177.65</v>
      </c>
      <c r="G139" s="8">
        <v>106.77</v>
      </c>
      <c r="H139" s="8">
        <v>118.07</v>
      </c>
      <c r="I139" s="8">
        <v>1.5327999999999999</v>
      </c>
      <c r="J139" s="8">
        <v>28.83</v>
      </c>
      <c r="K139" s="8">
        <v>30.11</v>
      </c>
      <c r="L139" s="8">
        <v>5.0602</v>
      </c>
      <c r="M139" s="13">
        <v>4.2830000000000004</v>
      </c>
      <c r="N139" s="13">
        <v>2.2244999999999999</v>
      </c>
      <c r="O139" s="13">
        <v>1.6699000000000002</v>
      </c>
      <c r="P139" s="13">
        <v>1.81125</v>
      </c>
      <c r="Q139" s="13">
        <v>5.0709999999999997</v>
      </c>
      <c r="R139" s="13">
        <v>4.6530000000000005</v>
      </c>
      <c r="S139" s="13">
        <v>3.625</v>
      </c>
      <c r="T139" s="13">
        <v>3.29</v>
      </c>
      <c r="U139" s="13">
        <v>5.3339999999999996</v>
      </c>
      <c r="V139" s="13">
        <v>4.8860000000000001</v>
      </c>
      <c r="W139" s="13">
        <v>3.5939999999999999</v>
      </c>
      <c r="X139" s="13">
        <v>2.109</v>
      </c>
      <c r="Y139" s="13">
        <v>1.214</v>
      </c>
      <c r="Z139" s="13">
        <v>1.4999999999999999E-2</v>
      </c>
      <c r="AA139" s="13">
        <v>4.5202999999999998</v>
      </c>
      <c r="AB139" s="13">
        <v>4.6788999999999996</v>
      </c>
      <c r="AC139" s="13">
        <v>4.0125000000000002</v>
      </c>
      <c r="AD139" s="13">
        <v>1122.05</v>
      </c>
      <c r="AE139" s="13">
        <v>596.55370000000005</v>
      </c>
      <c r="AF139" s="13">
        <v>1248.19</v>
      </c>
      <c r="AG139" s="13">
        <v>500.28</v>
      </c>
      <c r="AH139" s="13">
        <v>301.53570000000002</v>
      </c>
      <c r="AI139" s="13">
        <v>82.620900000000006</v>
      </c>
      <c r="AJ139" s="13">
        <v>272.55419999999998</v>
      </c>
      <c r="AK139" s="13">
        <v>144.7843</v>
      </c>
      <c r="AL139" s="13">
        <v>879.23</v>
      </c>
      <c r="AM139" s="13">
        <v>84.68</v>
      </c>
      <c r="AN139" s="13">
        <v>599.02</v>
      </c>
      <c r="AO139" s="13">
        <v>404.81</v>
      </c>
      <c r="AP139" s="13">
        <v>274.20999999999998</v>
      </c>
      <c r="AQ139" s="13">
        <v>133.05000000000001</v>
      </c>
      <c r="AR139" s="13">
        <v>15.6</v>
      </c>
    </row>
    <row r="140" spans="1:44" x14ac:dyDescent="0.3">
      <c r="A140" s="2">
        <v>1</v>
      </c>
      <c r="B140" s="12">
        <v>37502</v>
      </c>
      <c r="C140" s="8">
        <v>313.95</v>
      </c>
      <c r="D140" s="8">
        <v>3.7999999999999999E-2</v>
      </c>
      <c r="E140" s="8">
        <v>1044</v>
      </c>
      <c r="F140" s="8">
        <v>174.78</v>
      </c>
      <c r="G140" s="8">
        <v>105.57</v>
      </c>
      <c r="H140" s="8">
        <v>117.28</v>
      </c>
      <c r="I140" s="8">
        <v>1.5622</v>
      </c>
      <c r="J140" s="8">
        <v>27.79</v>
      </c>
      <c r="K140" s="8">
        <v>39.97</v>
      </c>
      <c r="L140" s="8">
        <v>4.8100000000000005</v>
      </c>
      <c r="M140" s="13">
        <v>3.9649999999999999</v>
      </c>
      <c r="N140" s="13">
        <v>1.9798</v>
      </c>
      <c r="O140" s="13">
        <v>1.6284000000000001</v>
      </c>
      <c r="P140" s="13">
        <v>1.8199999999999998</v>
      </c>
      <c r="Q140" s="13">
        <v>4.8899999999999997</v>
      </c>
      <c r="R140" s="13">
        <v>4.4290000000000003</v>
      </c>
      <c r="S140" s="13">
        <v>3.3479999999999999</v>
      </c>
      <c r="T140" s="13">
        <v>3.34</v>
      </c>
      <c r="U140" s="13">
        <v>5.1719999999999997</v>
      </c>
      <c r="V140" s="13">
        <v>4.6580000000000004</v>
      </c>
      <c r="W140" s="13">
        <v>3.3250000000000002</v>
      </c>
      <c r="X140" s="13">
        <v>1.9950000000000001</v>
      </c>
      <c r="Y140" s="13">
        <v>1.1759999999999999</v>
      </c>
      <c r="Z140" s="13">
        <v>0.02</v>
      </c>
      <c r="AA140" s="13">
        <v>4.2938000000000001</v>
      </c>
      <c r="AB140" s="13">
        <v>4.4486999999999997</v>
      </c>
      <c r="AC140" s="13">
        <v>3.7593000000000001</v>
      </c>
      <c r="AD140" s="13">
        <v>1126.57</v>
      </c>
      <c r="AE140" s="13">
        <v>601.11170000000004</v>
      </c>
      <c r="AF140" s="13">
        <v>1265.8399999999999</v>
      </c>
      <c r="AG140" s="13">
        <v>509.86</v>
      </c>
      <c r="AH140" s="13">
        <v>306.76679999999999</v>
      </c>
      <c r="AI140" s="13">
        <v>83.772000000000006</v>
      </c>
      <c r="AJ140" s="13">
        <v>273.97660000000002</v>
      </c>
      <c r="AK140" s="13">
        <v>148.95570000000001</v>
      </c>
      <c r="AL140" s="13">
        <v>824.28</v>
      </c>
      <c r="AM140" s="13">
        <v>76.349999999999994</v>
      </c>
      <c r="AN140" s="13">
        <v>560.73</v>
      </c>
      <c r="AO140" s="13">
        <v>394.66</v>
      </c>
      <c r="AP140" s="13">
        <v>255.38</v>
      </c>
      <c r="AQ140" s="13">
        <v>135.43</v>
      </c>
      <c r="AR140" s="13">
        <v>15.02</v>
      </c>
    </row>
    <row r="141" spans="1:44" x14ac:dyDescent="0.3">
      <c r="A141" s="2">
        <v>1</v>
      </c>
      <c r="B141" s="12">
        <v>37509</v>
      </c>
      <c r="C141" s="8">
        <v>318.39999999999998</v>
      </c>
      <c r="D141" s="8">
        <v>7.3999999999999996E-2</v>
      </c>
      <c r="E141" s="8">
        <v>1126</v>
      </c>
      <c r="F141" s="8">
        <v>183.93</v>
      </c>
      <c r="G141" s="8">
        <v>107.52</v>
      </c>
      <c r="H141" s="8">
        <v>120.03</v>
      </c>
      <c r="I141" s="8">
        <v>1.5531999999999999</v>
      </c>
      <c r="J141" s="8">
        <v>29.73</v>
      </c>
      <c r="K141" s="8">
        <v>35.08</v>
      </c>
      <c r="L141" s="8">
        <v>4.8385999999999996</v>
      </c>
      <c r="M141" s="13">
        <v>3.996</v>
      </c>
      <c r="N141" s="13">
        <v>2.1086</v>
      </c>
      <c r="O141" s="13">
        <v>1.6698</v>
      </c>
      <c r="P141" s="13">
        <v>1.8125</v>
      </c>
      <c r="Q141" s="13">
        <v>4.9359999999999999</v>
      </c>
      <c r="R141" s="13">
        <v>4.4630000000000001</v>
      </c>
      <c r="S141" s="13">
        <v>3.37</v>
      </c>
      <c r="T141" s="13">
        <v>3.2800000000000002</v>
      </c>
      <c r="U141" s="13">
        <v>5.2169999999999996</v>
      </c>
      <c r="V141" s="13">
        <v>4.6890000000000001</v>
      </c>
      <c r="W141" s="13">
        <v>3.327</v>
      </c>
      <c r="X141" s="13">
        <v>1.823</v>
      </c>
      <c r="Y141" s="13">
        <v>1.07</v>
      </c>
      <c r="Z141" s="13">
        <v>1.9E-2</v>
      </c>
      <c r="AA141" s="13">
        <v>4.3895999999999997</v>
      </c>
      <c r="AB141" s="13">
        <v>4.5266000000000002</v>
      </c>
      <c r="AC141" s="13">
        <v>3.8609</v>
      </c>
      <c r="AD141" s="13">
        <v>1126.56</v>
      </c>
      <c r="AE141" s="13">
        <v>604.38530000000003</v>
      </c>
      <c r="AF141" s="13">
        <v>1265.4000000000001</v>
      </c>
      <c r="AG141" s="13">
        <v>511.52</v>
      </c>
      <c r="AH141" s="13">
        <v>307.50959999999998</v>
      </c>
      <c r="AI141" s="13">
        <v>84.352699999999999</v>
      </c>
      <c r="AJ141" s="13">
        <v>275.79390000000001</v>
      </c>
      <c r="AK141" s="13">
        <v>148.95570000000001</v>
      </c>
      <c r="AL141" s="13">
        <v>853.42</v>
      </c>
      <c r="AM141" s="13">
        <v>79.64</v>
      </c>
      <c r="AN141" s="13">
        <v>566.75</v>
      </c>
      <c r="AO141" s="13">
        <v>395.47</v>
      </c>
      <c r="AP141" s="13">
        <v>266.87</v>
      </c>
      <c r="AQ141" s="13">
        <v>133.94</v>
      </c>
      <c r="AR141" s="13">
        <v>15.12</v>
      </c>
    </row>
    <row r="142" spans="1:44" x14ac:dyDescent="0.3">
      <c r="A142" s="2">
        <v>1</v>
      </c>
      <c r="B142" s="12">
        <v>37516</v>
      </c>
      <c r="C142" s="8">
        <v>317.10000000000002</v>
      </c>
      <c r="D142" s="8">
        <v>0.05</v>
      </c>
      <c r="E142" s="8">
        <v>1194</v>
      </c>
      <c r="F142" s="8">
        <v>182.73</v>
      </c>
      <c r="G142" s="8">
        <v>108.33</v>
      </c>
      <c r="H142" s="8">
        <v>122.54</v>
      </c>
      <c r="I142" s="8">
        <v>1.5375999999999999</v>
      </c>
      <c r="J142" s="8">
        <v>29.08</v>
      </c>
      <c r="K142" s="8">
        <v>38.01</v>
      </c>
      <c r="L142" s="8">
        <v>4.7272999999999996</v>
      </c>
      <c r="M142" s="13">
        <v>3.819</v>
      </c>
      <c r="N142" s="13">
        <v>1.9933999999999998</v>
      </c>
      <c r="O142" s="13">
        <v>1.6800000000000002</v>
      </c>
      <c r="P142" s="13">
        <v>1.8199999999999998</v>
      </c>
      <c r="Q142" s="13">
        <v>4.8529999999999998</v>
      </c>
      <c r="R142" s="13">
        <v>4.367</v>
      </c>
      <c r="S142" s="13">
        <v>3.2359999999999998</v>
      </c>
      <c r="T142" s="13">
        <v>3.29</v>
      </c>
      <c r="U142" s="13">
        <v>5.1310000000000002</v>
      </c>
      <c r="V142" s="13">
        <v>4.5949999999999998</v>
      </c>
      <c r="W142" s="13">
        <v>3.2269999999999999</v>
      </c>
      <c r="X142" s="13">
        <v>1.8120000000000001</v>
      </c>
      <c r="Y142" s="13">
        <v>1.0549999999999999</v>
      </c>
      <c r="Z142" s="13">
        <v>2.5000000000000001E-2</v>
      </c>
      <c r="AA142" s="13">
        <v>4.3240999999999996</v>
      </c>
      <c r="AB142" s="13">
        <v>4.4657</v>
      </c>
      <c r="AC142" s="13">
        <v>3.8148</v>
      </c>
      <c r="AD142" s="13">
        <v>1131.08</v>
      </c>
      <c r="AE142" s="13">
        <v>606.82349999999997</v>
      </c>
      <c r="AF142" s="13">
        <v>1277.81</v>
      </c>
      <c r="AG142" s="13">
        <v>514.41</v>
      </c>
      <c r="AH142" s="13">
        <v>307.85309999999998</v>
      </c>
      <c r="AI142" s="13">
        <v>85.230599999999995</v>
      </c>
      <c r="AJ142" s="13">
        <v>273.68220000000002</v>
      </c>
      <c r="AK142" s="13">
        <v>148.95570000000001</v>
      </c>
      <c r="AL142" s="13">
        <v>818.77</v>
      </c>
      <c r="AM142" s="13">
        <v>76.040000000000006</v>
      </c>
      <c r="AN142" s="13">
        <v>579.37</v>
      </c>
      <c r="AO142" s="13">
        <v>372.83</v>
      </c>
      <c r="AP142" s="13">
        <v>261.45</v>
      </c>
      <c r="AQ142" s="13">
        <v>134.56</v>
      </c>
      <c r="AR142" s="13">
        <v>14.72</v>
      </c>
    </row>
    <row r="143" spans="1:44" x14ac:dyDescent="0.3">
      <c r="A143" s="2">
        <v>1</v>
      </c>
      <c r="B143" s="12">
        <v>37523</v>
      </c>
      <c r="C143" s="8">
        <v>327.85</v>
      </c>
      <c r="D143" s="8">
        <v>-6.5000000000000002E-2</v>
      </c>
      <c r="E143" s="8">
        <v>1255</v>
      </c>
      <c r="F143" s="8">
        <v>183.67</v>
      </c>
      <c r="G143" s="8">
        <v>107.52</v>
      </c>
      <c r="H143" s="8">
        <v>123.34</v>
      </c>
      <c r="I143" s="8">
        <v>1.5583</v>
      </c>
      <c r="J143" s="8">
        <v>30.77</v>
      </c>
      <c r="K143" s="8">
        <v>40.520000000000003</v>
      </c>
      <c r="L143" s="8">
        <v>4.6288</v>
      </c>
      <c r="M143" s="13">
        <v>3.6459999999999999</v>
      </c>
      <c r="N143" s="13">
        <v>1.8763999999999998</v>
      </c>
      <c r="O143" s="13">
        <v>1.6391</v>
      </c>
      <c r="P143" s="13">
        <v>1.81375</v>
      </c>
      <c r="Q143" s="13">
        <v>4.827</v>
      </c>
      <c r="R143" s="13">
        <v>4.2809999999999997</v>
      </c>
      <c r="S143" s="13">
        <v>3.1019999999999999</v>
      </c>
      <c r="T143" s="13">
        <v>3.36</v>
      </c>
      <c r="U143" s="13">
        <v>5.1059999999999999</v>
      </c>
      <c r="V143" s="13">
        <v>4.5819999999999999</v>
      </c>
      <c r="W143" s="13">
        <v>3.0979999999999999</v>
      </c>
      <c r="X143" s="13">
        <v>2.0539999999999998</v>
      </c>
      <c r="Y143" s="13">
        <v>1.274</v>
      </c>
      <c r="Z143" s="13">
        <v>4.4999999999999998E-2</v>
      </c>
      <c r="AA143" s="13">
        <v>4.2938999999999998</v>
      </c>
      <c r="AB143" s="13">
        <v>4.4177</v>
      </c>
      <c r="AC143" s="13">
        <v>3.5234000000000001</v>
      </c>
      <c r="AD143" s="13">
        <v>1131.51</v>
      </c>
      <c r="AE143" s="13">
        <v>611.34410000000003</v>
      </c>
      <c r="AF143" s="13">
        <v>1277.83</v>
      </c>
      <c r="AG143" s="13">
        <v>509.67</v>
      </c>
      <c r="AH143" s="13">
        <v>303.63940000000002</v>
      </c>
      <c r="AI143" s="13">
        <v>84.897199999999998</v>
      </c>
      <c r="AJ143" s="13">
        <v>268.90379999999999</v>
      </c>
      <c r="AK143" s="13">
        <v>148.95570000000001</v>
      </c>
      <c r="AL143" s="13">
        <v>766.88</v>
      </c>
      <c r="AM143" s="13">
        <v>68.8</v>
      </c>
      <c r="AN143" s="13">
        <v>567.44000000000005</v>
      </c>
      <c r="AO143" s="13">
        <v>323.68</v>
      </c>
      <c r="AP143" s="13">
        <v>258.97000000000003</v>
      </c>
      <c r="AQ143" s="13">
        <v>130.29</v>
      </c>
      <c r="AR143" s="13">
        <v>14.13</v>
      </c>
    </row>
    <row r="144" spans="1:44" x14ac:dyDescent="0.3">
      <c r="A144" s="2">
        <v>1</v>
      </c>
      <c r="B144" s="12">
        <v>37530</v>
      </c>
      <c r="C144" s="8">
        <v>320.95</v>
      </c>
      <c r="D144" s="8">
        <v>-4.8000000000000001E-2</v>
      </c>
      <c r="E144" s="8">
        <v>1371</v>
      </c>
      <c r="F144" s="8">
        <v>184.11</v>
      </c>
      <c r="G144" s="8">
        <v>107.07</v>
      </c>
      <c r="H144" s="8">
        <v>122.65</v>
      </c>
      <c r="I144" s="8">
        <v>1.5699000000000001</v>
      </c>
      <c r="J144" s="8">
        <v>30.83</v>
      </c>
      <c r="K144" s="8">
        <v>34.119999999999997</v>
      </c>
      <c r="L144" s="8">
        <v>4.7457000000000003</v>
      </c>
      <c r="M144" s="13">
        <v>3.7170000000000001</v>
      </c>
      <c r="N144" s="13">
        <v>1.7789000000000001</v>
      </c>
      <c r="O144" s="13">
        <v>1.5777999999999999</v>
      </c>
      <c r="P144" s="13">
        <v>1.81125</v>
      </c>
      <c r="Q144" s="13">
        <v>4.907</v>
      </c>
      <c r="R144" s="13">
        <v>4.3010000000000002</v>
      </c>
      <c r="S144" s="13">
        <v>3.0830000000000002</v>
      </c>
      <c r="T144" s="13">
        <v>3.31</v>
      </c>
      <c r="U144" s="13">
        <v>5.1719999999999997</v>
      </c>
      <c r="V144" s="13">
        <v>4.6079999999999997</v>
      </c>
      <c r="W144" s="13">
        <v>3.0419999999999998</v>
      </c>
      <c r="X144" s="13">
        <v>1.9140000000000001</v>
      </c>
      <c r="Y144" s="13">
        <v>1.129</v>
      </c>
      <c r="Z144" s="13">
        <v>0.04</v>
      </c>
      <c r="AA144" s="13">
        <v>4.3456000000000001</v>
      </c>
      <c r="AB144" s="13">
        <v>4.4694000000000003</v>
      </c>
      <c r="AC144" s="13">
        <v>3.4889999999999999</v>
      </c>
      <c r="AD144" s="13">
        <v>1131.3599999999999</v>
      </c>
      <c r="AE144" s="13">
        <v>611.07479999999998</v>
      </c>
      <c r="AF144" s="13">
        <v>1276.3699999999999</v>
      </c>
      <c r="AG144" s="13">
        <v>502.7</v>
      </c>
      <c r="AH144" s="13">
        <v>300.40620000000001</v>
      </c>
      <c r="AI144" s="13">
        <v>82.400499999999994</v>
      </c>
      <c r="AJ144" s="13">
        <v>269.09550000000002</v>
      </c>
      <c r="AK144" s="13">
        <v>152.80439999999999</v>
      </c>
      <c r="AL144" s="13">
        <v>793.77</v>
      </c>
      <c r="AM144" s="13">
        <v>70.73</v>
      </c>
      <c r="AN144" s="13">
        <v>560.54</v>
      </c>
      <c r="AO144" s="13">
        <v>303.27999999999997</v>
      </c>
      <c r="AP144" s="13">
        <v>257.52999999999997</v>
      </c>
      <c r="AQ144" s="13">
        <v>128.49</v>
      </c>
      <c r="AR144" s="13">
        <v>14.05</v>
      </c>
    </row>
    <row r="145" spans="1:44" x14ac:dyDescent="0.3">
      <c r="A145" s="2">
        <v>1</v>
      </c>
      <c r="B145" s="12">
        <v>37537</v>
      </c>
      <c r="C145" s="8">
        <v>318.55</v>
      </c>
      <c r="D145" s="8">
        <v>-0.13700000000000001</v>
      </c>
      <c r="E145" s="8">
        <v>1348</v>
      </c>
      <c r="F145" s="8">
        <v>182.31</v>
      </c>
      <c r="G145" s="8">
        <v>108.07</v>
      </c>
      <c r="H145" s="8">
        <v>124.34</v>
      </c>
      <c r="I145" s="8">
        <v>1.5535000000000001</v>
      </c>
      <c r="J145" s="8">
        <v>29.48</v>
      </c>
      <c r="K145" s="8">
        <v>41.02</v>
      </c>
      <c r="L145" s="8">
        <v>4.6958000000000002</v>
      </c>
      <c r="M145" s="13">
        <v>3.6349999999999998</v>
      </c>
      <c r="N145" s="13">
        <v>1.7779</v>
      </c>
      <c r="O145" s="13">
        <v>1.5981999999999998</v>
      </c>
      <c r="P145" s="13">
        <v>1.8</v>
      </c>
      <c r="Q145" s="13">
        <v>4.8760000000000003</v>
      </c>
      <c r="R145" s="13">
        <v>4.3029999999999999</v>
      </c>
      <c r="S145" s="13">
        <v>3.0150000000000001</v>
      </c>
      <c r="T145" s="13">
        <v>3.29</v>
      </c>
      <c r="U145" s="13">
        <v>5.1379999999999999</v>
      </c>
      <c r="V145" s="13">
        <v>4.5960000000000001</v>
      </c>
      <c r="W145" s="13">
        <v>3.0030000000000001</v>
      </c>
      <c r="X145" s="13">
        <v>2.0179999999999998</v>
      </c>
      <c r="Y145" s="13">
        <v>1.159</v>
      </c>
      <c r="Z145" s="13">
        <v>3.9E-2</v>
      </c>
      <c r="AA145" s="13">
        <v>4.343</v>
      </c>
      <c r="AB145" s="13">
        <v>4.4711999999999996</v>
      </c>
      <c r="AC145" s="13">
        <v>3.5813000000000001</v>
      </c>
      <c r="AD145" s="13">
        <v>1133</v>
      </c>
      <c r="AE145" s="13">
        <v>611.07349999999997</v>
      </c>
      <c r="AF145" s="13">
        <v>1264.72</v>
      </c>
      <c r="AG145" s="13">
        <v>498.67</v>
      </c>
      <c r="AH145" s="13">
        <v>299.88409999999999</v>
      </c>
      <c r="AI145" s="13">
        <v>82.303200000000004</v>
      </c>
      <c r="AJ145" s="13">
        <v>272.35599999999999</v>
      </c>
      <c r="AK145" s="13">
        <v>152.80439999999999</v>
      </c>
      <c r="AL145" s="13">
        <v>746.62</v>
      </c>
      <c r="AM145" s="13">
        <v>68.33</v>
      </c>
      <c r="AN145" s="13">
        <v>534.22</v>
      </c>
      <c r="AO145" s="13">
        <v>305.58</v>
      </c>
      <c r="AP145" s="13">
        <v>271.17</v>
      </c>
      <c r="AQ145" s="13">
        <v>129.11000000000001</v>
      </c>
      <c r="AR145" s="13">
        <v>13.8</v>
      </c>
    </row>
    <row r="146" spans="1:44" x14ac:dyDescent="0.3">
      <c r="A146" s="2">
        <v>1</v>
      </c>
      <c r="B146" s="12">
        <v>37544</v>
      </c>
      <c r="C146" s="8">
        <v>312.95</v>
      </c>
      <c r="D146" s="8">
        <v>-0.187</v>
      </c>
      <c r="E146" s="8">
        <v>1335</v>
      </c>
      <c r="F146" s="8">
        <v>186.44</v>
      </c>
      <c r="G146" s="8">
        <v>107.78</v>
      </c>
      <c r="H146" s="8">
        <v>124.61</v>
      </c>
      <c r="I146" s="8">
        <v>1.5510000000000002</v>
      </c>
      <c r="J146" s="8">
        <v>29.72</v>
      </c>
      <c r="K146" s="8">
        <v>34.020000000000003</v>
      </c>
      <c r="L146" s="8">
        <v>4.9683000000000002</v>
      </c>
      <c r="M146" s="13">
        <v>3.9950000000000001</v>
      </c>
      <c r="N146" s="13">
        <v>1.9895</v>
      </c>
      <c r="O146" s="13">
        <v>1.6487000000000001</v>
      </c>
      <c r="P146" s="13">
        <v>1.8050000000000002</v>
      </c>
      <c r="Q146" s="13">
        <v>5.1079999999999997</v>
      </c>
      <c r="R146" s="13">
        <v>4.5649999999999995</v>
      </c>
      <c r="S146" s="13">
        <v>3.29</v>
      </c>
      <c r="T146" s="13">
        <v>3.29</v>
      </c>
      <c r="U146" s="13">
        <v>5.367</v>
      </c>
      <c r="V146" s="13">
        <v>4.8469999999999995</v>
      </c>
      <c r="W146" s="13">
        <v>3.226</v>
      </c>
      <c r="X146" s="13">
        <v>2.048</v>
      </c>
      <c r="Y146" s="13">
        <v>1.0580000000000001</v>
      </c>
      <c r="Z146" s="13">
        <v>3.9E-2</v>
      </c>
      <c r="AA146" s="13">
        <v>4.5201000000000002</v>
      </c>
      <c r="AB146" s="13">
        <v>4.6577999999999999</v>
      </c>
      <c r="AC146" s="13">
        <v>3.8567999999999998</v>
      </c>
      <c r="AD146" s="13">
        <v>1130.73</v>
      </c>
      <c r="AE146" s="13">
        <v>606.12120000000004</v>
      </c>
      <c r="AF146" s="13">
        <v>1246.01</v>
      </c>
      <c r="AG146" s="13">
        <v>491.08</v>
      </c>
      <c r="AH146" s="13">
        <v>296.13310000000001</v>
      </c>
      <c r="AI146" s="13">
        <v>80.796800000000005</v>
      </c>
      <c r="AJ146" s="13">
        <v>270.49990000000003</v>
      </c>
      <c r="AK146" s="13">
        <v>152.80439999999999</v>
      </c>
      <c r="AL146" s="13">
        <v>825.99</v>
      </c>
      <c r="AM146" s="13">
        <v>76.099999999999994</v>
      </c>
      <c r="AN146" s="13">
        <v>544.27</v>
      </c>
      <c r="AO146" s="13">
        <v>280.5</v>
      </c>
      <c r="AP146" s="13">
        <v>268.74</v>
      </c>
      <c r="AQ146" s="13">
        <v>130.6</v>
      </c>
      <c r="AR146" s="13">
        <v>14.14</v>
      </c>
    </row>
    <row r="147" spans="1:44" x14ac:dyDescent="0.3">
      <c r="A147" s="2">
        <v>1</v>
      </c>
      <c r="B147" s="12">
        <v>37551</v>
      </c>
      <c r="C147" s="8">
        <v>313.25</v>
      </c>
      <c r="D147" s="8">
        <v>-4.4999999999999998E-2</v>
      </c>
      <c r="E147" s="8">
        <v>1369</v>
      </c>
      <c r="F147" s="8">
        <v>181.31</v>
      </c>
      <c r="G147" s="8">
        <v>107.94</v>
      </c>
      <c r="H147" s="8">
        <v>124.91</v>
      </c>
      <c r="I147" s="8">
        <v>1.5479000000000001</v>
      </c>
      <c r="J147" s="8">
        <v>27.92</v>
      </c>
      <c r="K147" s="8">
        <v>34.090000000000003</v>
      </c>
      <c r="L147" s="8">
        <v>5.1539000000000001</v>
      </c>
      <c r="M147" s="13">
        <v>4.26</v>
      </c>
      <c r="N147" s="13">
        <v>2.1812</v>
      </c>
      <c r="O147" s="13">
        <v>1.6800000000000002</v>
      </c>
      <c r="P147" s="13">
        <v>1.8275000000000001</v>
      </c>
      <c r="Q147" s="13">
        <v>5.1840000000000002</v>
      </c>
      <c r="R147" s="13">
        <v>4.6449999999999996</v>
      </c>
      <c r="S147" s="13">
        <v>3.2890000000000001</v>
      </c>
      <c r="T147" s="13">
        <v>3.29</v>
      </c>
      <c r="U147" s="13">
        <v>5.44</v>
      </c>
      <c r="V147" s="13">
        <v>4.9130000000000003</v>
      </c>
      <c r="W147" s="13">
        <v>3.2</v>
      </c>
      <c r="X147" s="13">
        <v>2.004</v>
      </c>
      <c r="Y147" s="13">
        <v>1.079</v>
      </c>
      <c r="Z147" s="13">
        <v>0.04</v>
      </c>
      <c r="AA147" s="13">
        <v>4.6109999999999998</v>
      </c>
      <c r="AB147" s="13">
        <v>4.7492000000000001</v>
      </c>
      <c r="AC147" s="13">
        <v>4.0965999999999996</v>
      </c>
      <c r="AD147" s="13">
        <v>1127.23</v>
      </c>
      <c r="AE147" s="13">
        <v>592.03729999999996</v>
      </c>
      <c r="AF147" s="13">
        <v>1235.9100000000001</v>
      </c>
      <c r="AG147" s="13">
        <v>491.14</v>
      </c>
      <c r="AH147" s="13">
        <v>297.96769999999998</v>
      </c>
      <c r="AI147" s="13">
        <v>81.397499999999994</v>
      </c>
      <c r="AJ147" s="13">
        <v>275.46640000000002</v>
      </c>
      <c r="AK147" s="13">
        <v>152.80439999999999</v>
      </c>
      <c r="AL147" s="13">
        <v>834.45</v>
      </c>
      <c r="AM147" s="13">
        <v>76.39</v>
      </c>
      <c r="AN147" s="13">
        <v>534.72</v>
      </c>
      <c r="AO147" s="13">
        <v>301.55</v>
      </c>
      <c r="AP147" s="13">
        <v>274.08999999999997</v>
      </c>
      <c r="AQ147" s="13">
        <v>129.1</v>
      </c>
      <c r="AR147" s="13">
        <v>14.41</v>
      </c>
    </row>
    <row r="148" spans="1:44" x14ac:dyDescent="0.3">
      <c r="A148" s="2">
        <v>0</v>
      </c>
      <c r="B148" s="12">
        <v>37558</v>
      </c>
      <c r="C148" s="8">
        <v>317.8</v>
      </c>
      <c r="D148" s="8">
        <v>-7.9000000000000001E-2</v>
      </c>
      <c r="E148" s="8">
        <v>1403</v>
      </c>
      <c r="F148" s="8">
        <v>179.17</v>
      </c>
      <c r="G148" s="8">
        <v>107.07</v>
      </c>
      <c r="H148" s="8">
        <v>122.64</v>
      </c>
      <c r="I148" s="8">
        <v>1.5575999999999999</v>
      </c>
      <c r="J148" s="8">
        <v>26.86</v>
      </c>
      <c r="K148" s="8">
        <v>32.270000000000003</v>
      </c>
      <c r="L148" s="8">
        <v>5.0118</v>
      </c>
      <c r="M148" s="13">
        <v>3.94</v>
      </c>
      <c r="N148" s="13">
        <v>1.7577</v>
      </c>
      <c r="O148" s="13">
        <v>1.496</v>
      </c>
      <c r="P148" s="13">
        <v>1.8</v>
      </c>
      <c r="Q148" s="13">
        <v>5.085</v>
      </c>
      <c r="R148" s="13">
        <v>4.4980000000000002</v>
      </c>
      <c r="S148" s="13">
        <v>3.12</v>
      </c>
      <c r="T148" s="13">
        <v>3.29</v>
      </c>
      <c r="U148" s="13">
        <v>5.3449999999999998</v>
      </c>
      <c r="V148" s="13">
        <v>4.7640000000000002</v>
      </c>
      <c r="W148" s="13">
        <v>3.0310000000000001</v>
      </c>
      <c r="X148" s="13">
        <v>1.913</v>
      </c>
      <c r="Y148" s="13">
        <v>1.034</v>
      </c>
      <c r="Z148" s="13">
        <v>3.9E-2</v>
      </c>
      <c r="AA148" s="13">
        <v>4.4901999999999997</v>
      </c>
      <c r="AB148" s="13">
        <v>4.6234000000000002</v>
      </c>
      <c r="AC148" s="13">
        <v>3.8176999999999999</v>
      </c>
      <c r="AD148" s="13">
        <v>1135.6300000000001</v>
      </c>
      <c r="AE148" s="13">
        <v>599.33910000000003</v>
      </c>
      <c r="AF148" s="13">
        <v>1259.46</v>
      </c>
      <c r="AG148" s="13">
        <v>495.32</v>
      </c>
      <c r="AH148" s="13">
        <v>301.3623</v>
      </c>
      <c r="AI148" s="13">
        <v>81.9863</v>
      </c>
      <c r="AJ148" s="13">
        <v>278.8252</v>
      </c>
      <c r="AK148" s="13">
        <v>152.80439999999999</v>
      </c>
      <c r="AL148" s="13">
        <v>826.08</v>
      </c>
      <c r="AM148" s="13">
        <v>73.36</v>
      </c>
      <c r="AN148" s="13">
        <v>534.83000000000004</v>
      </c>
      <c r="AO148" s="13">
        <v>326.72000000000003</v>
      </c>
      <c r="AP148" s="13">
        <v>267.07</v>
      </c>
      <c r="AQ148" s="13">
        <v>126.48</v>
      </c>
      <c r="AR148" s="13">
        <v>14.43</v>
      </c>
    </row>
    <row r="149" spans="1:44" x14ac:dyDescent="0.3">
      <c r="A149" s="2">
        <v>0</v>
      </c>
      <c r="B149" s="12">
        <v>37565</v>
      </c>
      <c r="C149" s="8">
        <v>318.55</v>
      </c>
      <c r="D149" s="8">
        <v>-0.18</v>
      </c>
      <c r="E149" s="8">
        <v>1435</v>
      </c>
      <c r="F149" s="8">
        <v>178.95</v>
      </c>
      <c r="G149" s="8">
        <v>105.87</v>
      </c>
      <c r="H149" s="8">
        <v>121.78</v>
      </c>
      <c r="I149" s="8">
        <v>1.5636999999999999</v>
      </c>
      <c r="J149" s="8">
        <v>26.14</v>
      </c>
      <c r="K149" s="8">
        <v>31.23</v>
      </c>
      <c r="L149" s="8">
        <v>5.0770999999999997</v>
      </c>
      <c r="M149" s="13">
        <v>4.0720000000000001</v>
      </c>
      <c r="N149" s="13">
        <v>1.8107</v>
      </c>
      <c r="O149" s="13">
        <v>1.4142999999999999</v>
      </c>
      <c r="P149" s="13">
        <v>1.6524999999999999</v>
      </c>
      <c r="Q149" s="13">
        <v>5.1920000000000002</v>
      </c>
      <c r="R149" s="13">
        <v>4.6129999999999995</v>
      </c>
      <c r="S149" s="13">
        <v>3.1549999999999998</v>
      </c>
      <c r="T149" s="13">
        <v>3.3</v>
      </c>
      <c r="U149" s="13">
        <v>5.4390000000000001</v>
      </c>
      <c r="V149" s="13">
        <v>4.8650000000000002</v>
      </c>
      <c r="W149" s="13">
        <v>3.0920000000000001</v>
      </c>
      <c r="X149" s="13">
        <v>1.7970000000000002</v>
      </c>
      <c r="Y149" s="13">
        <v>0.95599999999999996</v>
      </c>
      <c r="Z149" s="13">
        <v>3.5000000000000003E-2</v>
      </c>
      <c r="AA149" s="13">
        <v>4.6022999999999996</v>
      </c>
      <c r="AB149" s="13">
        <v>4.7306999999999997</v>
      </c>
      <c r="AC149" s="13">
        <v>3.9180999999999999</v>
      </c>
      <c r="AD149" s="13">
        <v>1135</v>
      </c>
      <c r="AE149" s="13">
        <v>599.89419999999996</v>
      </c>
      <c r="AF149" s="13">
        <v>1263.69</v>
      </c>
      <c r="AG149" s="13">
        <v>501.05</v>
      </c>
      <c r="AH149" s="13">
        <v>307.22550000000001</v>
      </c>
      <c r="AI149" s="13">
        <v>85.739599999999996</v>
      </c>
      <c r="AJ149" s="13">
        <v>284.01459999999997</v>
      </c>
      <c r="AK149" s="13">
        <v>150.06800000000001</v>
      </c>
      <c r="AL149" s="13">
        <v>859.92</v>
      </c>
      <c r="AM149" s="13">
        <v>78.08</v>
      </c>
      <c r="AN149" s="13">
        <v>549.59</v>
      </c>
      <c r="AO149" s="13">
        <v>351.83</v>
      </c>
      <c r="AP149" s="13">
        <v>271.47000000000003</v>
      </c>
      <c r="AQ149" s="13">
        <v>130.80000000000001</v>
      </c>
      <c r="AR149" s="13">
        <v>14.33</v>
      </c>
    </row>
    <row r="150" spans="1:44" x14ac:dyDescent="0.3">
      <c r="A150" s="2">
        <v>0</v>
      </c>
      <c r="B150" s="12">
        <v>37572</v>
      </c>
      <c r="C150" s="8">
        <v>322.45</v>
      </c>
      <c r="D150" s="8">
        <v>-0.17499999999999999</v>
      </c>
      <c r="E150" s="8">
        <v>1445</v>
      </c>
      <c r="F150" s="8">
        <v>176.8</v>
      </c>
      <c r="G150" s="8">
        <v>104.58</v>
      </c>
      <c r="H150" s="8">
        <v>119.61</v>
      </c>
      <c r="I150" s="8">
        <v>1.5878000000000001</v>
      </c>
      <c r="J150" s="8">
        <v>25.9</v>
      </c>
      <c r="K150" s="8">
        <v>30.58</v>
      </c>
      <c r="L150" s="8">
        <v>4.7975000000000003</v>
      </c>
      <c r="M150" s="13">
        <v>3.85</v>
      </c>
      <c r="N150" s="13">
        <v>1.7747999999999999</v>
      </c>
      <c r="O150" s="13">
        <v>1.2099</v>
      </c>
      <c r="P150" s="13">
        <v>1.38</v>
      </c>
      <c r="Q150" s="13">
        <v>5.03</v>
      </c>
      <c r="R150" s="13">
        <v>4.3899999999999997</v>
      </c>
      <c r="S150" s="13">
        <v>3</v>
      </c>
      <c r="T150" s="13">
        <v>3.29</v>
      </c>
      <c r="U150" s="13">
        <v>5.27</v>
      </c>
      <c r="V150" s="13">
        <v>4.6500000000000004</v>
      </c>
      <c r="W150" s="13">
        <v>2.96</v>
      </c>
      <c r="X150" s="13">
        <v>1.714</v>
      </c>
      <c r="Y150" s="13">
        <v>0.95399999999999996</v>
      </c>
      <c r="Z150" s="13">
        <v>0.04</v>
      </c>
      <c r="AA150" s="13">
        <v>4.42</v>
      </c>
      <c r="AB150" s="13">
        <v>4.54</v>
      </c>
      <c r="AC150" s="13">
        <v>3.89</v>
      </c>
      <c r="AD150" s="13">
        <v>1138.17</v>
      </c>
      <c r="AE150" s="13">
        <v>606.56320000000005</v>
      </c>
      <c r="AF150" s="13">
        <v>1281.1400000000001</v>
      </c>
      <c r="AG150" s="13">
        <v>506.58</v>
      </c>
      <c r="AH150" s="13">
        <v>310.19940000000003</v>
      </c>
      <c r="AI150" s="13">
        <v>86.057199999999995</v>
      </c>
      <c r="AJ150" s="13">
        <v>285.43860000000001</v>
      </c>
      <c r="AK150" s="13">
        <v>150.06800000000001</v>
      </c>
      <c r="AL150" s="13">
        <v>828.41</v>
      </c>
      <c r="AM150" s="13">
        <v>75.59</v>
      </c>
      <c r="AN150" s="13">
        <v>519.71</v>
      </c>
      <c r="AO150" s="13">
        <v>351.7</v>
      </c>
      <c r="AP150" s="13">
        <v>274.89999999999998</v>
      </c>
      <c r="AQ150" s="13">
        <v>129.78</v>
      </c>
      <c r="AR150" s="13">
        <v>14.29</v>
      </c>
    </row>
    <row r="151" spans="1:44" x14ac:dyDescent="0.3">
      <c r="A151" s="2">
        <v>0</v>
      </c>
      <c r="B151" s="12">
        <v>37579</v>
      </c>
      <c r="C151" s="8">
        <v>318.95</v>
      </c>
      <c r="D151" s="8">
        <v>-0.16300000000000001</v>
      </c>
      <c r="E151" s="8">
        <v>1446</v>
      </c>
      <c r="F151" s="8">
        <v>179.65</v>
      </c>
      <c r="G151" s="8">
        <v>105.67</v>
      </c>
      <c r="H151" s="8">
        <v>122.16</v>
      </c>
      <c r="I151" s="8">
        <v>1.583</v>
      </c>
      <c r="J151" s="8">
        <v>26.42</v>
      </c>
      <c r="K151" s="8">
        <v>27.41</v>
      </c>
      <c r="L151" s="8">
        <v>4.8502000000000001</v>
      </c>
      <c r="M151" s="13">
        <v>3.9790000000000001</v>
      </c>
      <c r="N151" s="13">
        <v>1.87</v>
      </c>
      <c r="O151" s="13">
        <v>1.2101999999999999</v>
      </c>
      <c r="P151" s="13">
        <v>1.3881299999999999</v>
      </c>
      <c r="Q151" s="13">
        <v>5.0599999999999996</v>
      </c>
      <c r="R151" s="13">
        <v>4.4400000000000004</v>
      </c>
      <c r="S151" s="13">
        <v>3.04</v>
      </c>
      <c r="T151" s="13">
        <v>3.29</v>
      </c>
      <c r="U151" s="13">
        <v>5.3</v>
      </c>
      <c r="V151" s="13">
        <v>4.68</v>
      </c>
      <c r="W151" s="13">
        <v>2.98</v>
      </c>
      <c r="X151" s="13">
        <v>1.7930000000000001</v>
      </c>
      <c r="Y151" s="13">
        <v>0.98299999999999998</v>
      </c>
      <c r="Z151" s="13">
        <v>3.7999999999999999E-2</v>
      </c>
      <c r="AA151" s="13">
        <v>4.49</v>
      </c>
      <c r="AB151" s="13">
        <v>4.6100000000000003</v>
      </c>
      <c r="AC151" s="13">
        <v>3.98</v>
      </c>
      <c r="AD151" s="13">
        <v>1138.44</v>
      </c>
      <c r="AE151" s="13">
        <v>603.61890000000005</v>
      </c>
      <c r="AF151" s="13">
        <v>1289.19</v>
      </c>
      <c r="AG151" s="13">
        <v>515.02</v>
      </c>
      <c r="AH151" s="13">
        <v>316.1198</v>
      </c>
      <c r="AI151" s="13">
        <v>88.771699999999996</v>
      </c>
      <c r="AJ151" s="13">
        <v>291.0539</v>
      </c>
      <c r="AK151" s="13">
        <v>150.06800000000001</v>
      </c>
      <c r="AL151" s="13">
        <v>841.04</v>
      </c>
      <c r="AM151" s="13">
        <v>77.06</v>
      </c>
      <c r="AN151" s="13">
        <v>511.53</v>
      </c>
      <c r="AO151" s="13">
        <v>354.46</v>
      </c>
      <c r="AP151" s="13">
        <v>273.38</v>
      </c>
      <c r="AQ151" s="13">
        <v>134.59</v>
      </c>
      <c r="AR151" s="13">
        <v>14.58</v>
      </c>
    </row>
    <row r="152" spans="1:44" x14ac:dyDescent="0.3">
      <c r="A152" s="2">
        <v>0</v>
      </c>
      <c r="B152" s="12">
        <v>37586</v>
      </c>
      <c r="C152" s="8">
        <v>317.75</v>
      </c>
      <c r="D152" s="8">
        <v>-0.217</v>
      </c>
      <c r="E152" s="8">
        <v>1489</v>
      </c>
      <c r="F152" s="8">
        <v>181.25</v>
      </c>
      <c r="G152" s="8">
        <v>106.53</v>
      </c>
      <c r="H152" s="8">
        <v>121.75</v>
      </c>
      <c r="I152" s="8">
        <v>1.5504</v>
      </c>
      <c r="J152" s="8">
        <v>26.4</v>
      </c>
      <c r="K152" s="8">
        <v>25.97</v>
      </c>
      <c r="L152" s="8">
        <v>4.9368999999999996</v>
      </c>
      <c r="M152" s="13">
        <v>4.0670000000000002</v>
      </c>
      <c r="N152" s="13">
        <v>1.9336</v>
      </c>
      <c r="O152" s="13">
        <v>1.2203999999999999</v>
      </c>
      <c r="P152" s="13">
        <v>1.38</v>
      </c>
      <c r="Q152" s="13">
        <v>5.0599999999999996</v>
      </c>
      <c r="R152" s="13">
        <v>4.49</v>
      </c>
      <c r="S152" s="13">
        <v>3.05</v>
      </c>
      <c r="T152" s="13">
        <v>3.49</v>
      </c>
      <c r="U152" s="13">
        <v>5.27</v>
      </c>
      <c r="V152" s="13">
        <v>4.71</v>
      </c>
      <c r="W152" s="13">
        <v>3</v>
      </c>
      <c r="X152" s="13">
        <v>1.7490000000000001</v>
      </c>
      <c r="Y152" s="13">
        <v>0.97399999999999998</v>
      </c>
      <c r="Z152" s="13">
        <v>4.9000000000000002E-2</v>
      </c>
      <c r="AA152" s="13">
        <v>4.54</v>
      </c>
      <c r="AB152" s="13">
        <v>4.6500000000000004</v>
      </c>
      <c r="AC152" s="13">
        <v>4.04</v>
      </c>
      <c r="AD152" s="13">
        <v>1136.77</v>
      </c>
      <c r="AE152" s="13">
        <v>600.51139999999998</v>
      </c>
      <c r="AF152" s="13">
        <v>1287.67</v>
      </c>
      <c r="AG152" s="13">
        <v>519.13</v>
      </c>
      <c r="AH152" s="13">
        <v>317.38869999999997</v>
      </c>
      <c r="AI152" s="13">
        <v>89.706000000000003</v>
      </c>
      <c r="AJ152" s="13">
        <v>291.2595</v>
      </c>
      <c r="AK152" s="13">
        <v>150.06800000000001</v>
      </c>
      <c r="AL152" s="13">
        <v>857.18</v>
      </c>
      <c r="AM152" s="13">
        <v>77.56</v>
      </c>
      <c r="AN152" s="13">
        <v>538.29</v>
      </c>
      <c r="AO152" s="13">
        <v>354.12</v>
      </c>
      <c r="AP152" s="13">
        <v>272.94</v>
      </c>
      <c r="AQ152" s="13">
        <v>140.57</v>
      </c>
      <c r="AR152" s="13">
        <v>14.71</v>
      </c>
    </row>
    <row r="153" spans="1:44" x14ac:dyDescent="0.3">
      <c r="A153" s="2">
        <v>0</v>
      </c>
      <c r="B153" s="12">
        <v>37593</v>
      </c>
      <c r="C153" s="8">
        <v>320.64999999999998</v>
      </c>
      <c r="D153" s="8">
        <v>-0.12</v>
      </c>
      <c r="E153" s="8">
        <v>1582</v>
      </c>
      <c r="F153" s="8">
        <v>184.51</v>
      </c>
      <c r="G153" s="8">
        <v>106.37</v>
      </c>
      <c r="H153" s="8">
        <v>124.57</v>
      </c>
      <c r="I153" s="8">
        <v>1.5703</v>
      </c>
      <c r="J153" s="8">
        <v>27.3</v>
      </c>
      <c r="K153" s="8">
        <v>28.33</v>
      </c>
      <c r="L153" s="8">
        <v>5.0323000000000002</v>
      </c>
      <c r="M153" s="13">
        <v>4.2030000000000003</v>
      </c>
      <c r="N153" s="13">
        <v>2.0402</v>
      </c>
      <c r="O153" s="13">
        <v>1.2203999999999999</v>
      </c>
      <c r="P153" s="13">
        <v>1.44</v>
      </c>
      <c r="Q153" s="13">
        <v>5.0599999999999996</v>
      </c>
      <c r="R153" s="13">
        <v>4.47</v>
      </c>
      <c r="S153" s="13">
        <v>3.07</v>
      </c>
      <c r="T153" s="13">
        <v>3.38</v>
      </c>
      <c r="U153" s="13">
        <v>5.28</v>
      </c>
      <c r="V153" s="13">
        <v>4.6899999999999995</v>
      </c>
      <c r="W153" s="13">
        <v>3.12</v>
      </c>
      <c r="X153" s="13">
        <v>1.87</v>
      </c>
      <c r="Y153" s="13">
        <v>1.024</v>
      </c>
      <c r="Z153" s="13">
        <v>5.3999999999999999E-2</v>
      </c>
      <c r="AA153" s="13">
        <v>4.6399999999999997</v>
      </c>
      <c r="AB153" s="13">
        <v>4.74</v>
      </c>
      <c r="AC153" s="13">
        <v>4.16</v>
      </c>
      <c r="AD153" s="13">
        <v>1135.5999999999999</v>
      </c>
      <c r="AE153" s="13">
        <v>599.23289999999997</v>
      </c>
      <c r="AF153" s="13">
        <v>1285.46</v>
      </c>
      <c r="AG153" s="13">
        <v>530.59</v>
      </c>
      <c r="AH153" s="13">
        <v>323.9375</v>
      </c>
      <c r="AI153" s="13">
        <v>91.551699999999997</v>
      </c>
      <c r="AJ153" s="13">
        <v>295.238</v>
      </c>
      <c r="AK153" s="13">
        <v>149.482</v>
      </c>
      <c r="AL153" s="13">
        <v>864.29</v>
      </c>
      <c r="AM153" s="13">
        <v>77.819999999999993</v>
      </c>
      <c r="AN153" s="13">
        <v>555.79999999999995</v>
      </c>
      <c r="AO153" s="13">
        <v>363.95</v>
      </c>
      <c r="AP153" s="13">
        <v>267.77</v>
      </c>
      <c r="AQ153" s="13">
        <v>142.4</v>
      </c>
      <c r="AR153" s="13">
        <v>15.23</v>
      </c>
    </row>
    <row r="154" spans="1:44" x14ac:dyDescent="0.3">
      <c r="A154" s="2">
        <v>0</v>
      </c>
      <c r="B154" s="12">
        <v>37600</v>
      </c>
      <c r="C154" s="8">
        <v>323.45</v>
      </c>
      <c r="D154" s="8">
        <v>-0.28299999999999997</v>
      </c>
      <c r="E154" s="8">
        <v>1637</v>
      </c>
      <c r="F154" s="8">
        <v>187.1</v>
      </c>
      <c r="G154" s="8">
        <v>105.37</v>
      </c>
      <c r="H154" s="8">
        <v>123.57</v>
      </c>
      <c r="I154" s="8">
        <v>1.5704</v>
      </c>
      <c r="J154" s="8">
        <v>27.74</v>
      </c>
      <c r="K154" s="8">
        <v>28.76</v>
      </c>
      <c r="L154" s="8">
        <v>4.9169999999999998</v>
      </c>
      <c r="M154" s="13">
        <v>4.048</v>
      </c>
      <c r="N154" s="13">
        <v>1.87</v>
      </c>
      <c r="O154" s="13">
        <v>1.2101999999999999</v>
      </c>
      <c r="P154" s="13">
        <v>1.4224999999999999</v>
      </c>
      <c r="Q154" s="13">
        <v>4.99</v>
      </c>
      <c r="R154" s="13">
        <v>4.3780000000000001</v>
      </c>
      <c r="S154" s="13">
        <v>2.9119999999999999</v>
      </c>
      <c r="T154" s="13">
        <v>2.9</v>
      </c>
      <c r="U154" s="13">
        <v>5.2069999999999999</v>
      </c>
      <c r="V154" s="13">
        <v>4.5880000000000001</v>
      </c>
      <c r="W154" s="13">
        <v>2.9670000000000001</v>
      </c>
      <c r="X154" s="13">
        <v>1.859</v>
      </c>
      <c r="Y154" s="13">
        <v>1.0089999999999999</v>
      </c>
      <c r="Z154" s="13">
        <v>5.3999999999999999E-2</v>
      </c>
      <c r="AA154" s="13">
        <v>4.5620000000000003</v>
      </c>
      <c r="AB154" s="13">
        <v>4.6539999999999999</v>
      </c>
      <c r="AC154" s="13">
        <v>3.9590000000000001</v>
      </c>
      <c r="AD154" s="13">
        <v>1140.53</v>
      </c>
      <c r="AE154" s="13">
        <v>603.87469999999996</v>
      </c>
      <c r="AF154" s="13">
        <v>1294.5</v>
      </c>
      <c r="AG154" s="13">
        <v>531.29</v>
      </c>
      <c r="AH154" s="13">
        <v>324.82429999999999</v>
      </c>
      <c r="AI154" s="13">
        <v>92.026399999999995</v>
      </c>
      <c r="AJ154" s="13">
        <v>295.71370000000002</v>
      </c>
      <c r="AK154" s="13">
        <v>149.482</v>
      </c>
      <c r="AL154" s="13">
        <v>848.53</v>
      </c>
      <c r="AM154" s="13">
        <v>74.819999999999993</v>
      </c>
      <c r="AN154" s="13">
        <v>533.91999999999996</v>
      </c>
      <c r="AO154" s="13">
        <v>349.04</v>
      </c>
      <c r="AP154" s="13">
        <v>264.23</v>
      </c>
      <c r="AQ154" s="13">
        <v>143.94999999999999</v>
      </c>
      <c r="AR154" s="13">
        <v>14.89</v>
      </c>
    </row>
    <row r="155" spans="1:44" x14ac:dyDescent="0.3">
      <c r="A155" s="2">
        <v>0</v>
      </c>
      <c r="B155" s="12">
        <v>37607</v>
      </c>
      <c r="C155" s="8">
        <v>336.85</v>
      </c>
      <c r="D155" s="8">
        <v>-0.193</v>
      </c>
      <c r="E155" s="8">
        <v>1714</v>
      </c>
      <c r="F155" s="8">
        <v>193.38</v>
      </c>
      <c r="G155" s="8">
        <v>103.51</v>
      </c>
      <c r="H155" s="8">
        <v>121.32</v>
      </c>
      <c r="I155" s="8">
        <v>1.5958999999999999</v>
      </c>
      <c r="J155" s="8">
        <v>30.1</v>
      </c>
      <c r="K155" s="8">
        <v>26.66</v>
      </c>
      <c r="L155" s="8">
        <v>5.0190999999999999</v>
      </c>
      <c r="M155" s="13">
        <v>4.1260000000000003</v>
      </c>
      <c r="N155" s="13">
        <v>1.8605</v>
      </c>
      <c r="O155" s="13">
        <v>1.2101999999999999</v>
      </c>
      <c r="P155" s="13">
        <v>1.42</v>
      </c>
      <c r="Q155" s="13">
        <v>4.9550000000000001</v>
      </c>
      <c r="R155" s="13">
        <v>4.3310000000000004</v>
      </c>
      <c r="S155" s="13">
        <v>2.8289999999999997</v>
      </c>
      <c r="T155" s="13">
        <v>2.89</v>
      </c>
      <c r="U155" s="13">
        <v>5.1630000000000003</v>
      </c>
      <c r="V155" s="13">
        <v>4.5270000000000001</v>
      </c>
      <c r="W155" s="13">
        <v>2.8620000000000001</v>
      </c>
      <c r="X155" s="13">
        <v>1.784</v>
      </c>
      <c r="Y155" s="13">
        <v>0.95899999999999996</v>
      </c>
      <c r="Z155" s="13">
        <v>4.9000000000000002E-2</v>
      </c>
      <c r="AA155" s="13">
        <v>4.556</v>
      </c>
      <c r="AB155" s="13">
        <v>4.6280000000000001</v>
      </c>
      <c r="AC155" s="13">
        <v>3.9459999999999997</v>
      </c>
      <c r="AD155" s="13">
        <v>1141.95</v>
      </c>
      <c r="AE155" s="13">
        <v>604.73530000000005</v>
      </c>
      <c r="AF155" s="13">
        <v>1300.02</v>
      </c>
      <c r="AG155" s="13">
        <v>532.97</v>
      </c>
      <c r="AH155" s="13">
        <v>327.3349</v>
      </c>
      <c r="AI155" s="13">
        <v>92.369799999999998</v>
      </c>
      <c r="AJ155" s="13">
        <v>298.64960000000002</v>
      </c>
      <c r="AK155" s="13">
        <v>149.482</v>
      </c>
      <c r="AL155" s="13">
        <v>847.5</v>
      </c>
      <c r="AM155" s="13">
        <v>74.38</v>
      </c>
      <c r="AN155" s="13">
        <v>519.47</v>
      </c>
      <c r="AO155" s="13">
        <v>377.17</v>
      </c>
      <c r="AP155" s="13">
        <v>261.75</v>
      </c>
      <c r="AQ155" s="13">
        <v>145.75</v>
      </c>
      <c r="AR155" s="13">
        <v>14.77</v>
      </c>
    </row>
    <row r="156" spans="1:44" x14ac:dyDescent="0.3">
      <c r="A156" s="2">
        <v>0</v>
      </c>
      <c r="B156" s="12">
        <v>37614</v>
      </c>
      <c r="C156" s="8">
        <v>346.55</v>
      </c>
      <c r="D156" s="8">
        <v>-0.155</v>
      </c>
      <c r="E156" s="8">
        <v>1738</v>
      </c>
      <c r="F156" s="8">
        <v>198.74</v>
      </c>
      <c r="G156" s="8">
        <v>103.29</v>
      </c>
      <c r="H156" s="8">
        <v>120.24</v>
      </c>
      <c r="I156" s="8">
        <v>1.5966</v>
      </c>
      <c r="J156" s="8">
        <v>31.97</v>
      </c>
      <c r="K156" s="8">
        <v>26.49</v>
      </c>
      <c r="L156" s="8">
        <v>4.867</v>
      </c>
      <c r="M156" s="13">
        <v>3.9359999999999999</v>
      </c>
      <c r="N156" s="13">
        <v>1.7261</v>
      </c>
      <c r="O156" s="13">
        <v>1.1796</v>
      </c>
      <c r="P156" s="13">
        <v>1.42</v>
      </c>
      <c r="Q156" s="13">
        <v>4.915</v>
      </c>
      <c r="R156" s="13">
        <v>4.2859999999999996</v>
      </c>
      <c r="S156" s="13">
        <v>2.8109999999999999</v>
      </c>
      <c r="T156" s="13">
        <v>3.5</v>
      </c>
      <c r="U156" s="13">
        <v>5.1159999999999997</v>
      </c>
      <c r="V156" s="13">
        <v>4.5</v>
      </c>
      <c r="W156" s="13">
        <v>2.82</v>
      </c>
      <c r="X156" s="13">
        <v>1.7629999999999999</v>
      </c>
      <c r="Y156" s="13">
        <v>0.93500000000000005</v>
      </c>
      <c r="Z156" s="13">
        <v>4.9000000000000002E-2</v>
      </c>
      <c r="AA156" s="13">
        <v>4.5289999999999999</v>
      </c>
      <c r="AB156" s="13">
        <v>4.58</v>
      </c>
      <c r="AC156" s="13">
        <v>3.8740000000000001</v>
      </c>
      <c r="AD156" s="13">
        <v>1145.8399999999999</v>
      </c>
      <c r="AE156" s="13">
        <v>608.18010000000004</v>
      </c>
      <c r="AF156" s="13">
        <v>1313.43</v>
      </c>
      <c r="AG156" s="13">
        <v>534.03</v>
      </c>
      <c r="AH156" s="13">
        <v>328.97140000000002</v>
      </c>
      <c r="AI156" s="13">
        <v>92.940299999999993</v>
      </c>
      <c r="AJ156" s="13">
        <v>301.64879999999999</v>
      </c>
      <c r="AK156" s="13">
        <v>149.482</v>
      </c>
      <c r="AL156" s="13">
        <v>837.34</v>
      </c>
      <c r="AM156" s="13">
        <v>73.69</v>
      </c>
      <c r="AN156" s="13">
        <v>518.20000000000005</v>
      </c>
      <c r="AO156" s="13">
        <v>400.96</v>
      </c>
      <c r="AP156" s="13">
        <v>264.63</v>
      </c>
      <c r="AQ156" s="13">
        <v>147.69999999999999</v>
      </c>
      <c r="AR156" s="13">
        <v>14.67</v>
      </c>
    </row>
    <row r="157" spans="1:44" x14ac:dyDescent="0.3">
      <c r="A157" s="2">
        <v>0</v>
      </c>
      <c r="B157" s="12">
        <v>37621</v>
      </c>
      <c r="C157" s="8">
        <v>347.85</v>
      </c>
      <c r="D157" s="8">
        <v>-0.109</v>
      </c>
      <c r="E157" s="8">
        <v>1738</v>
      </c>
      <c r="F157" s="8">
        <v>194.4</v>
      </c>
      <c r="G157" s="8">
        <v>101.85</v>
      </c>
      <c r="H157" s="8">
        <v>118.75</v>
      </c>
      <c r="I157" s="8">
        <v>1.6105</v>
      </c>
      <c r="J157" s="8">
        <v>31.2</v>
      </c>
      <c r="K157" s="8">
        <v>28.62</v>
      </c>
      <c r="L157" s="8">
        <v>4.7780000000000005</v>
      </c>
      <c r="M157" s="13">
        <v>3.8159999999999998</v>
      </c>
      <c r="N157" s="13">
        <v>1.5981999999999998</v>
      </c>
      <c r="O157" s="13">
        <v>1.1898</v>
      </c>
      <c r="P157" s="13">
        <v>1.38</v>
      </c>
      <c r="Q157" s="13">
        <v>4.843</v>
      </c>
      <c r="R157" s="13">
        <v>4.2039999999999997</v>
      </c>
      <c r="S157" s="13">
        <v>2.7210000000000001</v>
      </c>
      <c r="T157" s="13">
        <v>3.03</v>
      </c>
      <c r="U157" s="13">
        <v>5.0449999999999999</v>
      </c>
      <c r="V157" s="13">
        <v>4.4269999999999996</v>
      </c>
      <c r="W157" s="13">
        <v>2.738</v>
      </c>
      <c r="X157" s="13">
        <v>1.72</v>
      </c>
      <c r="Y157" s="13">
        <v>0.89900000000000002</v>
      </c>
      <c r="Z157" s="13">
        <v>0.05</v>
      </c>
      <c r="AA157" s="13">
        <v>4.4459999999999997</v>
      </c>
      <c r="AB157" s="13">
        <v>4.4859999999999998</v>
      </c>
      <c r="AC157" s="13">
        <v>3.754</v>
      </c>
      <c r="AD157" s="13">
        <v>1147.45</v>
      </c>
      <c r="AE157" s="13">
        <v>611.66499999999996</v>
      </c>
      <c r="AF157" s="13">
        <v>1323.64</v>
      </c>
      <c r="AG157" s="13">
        <v>536.76</v>
      </c>
      <c r="AH157" s="13">
        <v>330.71339999999998</v>
      </c>
      <c r="AI157" s="13">
        <v>92.890600000000006</v>
      </c>
      <c r="AJ157" s="13">
        <v>301.80799999999999</v>
      </c>
      <c r="AK157" s="13">
        <v>157.3057</v>
      </c>
      <c r="AL157" s="13">
        <v>824.58</v>
      </c>
      <c r="AM157" s="13">
        <v>72.599999999999994</v>
      </c>
      <c r="AN157" s="13">
        <v>525.16999999999996</v>
      </c>
      <c r="AO157" s="13">
        <v>395.36</v>
      </c>
      <c r="AP157" s="13">
        <v>270.74</v>
      </c>
      <c r="AQ157" s="13">
        <v>148.75</v>
      </c>
      <c r="AR157" s="13">
        <v>14.14</v>
      </c>
    </row>
    <row r="158" spans="1:44" x14ac:dyDescent="0.3">
      <c r="A158" s="2">
        <v>0</v>
      </c>
      <c r="B158" s="12">
        <v>37628</v>
      </c>
      <c r="C158" s="8">
        <v>345.55</v>
      </c>
      <c r="D158" s="8">
        <v>3.0000000000000001E-3</v>
      </c>
      <c r="E158" s="8">
        <v>1746</v>
      </c>
      <c r="F158" s="8">
        <v>197.33</v>
      </c>
      <c r="G158" s="8">
        <v>102.57</v>
      </c>
      <c r="H158" s="8">
        <v>120.43</v>
      </c>
      <c r="I158" s="8">
        <v>1.603</v>
      </c>
      <c r="J158" s="8">
        <v>31.08</v>
      </c>
      <c r="K158" s="8">
        <v>25.13</v>
      </c>
      <c r="L158" s="8">
        <v>4.9490999999999996</v>
      </c>
      <c r="M158" s="13">
        <v>4.0069999999999997</v>
      </c>
      <c r="N158" s="13">
        <v>1.7418</v>
      </c>
      <c r="O158" s="13">
        <v>1.1898</v>
      </c>
      <c r="P158" s="13">
        <v>1.38</v>
      </c>
      <c r="Q158" s="13">
        <v>4.944</v>
      </c>
      <c r="R158" s="13">
        <v>4.2859999999999996</v>
      </c>
      <c r="S158" s="13">
        <v>2.714</v>
      </c>
      <c r="T158" s="13">
        <v>2.89</v>
      </c>
      <c r="U158" s="13">
        <v>5.1619999999999999</v>
      </c>
      <c r="V158" s="13">
        <v>4.492</v>
      </c>
      <c r="W158" s="13">
        <v>2.742</v>
      </c>
      <c r="X158" s="13">
        <v>1.69</v>
      </c>
      <c r="Y158" s="13">
        <v>0.89900000000000002</v>
      </c>
      <c r="Z158" s="13">
        <v>0.05</v>
      </c>
      <c r="AA158" s="13">
        <v>4.5519999999999996</v>
      </c>
      <c r="AB158" s="13">
        <v>4.5819999999999999</v>
      </c>
      <c r="AC158" s="13">
        <v>3.8149999999999999</v>
      </c>
      <c r="AD158" s="13">
        <v>1147.71</v>
      </c>
      <c r="AE158" s="13">
        <v>609.20150000000001</v>
      </c>
      <c r="AF158" s="13">
        <v>1316.3</v>
      </c>
      <c r="AG158" s="13">
        <v>541.83000000000004</v>
      </c>
      <c r="AH158" s="13">
        <v>334.13810000000001</v>
      </c>
      <c r="AI158" s="13">
        <v>93.117699999999999</v>
      </c>
      <c r="AJ158" s="13">
        <v>305.95100000000002</v>
      </c>
      <c r="AK158" s="13">
        <v>157.3057</v>
      </c>
      <c r="AL158" s="13">
        <v>865.99</v>
      </c>
      <c r="AM158" s="13">
        <v>74.88</v>
      </c>
      <c r="AN158" s="13">
        <v>530.63</v>
      </c>
      <c r="AO158" s="13">
        <v>417.68</v>
      </c>
      <c r="AP158" s="13">
        <v>270.74</v>
      </c>
      <c r="AQ158" s="13">
        <v>146.88</v>
      </c>
      <c r="AR158" s="13">
        <v>14.83</v>
      </c>
    </row>
    <row r="159" spans="1:44" x14ac:dyDescent="0.3">
      <c r="A159" s="2">
        <v>0</v>
      </c>
      <c r="B159" s="12">
        <v>37635</v>
      </c>
      <c r="C159" s="8">
        <v>352.95</v>
      </c>
      <c r="D159" s="8">
        <v>-7.6999999999999999E-2</v>
      </c>
      <c r="E159" s="8">
        <v>1753</v>
      </c>
      <c r="F159" s="8">
        <v>199.86</v>
      </c>
      <c r="G159" s="8">
        <v>101.21</v>
      </c>
      <c r="H159" s="8">
        <v>118.04</v>
      </c>
      <c r="I159" s="8">
        <v>1.6068</v>
      </c>
      <c r="J159" s="8">
        <v>32.369999999999997</v>
      </c>
      <c r="K159" s="8">
        <v>24.57</v>
      </c>
      <c r="L159" s="8">
        <v>4.9988000000000001</v>
      </c>
      <c r="M159" s="13">
        <v>4.0789999999999997</v>
      </c>
      <c r="N159" s="13">
        <v>1.7417</v>
      </c>
      <c r="O159" s="13">
        <v>1.1898</v>
      </c>
      <c r="P159" s="13">
        <v>1.37</v>
      </c>
      <c r="Q159" s="13">
        <v>4.8609999999999998</v>
      </c>
      <c r="R159" s="13">
        <v>4.2720000000000002</v>
      </c>
      <c r="S159" s="13">
        <v>2.6890000000000001</v>
      </c>
      <c r="T159" s="13">
        <v>2.82</v>
      </c>
      <c r="U159" s="13">
        <v>5.0609999999999999</v>
      </c>
      <c r="V159" s="13">
        <v>4.4320000000000004</v>
      </c>
      <c r="W159" s="13">
        <v>2.7119999999999997</v>
      </c>
      <c r="X159" s="13">
        <v>1.5310000000000001</v>
      </c>
      <c r="Y159" s="13">
        <v>0.86899999999999999</v>
      </c>
      <c r="Z159" s="13">
        <v>0.05</v>
      </c>
      <c r="AA159" s="13">
        <v>4.5049999999999999</v>
      </c>
      <c r="AB159" s="13">
        <v>4.548</v>
      </c>
      <c r="AC159" s="13">
        <v>3.8040000000000003</v>
      </c>
      <c r="AD159" s="13">
        <v>1148.23</v>
      </c>
      <c r="AE159" s="13">
        <v>607.98389999999995</v>
      </c>
      <c r="AF159" s="13">
        <v>1317.74</v>
      </c>
      <c r="AG159" s="13">
        <v>552.37</v>
      </c>
      <c r="AH159" s="13">
        <v>340.85550000000001</v>
      </c>
      <c r="AI159" s="13">
        <v>97.889200000000002</v>
      </c>
      <c r="AJ159" s="13">
        <v>307.7011</v>
      </c>
      <c r="AK159" s="13">
        <v>157.3057</v>
      </c>
      <c r="AL159" s="13">
        <v>874.64</v>
      </c>
      <c r="AM159" s="13">
        <v>74.59</v>
      </c>
      <c r="AN159" s="13">
        <v>524.28</v>
      </c>
      <c r="AO159" s="13">
        <v>435.83</v>
      </c>
      <c r="AP159" s="13">
        <v>269.45999999999998</v>
      </c>
      <c r="AQ159" s="13">
        <v>146.54</v>
      </c>
      <c r="AR159" s="13">
        <v>15.35</v>
      </c>
    </row>
    <row r="160" spans="1:44" x14ac:dyDescent="0.3">
      <c r="A160" s="2">
        <v>1</v>
      </c>
      <c r="B160" s="12">
        <v>37642</v>
      </c>
      <c r="C160" s="8">
        <v>357.25</v>
      </c>
      <c r="D160" s="8">
        <v>-0.126</v>
      </c>
      <c r="E160" s="8">
        <v>1715</v>
      </c>
      <c r="F160" s="8">
        <v>204.23</v>
      </c>
      <c r="G160" s="8">
        <v>100.23</v>
      </c>
      <c r="H160" s="8">
        <v>118.23</v>
      </c>
      <c r="I160" s="8">
        <v>1.6160000000000001</v>
      </c>
      <c r="J160" s="8">
        <v>34.61</v>
      </c>
      <c r="K160" s="8">
        <v>27.59</v>
      </c>
      <c r="L160" s="8">
        <v>4.8918999999999997</v>
      </c>
      <c r="M160" s="13">
        <v>3.972</v>
      </c>
      <c r="N160" s="13">
        <v>1.6346000000000001</v>
      </c>
      <c r="O160" s="13">
        <v>1.1589</v>
      </c>
      <c r="P160" s="13">
        <v>1.3599999999999999</v>
      </c>
      <c r="Q160" s="13">
        <v>4.7620000000000005</v>
      </c>
      <c r="R160" s="13">
        <v>4.1310000000000002</v>
      </c>
      <c r="S160" s="13">
        <v>2.6259999999999999</v>
      </c>
      <c r="T160" s="13">
        <v>2.81</v>
      </c>
      <c r="U160" s="13">
        <v>4.9859999999999998</v>
      </c>
      <c r="V160" s="13">
        <v>4.3129999999999997</v>
      </c>
      <c r="W160" s="13">
        <v>2.657</v>
      </c>
      <c r="X160" s="13">
        <v>1.369</v>
      </c>
      <c r="Y160" s="13">
        <v>0.81899999999999995</v>
      </c>
      <c r="Z160" s="13">
        <v>0.05</v>
      </c>
      <c r="AA160" s="13">
        <v>4.399</v>
      </c>
      <c r="AB160" s="13">
        <v>4.4320000000000004</v>
      </c>
      <c r="AC160" s="13">
        <v>3.75</v>
      </c>
      <c r="AD160" s="13">
        <v>1150.1199999999999</v>
      </c>
      <c r="AE160" s="13">
        <v>609.09659999999997</v>
      </c>
      <c r="AF160" s="13">
        <v>1324.56</v>
      </c>
      <c r="AG160" s="13">
        <v>555.19000000000005</v>
      </c>
      <c r="AH160" s="13">
        <v>341.20280000000002</v>
      </c>
      <c r="AI160" s="13">
        <v>97.812799999999996</v>
      </c>
      <c r="AJ160" s="13">
        <v>304.64370000000002</v>
      </c>
      <c r="AK160" s="13">
        <v>157.3057</v>
      </c>
      <c r="AL160" s="13">
        <v>833.02</v>
      </c>
      <c r="AM160" s="13">
        <v>70.13</v>
      </c>
      <c r="AN160" s="13">
        <v>534.4</v>
      </c>
      <c r="AO160" s="13">
        <v>396.35</v>
      </c>
      <c r="AP160" s="13">
        <v>256.08</v>
      </c>
      <c r="AQ160" s="13">
        <v>147.13</v>
      </c>
      <c r="AR160" s="13">
        <v>15.14</v>
      </c>
    </row>
    <row r="161" spans="1:44" x14ac:dyDescent="0.3">
      <c r="A161" s="2">
        <v>1</v>
      </c>
      <c r="B161" s="12">
        <v>37649</v>
      </c>
      <c r="C161" s="8">
        <v>369.45</v>
      </c>
      <c r="D161" s="8">
        <v>0.11799999999999999</v>
      </c>
      <c r="E161" s="8">
        <v>1593</v>
      </c>
      <c r="F161" s="8">
        <v>206.11</v>
      </c>
      <c r="G161" s="8">
        <v>99.48</v>
      </c>
      <c r="H161" s="8">
        <v>118.78</v>
      </c>
      <c r="I161" s="8">
        <v>1.6402999999999999</v>
      </c>
      <c r="J161" s="8">
        <v>32.67</v>
      </c>
      <c r="K161" s="8">
        <v>31.93</v>
      </c>
      <c r="L161" s="8">
        <v>4.8703000000000003</v>
      </c>
      <c r="M161" s="13">
        <v>3.9699999999999998</v>
      </c>
      <c r="N161" s="13">
        <v>1.6417999999999999</v>
      </c>
      <c r="O161" s="13">
        <v>1.1694</v>
      </c>
      <c r="P161" s="13">
        <v>1.3412500000000001</v>
      </c>
      <c r="Q161" s="13">
        <v>4.6760000000000002</v>
      </c>
      <c r="R161" s="13">
        <v>4.0540000000000003</v>
      </c>
      <c r="S161" s="13">
        <v>2.609</v>
      </c>
      <c r="T161" s="13">
        <v>2.81</v>
      </c>
      <c r="U161" s="13">
        <v>4.8920000000000003</v>
      </c>
      <c r="V161" s="13">
        <v>4.2489999999999997</v>
      </c>
      <c r="W161" s="13">
        <v>2.6320000000000001</v>
      </c>
      <c r="X161" s="13">
        <v>1.454</v>
      </c>
      <c r="Y161" s="13">
        <v>0.78400000000000003</v>
      </c>
      <c r="Z161" s="13">
        <v>0.05</v>
      </c>
      <c r="AA161" s="13">
        <v>4.2690000000000001</v>
      </c>
      <c r="AB161" s="13">
        <v>4.3159999999999998</v>
      </c>
      <c r="AC161" s="13">
        <v>3.6459999999999999</v>
      </c>
      <c r="AD161" s="13">
        <v>1149.3</v>
      </c>
      <c r="AE161" s="13">
        <v>609.96879999999999</v>
      </c>
      <c r="AF161" s="13">
        <v>1325.07</v>
      </c>
      <c r="AG161" s="13">
        <v>555.19000000000005</v>
      </c>
      <c r="AH161" s="13">
        <v>342.02300000000002</v>
      </c>
      <c r="AI161" s="13">
        <v>97.897099999999995</v>
      </c>
      <c r="AJ161" s="13">
        <v>305.23200000000003</v>
      </c>
      <c r="AK161" s="13">
        <v>157.3057</v>
      </c>
      <c r="AL161" s="13">
        <v>805.93</v>
      </c>
      <c r="AM161" s="13">
        <v>65.489999999999995</v>
      </c>
      <c r="AN161" s="13">
        <v>520.63</v>
      </c>
      <c r="AO161" s="13">
        <v>352.72</v>
      </c>
      <c r="AP161" s="13">
        <v>255.6</v>
      </c>
      <c r="AQ161" s="13">
        <v>142.61000000000001</v>
      </c>
      <c r="AR161" s="13">
        <v>14.78</v>
      </c>
    </row>
    <row r="162" spans="1:44" x14ac:dyDescent="0.3">
      <c r="A162" s="2">
        <v>1</v>
      </c>
      <c r="B162" s="12">
        <v>37656</v>
      </c>
      <c r="C162" s="8">
        <v>378.05</v>
      </c>
      <c r="D162" s="8">
        <v>0.24099999999999999</v>
      </c>
      <c r="E162" s="8">
        <v>1542</v>
      </c>
      <c r="F162" s="8">
        <v>211.3</v>
      </c>
      <c r="G162" s="8">
        <v>99.14</v>
      </c>
      <c r="H162" s="8">
        <v>119.7</v>
      </c>
      <c r="I162" s="8">
        <v>1.6488</v>
      </c>
      <c r="J162" s="8">
        <v>33.58</v>
      </c>
      <c r="K162" s="8">
        <v>32.76</v>
      </c>
      <c r="L162" s="8">
        <v>4.7892000000000001</v>
      </c>
      <c r="M162" s="13">
        <v>3.9239999999999999</v>
      </c>
      <c r="N162" s="13">
        <v>1.6531</v>
      </c>
      <c r="O162" s="13">
        <v>1.1540999999999999</v>
      </c>
      <c r="P162" s="13">
        <v>1.34</v>
      </c>
      <c r="Q162" s="13">
        <v>4.6449999999999996</v>
      </c>
      <c r="R162" s="13">
        <v>4.0170000000000003</v>
      </c>
      <c r="S162" s="13">
        <v>2.5609999999999999</v>
      </c>
      <c r="T162" s="13">
        <v>2.86</v>
      </c>
      <c r="U162" s="13">
        <v>4.9130000000000003</v>
      </c>
      <c r="V162" s="13">
        <v>4.2210000000000001</v>
      </c>
      <c r="W162" s="13">
        <v>2.6890000000000001</v>
      </c>
      <c r="X162" s="13">
        <v>1.538</v>
      </c>
      <c r="Y162" s="13">
        <v>0.84899999999999998</v>
      </c>
      <c r="Z162" s="13">
        <v>0.04</v>
      </c>
      <c r="AA162" s="13">
        <v>4.306</v>
      </c>
      <c r="AB162" s="13">
        <v>4.343</v>
      </c>
      <c r="AC162" s="13">
        <v>3.62</v>
      </c>
      <c r="AD162" s="13">
        <v>1151.58</v>
      </c>
      <c r="AE162" s="13">
        <v>611.02679999999998</v>
      </c>
      <c r="AF162" s="13">
        <v>1333.37</v>
      </c>
      <c r="AG162" s="13">
        <v>555.46</v>
      </c>
      <c r="AH162" s="13">
        <v>343.18029999999999</v>
      </c>
      <c r="AI162" s="13">
        <v>97.816299999999998</v>
      </c>
      <c r="AJ162" s="13">
        <v>307.4742</v>
      </c>
      <c r="AK162" s="13">
        <v>161.25980000000001</v>
      </c>
      <c r="AL162" s="13">
        <v>796.19</v>
      </c>
      <c r="AM162" s="13">
        <v>66.489999999999995</v>
      </c>
      <c r="AN162" s="13">
        <v>522.25</v>
      </c>
      <c r="AO162" s="13">
        <v>374.79</v>
      </c>
      <c r="AP162" s="13">
        <v>256.52999999999997</v>
      </c>
      <c r="AQ162" s="13">
        <v>143.22</v>
      </c>
      <c r="AR162" s="13">
        <v>14.86</v>
      </c>
    </row>
    <row r="163" spans="1:44" x14ac:dyDescent="0.3">
      <c r="A163" s="2">
        <v>1</v>
      </c>
      <c r="B163" s="12">
        <v>37663</v>
      </c>
      <c r="C163" s="8">
        <v>364.25</v>
      </c>
      <c r="D163" s="8">
        <v>0.25800000000000001</v>
      </c>
      <c r="E163" s="8">
        <v>1627</v>
      </c>
      <c r="F163" s="8">
        <v>216.22</v>
      </c>
      <c r="G163" s="8">
        <v>100.39</v>
      </c>
      <c r="H163" s="8">
        <v>121.16</v>
      </c>
      <c r="I163" s="8">
        <v>1.6191</v>
      </c>
      <c r="J163" s="8">
        <v>35.44</v>
      </c>
      <c r="K163" s="8">
        <v>33.68</v>
      </c>
      <c r="L163" s="8">
        <v>4.8613999999999997</v>
      </c>
      <c r="M163" s="13">
        <v>3.9590000000000001</v>
      </c>
      <c r="N163" s="13">
        <v>1.633</v>
      </c>
      <c r="O163" s="13">
        <v>1.1694</v>
      </c>
      <c r="P163" s="13">
        <v>1.34</v>
      </c>
      <c r="Q163" s="13">
        <v>4.6829999999999998</v>
      </c>
      <c r="R163" s="13">
        <v>4.0110000000000001</v>
      </c>
      <c r="S163" s="13">
        <v>2.484</v>
      </c>
      <c r="T163" s="13">
        <v>2.7800000000000002</v>
      </c>
      <c r="U163" s="13">
        <v>4.944</v>
      </c>
      <c r="V163" s="13">
        <v>4.2009999999999996</v>
      </c>
      <c r="W163" s="13">
        <v>2.6029999999999998</v>
      </c>
      <c r="X163" s="13">
        <v>1.524</v>
      </c>
      <c r="Y163" s="13">
        <v>0.82</v>
      </c>
      <c r="Z163" s="13">
        <v>4.4999999999999998E-2</v>
      </c>
      <c r="AA163" s="13">
        <v>4.3419999999999996</v>
      </c>
      <c r="AB163" s="13">
        <v>4.3540000000000001</v>
      </c>
      <c r="AC163" s="13">
        <v>3.387</v>
      </c>
      <c r="AD163" s="13">
        <v>1152.27</v>
      </c>
      <c r="AE163" s="13">
        <v>611.81140000000005</v>
      </c>
      <c r="AF163" s="13">
        <v>1334.04</v>
      </c>
      <c r="AG163" s="13">
        <v>554.98</v>
      </c>
      <c r="AH163" s="13">
        <v>343.1155</v>
      </c>
      <c r="AI163" s="13">
        <v>97.876099999999994</v>
      </c>
      <c r="AJ163" s="13">
        <v>309.16399999999999</v>
      </c>
      <c r="AK163" s="13">
        <v>161.25980000000001</v>
      </c>
      <c r="AL163" s="13">
        <v>778.14</v>
      </c>
      <c r="AM163" s="13">
        <v>66.8</v>
      </c>
      <c r="AN163" s="13">
        <v>520.26</v>
      </c>
      <c r="AO163" s="13">
        <v>373.73</v>
      </c>
      <c r="AP163" s="13">
        <v>273.39999999999998</v>
      </c>
      <c r="AQ163" s="13">
        <v>142.19</v>
      </c>
      <c r="AR163" s="13">
        <v>14.81</v>
      </c>
    </row>
    <row r="164" spans="1:44" x14ac:dyDescent="0.3">
      <c r="A164" s="2">
        <v>0</v>
      </c>
      <c r="B164" s="12">
        <v>37670</v>
      </c>
      <c r="C164" s="8">
        <v>343.55</v>
      </c>
      <c r="D164" s="8">
        <v>0.31</v>
      </c>
      <c r="E164" s="8">
        <v>1709</v>
      </c>
      <c r="F164" s="8">
        <v>214.92</v>
      </c>
      <c r="G164" s="8">
        <v>100.53</v>
      </c>
      <c r="H164" s="8">
        <v>118.9</v>
      </c>
      <c r="I164" s="8">
        <v>1.5918999999999999</v>
      </c>
      <c r="J164" s="8">
        <v>36.96</v>
      </c>
      <c r="K164" s="8">
        <v>31.11</v>
      </c>
      <c r="L164" s="8">
        <v>4.8632</v>
      </c>
      <c r="M164" s="13">
        <v>3.9510000000000001</v>
      </c>
      <c r="N164" s="13">
        <v>1.6248</v>
      </c>
      <c r="O164" s="13">
        <v>1.1691</v>
      </c>
      <c r="P164" s="13">
        <v>1.34</v>
      </c>
      <c r="Q164" s="13">
        <v>4.681</v>
      </c>
      <c r="R164" s="13">
        <v>3.996</v>
      </c>
      <c r="S164" s="13">
        <v>2.4540000000000002</v>
      </c>
      <c r="T164" s="13">
        <v>2.7800000000000002</v>
      </c>
      <c r="U164" s="13">
        <v>4.9459999999999997</v>
      </c>
      <c r="V164" s="13">
        <v>4.1890000000000001</v>
      </c>
      <c r="W164" s="13">
        <v>2.5640000000000001</v>
      </c>
      <c r="X164" s="13">
        <v>1.575</v>
      </c>
      <c r="Y164" s="13">
        <v>0.872</v>
      </c>
      <c r="Z164" s="13">
        <v>4.4999999999999998E-2</v>
      </c>
      <c r="AA164" s="13">
        <v>4.3719999999999999</v>
      </c>
      <c r="AB164" s="13">
        <v>4.3819999999999997</v>
      </c>
      <c r="AC164" s="13">
        <v>3.42</v>
      </c>
      <c r="AD164" s="13">
        <v>1153.58</v>
      </c>
      <c r="AE164" s="13">
        <v>613.34910000000002</v>
      </c>
      <c r="AF164" s="13">
        <v>1334.53</v>
      </c>
      <c r="AG164" s="13">
        <v>550.98</v>
      </c>
      <c r="AH164" s="13">
        <v>341.9941</v>
      </c>
      <c r="AI164" s="13">
        <v>97.884900000000002</v>
      </c>
      <c r="AJ164" s="13">
        <v>310.77019999999999</v>
      </c>
      <c r="AK164" s="13">
        <v>161.25980000000001</v>
      </c>
      <c r="AL164" s="13">
        <v>798.81</v>
      </c>
      <c r="AM164" s="13">
        <v>68.02</v>
      </c>
      <c r="AN164" s="13">
        <v>527.20000000000005</v>
      </c>
      <c r="AO164" s="13">
        <v>367.11</v>
      </c>
      <c r="AP164" s="13">
        <v>276.86</v>
      </c>
      <c r="AQ164" s="13">
        <v>143.37</v>
      </c>
      <c r="AR164" s="13">
        <v>14.9</v>
      </c>
    </row>
    <row r="165" spans="1:44" x14ac:dyDescent="0.3">
      <c r="A165" s="2">
        <v>0</v>
      </c>
      <c r="B165" s="12">
        <v>37677</v>
      </c>
      <c r="C165" s="8">
        <v>354</v>
      </c>
      <c r="D165" s="8">
        <v>0.219</v>
      </c>
      <c r="E165" s="8">
        <v>1768</v>
      </c>
      <c r="F165" s="8">
        <v>216.76</v>
      </c>
      <c r="G165" s="8">
        <v>99.86</v>
      </c>
      <c r="H165" s="8">
        <v>117.07</v>
      </c>
      <c r="I165" s="8">
        <v>1.5758999999999999</v>
      </c>
      <c r="J165" s="8">
        <v>36.06</v>
      </c>
      <c r="K165" s="8">
        <v>31.74</v>
      </c>
      <c r="L165" s="8">
        <v>4.7781000000000002</v>
      </c>
      <c r="M165" s="13">
        <v>3.8220000000000001</v>
      </c>
      <c r="N165" s="13">
        <v>1.5505</v>
      </c>
      <c r="O165" s="13">
        <v>1.1898</v>
      </c>
      <c r="P165" s="13">
        <v>1.3362499999999999</v>
      </c>
      <c r="Q165" s="13">
        <v>4.6669999999999998</v>
      </c>
      <c r="R165" s="13">
        <v>3.8780000000000001</v>
      </c>
      <c r="S165" s="13">
        <v>2.3039999999999998</v>
      </c>
      <c r="T165" s="13">
        <v>2.39</v>
      </c>
      <c r="U165" s="13">
        <v>4.9219999999999997</v>
      </c>
      <c r="V165" s="13">
        <v>4.0730000000000004</v>
      </c>
      <c r="W165" s="13">
        <v>2.415</v>
      </c>
      <c r="X165" s="13">
        <v>1.4390000000000001</v>
      </c>
      <c r="Y165" s="13">
        <v>0.77100000000000002</v>
      </c>
      <c r="Z165" s="13">
        <v>4.4999999999999998E-2</v>
      </c>
      <c r="AA165" s="13">
        <v>4.4050000000000002</v>
      </c>
      <c r="AB165" s="13">
        <v>4.3929999999999998</v>
      </c>
      <c r="AC165" s="13">
        <v>3.2930000000000001</v>
      </c>
      <c r="AD165" s="13">
        <v>1156.6199999999999</v>
      </c>
      <c r="AE165" s="13">
        <v>616.22289999999998</v>
      </c>
      <c r="AF165" s="13">
        <v>1346.08</v>
      </c>
      <c r="AG165" s="13">
        <v>555.29</v>
      </c>
      <c r="AH165" s="13">
        <v>345.27820000000003</v>
      </c>
      <c r="AI165" s="13">
        <v>97.945099999999996</v>
      </c>
      <c r="AJ165" s="13">
        <v>314.50040000000001</v>
      </c>
      <c r="AK165" s="13">
        <v>161.25980000000001</v>
      </c>
      <c r="AL165" s="13">
        <v>787.16</v>
      </c>
      <c r="AM165" s="13">
        <v>63.91</v>
      </c>
      <c r="AN165" s="13">
        <v>505.53</v>
      </c>
      <c r="AO165" s="13">
        <v>356.45</v>
      </c>
      <c r="AP165" s="13">
        <v>277.27</v>
      </c>
      <c r="AQ165" s="13">
        <v>142.91</v>
      </c>
      <c r="AR165" s="13">
        <v>14.66</v>
      </c>
    </row>
    <row r="166" spans="1:44" x14ac:dyDescent="0.3">
      <c r="A166" s="2">
        <v>1</v>
      </c>
      <c r="B166" s="12">
        <v>37684</v>
      </c>
      <c r="C166" s="8">
        <v>352.9</v>
      </c>
      <c r="D166" s="8">
        <v>5.6000000000000001E-2</v>
      </c>
      <c r="E166" s="8">
        <v>1754</v>
      </c>
      <c r="F166" s="8">
        <v>219.24</v>
      </c>
      <c r="G166" s="8">
        <v>99.13</v>
      </c>
      <c r="H166" s="8">
        <v>117.95</v>
      </c>
      <c r="I166" s="8">
        <v>1.5831</v>
      </c>
      <c r="J166" s="8">
        <v>36.89</v>
      </c>
      <c r="K166" s="8">
        <v>31.83</v>
      </c>
      <c r="L166" s="8">
        <v>4.6700999999999997</v>
      </c>
      <c r="M166" s="13">
        <v>3.6480000000000001</v>
      </c>
      <c r="N166" s="13">
        <v>1.4679</v>
      </c>
      <c r="O166" s="13">
        <v>1.1796</v>
      </c>
      <c r="P166" s="13">
        <v>1.3374999999999999</v>
      </c>
      <c r="Q166" s="13">
        <v>4.6959999999999997</v>
      </c>
      <c r="R166" s="13">
        <v>3.895</v>
      </c>
      <c r="S166" s="13">
        <v>2.2749999999999999</v>
      </c>
      <c r="T166" s="13">
        <v>2.82</v>
      </c>
      <c r="U166" s="13">
        <v>4.923</v>
      </c>
      <c r="V166" s="13">
        <v>4.0679999999999996</v>
      </c>
      <c r="W166" s="13">
        <v>2.3849999999999998</v>
      </c>
      <c r="X166" s="13">
        <v>1.405</v>
      </c>
      <c r="Y166" s="13">
        <v>0.74</v>
      </c>
      <c r="Z166" s="13">
        <v>0.05</v>
      </c>
      <c r="AA166" s="13">
        <v>4.3840000000000003</v>
      </c>
      <c r="AB166" s="13">
        <v>4.3680000000000003</v>
      </c>
      <c r="AC166" s="13">
        <v>3.24</v>
      </c>
      <c r="AD166" s="13">
        <v>1158.7</v>
      </c>
      <c r="AE166" s="13">
        <v>619.64329999999995</v>
      </c>
      <c r="AF166" s="13">
        <v>1359.58</v>
      </c>
      <c r="AG166" s="13">
        <v>562.83000000000004</v>
      </c>
      <c r="AH166" s="13">
        <v>349.62599999999998</v>
      </c>
      <c r="AI166" s="13">
        <v>97.916899999999998</v>
      </c>
      <c r="AJ166" s="13">
        <v>317.25490000000002</v>
      </c>
      <c r="AK166" s="13">
        <v>163.43819999999999</v>
      </c>
      <c r="AL166" s="13">
        <v>772.08</v>
      </c>
      <c r="AM166" s="13">
        <v>63.69</v>
      </c>
      <c r="AN166" s="13">
        <v>509.38</v>
      </c>
      <c r="AO166" s="13">
        <v>363.95</v>
      </c>
      <c r="AP166" s="13">
        <v>287.75</v>
      </c>
      <c r="AQ166" s="13">
        <v>141.97999999999999</v>
      </c>
      <c r="AR166" s="13">
        <v>14.48</v>
      </c>
    </row>
    <row r="167" spans="1:44" x14ac:dyDescent="0.3">
      <c r="A167" s="2">
        <v>1</v>
      </c>
      <c r="B167" s="12">
        <v>37691</v>
      </c>
      <c r="C167" s="8">
        <v>350.5</v>
      </c>
      <c r="D167" s="8">
        <v>-0.11899999999999999</v>
      </c>
      <c r="E167" s="8">
        <v>1765</v>
      </c>
      <c r="F167" s="8">
        <v>218.99</v>
      </c>
      <c r="G167" s="8">
        <v>97.91</v>
      </c>
      <c r="H167" s="8">
        <v>117.08</v>
      </c>
      <c r="I167" s="8">
        <v>1.6057000000000001</v>
      </c>
      <c r="J167" s="8">
        <v>36.72</v>
      </c>
      <c r="K167" s="8">
        <v>33.61</v>
      </c>
      <c r="L167" s="8">
        <v>4.6436999999999999</v>
      </c>
      <c r="M167" s="13">
        <v>3.5830000000000002</v>
      </c>
      <c r="N167" s="13">
        <v>1.3626</v>
      </c>
      <c r="O167" s="13">
        <v>1.0775999999999999</v>
      </c>
      <c r="P167" s="13">
        <v>1.29125</v>
      </c>
      <c r="Q167" s="13">
        <v>4.5999999999999996</v>
      </c>
      <c r="R167" s="13">
        <v>3.819</v>
      </c>
      <c r="S167" s="13">
        <v>2.2429999999999999</v>
      </c>
      <c r="T167" s="13">
        <v>3.17</v>
      </c>
      <c r="U167" s="13">
        <v>4.8230000000000004</v>
      </c>
      <c r="V167" s="13">
        <v>3.9779999999999998</v>
      </c>
      <c r="W167" s="13">
        <v>2.343</v>
      </c>
      <c r="X167" s="13">
        <v>1.3140000000000001</v>
      </c>
      <c r="Y167" s="13">
        <v>0.72899999999999998</v>
      </c>
      <c r="Z167" s="13">
        <v>5.0999999999999997E-2</v>
      </c>
      <c r="AA167" s="13">
        <v>4.3010000000000002</v>
      </c>
      <c r="AB167" s="13">
        <v>4.29</v>
      </c>
      <c r="AC167" s="13">
        <v>3.161</v>
      </c>
      <c r="AD167" s="13">
        <v>1159.69</v>
      </c>
      <c r="AE167" s="13">
        <v>623.6653</v>
      </c>
      <c r="AF167" s="13">
        <v>1361.38</v>
      </c>
      <c r="AG167" s="13">
        <v>565.05999999999995</v>
      </c>
      <c r="AH167" s="13">
        <v>352.19260000000003</v>
      </c>
      <c r="AI167" s="13">
        <v>97.602199999999996</v>
      </c>
      <c r="AJ167" s="13">
        <v>320.98500000000001</v>
      </c>
      <c r="AK167" s="13">
        <v>163.43819999999999</v>
      </c>
      <c r="AL167" s="13">
        <v>752.55</v>
      </c>
      <c r="AM167" s="13">
        <v>59.83</v>
      </c>
      <c r="AN167" s="13">
        <v>473.38</v>
      </c>
      <c r="AO167" s="13">
        <v>370.35</v>
      </c>
      <c r="AP167" s="13">
        <v>286.45999999999998</v>
      </c>
      <c r="AQ167" s="13">
        <v>138.22999999999999</v>
      </c>
      <c r="AR167" s="13">
        <v>13.74</v>
      </c>
    </row>
    <row r="168" spans="1:44" x14ac:dyDescent="0.3">
      <c r="A168" s="2">
        <v>0</v>
      </c>
      <c r="B168" s="12">
        <v>37698</v>
      </c>
      <c r="C168" s="8">
        <v>339.35</v>
      </c>
      <c r="D168" s="8">
        <v>-0.159</v>
      </c>
      <c r="E168" s="8">
        <v>1887</v>
      </c>
      <c r="F168" s="8">
        <v>205.2</v>
      </c>
      <c r="G168" s="8">
        <v>100.86</v>
      </c>
      <c r="H168" s="8">
        <v>118.87</v>
      </c>
      <c r="I168" s="8">
        <v>1.5651000000000002</v>
      </c>
      <c r="J168" s="8">
        <v>31.67</v>
      </c>
      <c r="K168" s="8">
        <v>30.43</v>
      </c>
      <c r="L168" s="8">
        <v>4.8760000000000003</v>
      </c>
      <c r="M168" s="13">
        <v>3.907</v>
      </c>
      <c r="N168" s="13">
        <v>1.6880999999999999</v>
      </c>
      <c r="O168" s="13">
        <v>1.149</v>
      </c>
      <c r="P168" s="13">
        <v>1.28125</v>
      </c>
      <c r="Q168" s="13">
        <v>4.8390000000000004</v>
      </c>
      <c r="R168" s="13">
        <v>4.133</v>
      </c>
      <c r="S168" s="13">
        <v>2.5620000000000003</v>
      </c>
      <c r="T168" s="13">
        <v>2.61</v>
      </c>
      <c r="U168" s="13">
        <v>5.0670000000000002</v>
      </c>
      <c r="V168" s="13">
        <v>4.3079999999999998</v>
      </c>
      <c r="W168" s="13">
        <v>2.6680000000000001</v>
      </c>
      <c r="X168" s="13">
        <v>1.33</v>
      </c>
      <c r="Y168" s="13">
        <v>0.72</v>
      </c>
      <c r="Z168" s="13">
        <v>0.05</v>
      </c>
      <c r="AA168" s="13">
        <v>4.57</v>
      </c>
      <c r="AB168" s="13">
        <v>4.5860000000000003</v>
      </c>
      <c r="AC168" s="13">
        <v>3.5009999999999999</v>
      </c>
      <c r="AD168" s="13">
        <v>1154.69</v>
      </c>
      <c r="AE168" s="13">
        <v>619.7518</v>
      </c>
      <c r="AF168" s="13">
        <v>1342.97</v>
      </c>
      <c r="AG168" s="13">
        <v>569.14</v>
      </c>
      <c r="AH168" s="13">
        <v>351.66539999999998</v>
      </c>
      <c r="AI168" s="13">
        <v>97.360900000000001</v>
      </c>
      <c r="AJ168" s="13">
        <v>320.73419999999999</v>
      </c>
      <c r="AK168" s="13">
        <v>163.43819999999999</v>
      </c>
      <c r="AL168" s="13">
        <v>814.23</v>
      </c>
      <c r="AM168" s="13">
        <v>66</v>
      </c>
      <c r="AN168" s="13">
        <v>482.7</v>
      </c>
      <c r="AO168" s="13">
        <v>399.7</v>
      </c>
      <c r="AP168" s="13">
        <v>264.81</v>
      </c>
      <c r="AQ168" s="13">
        <v>134.63999999999999</v>
      </c>
      <c r="AR168" s="13">
        <v>14.25</v>
      </c>
    </row>
    <row r="169" spans="1:44" x14ac:dyDescent="0.3">
      <c r="A169" s="2">
        <v>0</v>
      </c>
      <c r="B169" s="12">
        <v>37705</v>
      </c>
      <c r="C169" s="8">
        <v>327.95</v>
      </c>
      <c r="D169" s="8">
        <v>-0.27300000000000002</v>
      </c>
      <c r="E169" s="8">
        <v>1940</v>
      </c>
      <c r="F169" s="8">
        <v>198.79</v>
      </c>
      <c r="G169" s="8">
        <v>100.87</v>
      </c>
      <c r="H169" s="8">
        <v>120.22</v>
      </c>
      <c r="I169" s="8">
        <v>1.5708</v>
      </c>
      <c r="J169" s="8">
        <v>27.97</v>
      </c>
      <c r="K169" s="8">
        <v>28.75</v>
      </c>
      <c r="L169" s="8">
        <v>4.9238999999999997</v>
      </c>
      <c r="M169" s="13">
        <v>3.944</v>
      </c>
      <c r="N169" s="13">
        <v>1.6320000000000001</v>
      </c>
      <c r="O169" s="13">
        <v>1.1694</v>
      </c>
      <c r="P169" s="13">
        <v>1.30688</v>
      </c>
      <c r="Q169" s="13">
        <v>4.9260000000000002</v>
      </c>
      <c r="R169" s="13">
        <v>4.2060000000000004</v>
      </c>
      <c r="S169" s="13">
        <v>2.5680000000000001</v>
      </c>
      <c r="T169" s="13">
        <v>2.7199999999999998</v>
      </c>
      <c r="U169" s="13">
        <v>5.15</v>
      </c>
      <c r="V169" s="13">
        <v>4.3840000000000003</v>
      </c>
      <c r="W169" s="13">
        <v>2.669</v>
      </c>
      <c r="X169" s="13">
        <v>1.28</v>
      </c>
      <c r="Y169" s="13">
        <v>0.71499999999999997</v>
      </c>
      <c r="Z169" s="13">
        <v>5.5E-2</v>
      </c>
      <c r="AA169" s="13">
        <v>4.6120000000000001</v>
      </c>
      <c r="AB169" s="13">
        <v>4.6470000000000002</v>
      </c>
      <c r="AC169" s="13">
        <v>3.6120000000000001</v>
      </c>
      <c r="AD169" s="13">
        <v>1154.8399999999999</v>
      </c>
      <c r="AE169" s="13">
        <v>614.55909999999994</v>
      </c>
      <c r="AF169" s="13">
        <v>1341.95</v>
      </c>
      <c r="AG169" s="13">
        <v>569.99</v>
      </c>
      <c r="AH169" s="13">
        <v>352.25299999999999</v>
      </c>
      <c r="AI169" s="13">
        <v>98.274699999999996</v>
      </c>
      <c r="AJ169" s="13">
        <v>320.40109999999999</v>
      </c>
      <c r="AK169" s="13">
        <v>163.43819999999999</v>
      </c>
      <c r="AL169" s="13">
        <v>821.72</v>
      </c>
      <c r="AM169" s="13">
        <v>66.56</v>
      </c>
      <c r="AN169" s="13">
        <v>498.58</v>
      </c>
      <c r="AO169" s="13">
        <v>405.48</v>
      </c>
      <c r="AP169" s="13">
        <v>266.45</v>
      </c>
      <c r="AQ169" s="13">
        <v>137.25</v>
      </c>
      <c r="AR169" s="13">
        <v>14.35</v>
      </c>
    </row>
    <row r="170" spans="1:44" x14ac:dyDescent="0.3">
      <c r="A170" s="2">
        <v>0</v>
      </c>
      <c r="B170" s="12">
        <v>37712</v>
      </c>
      <c r="C170" s="8">
        <v>335.6</v>
      </c>
      <c r="D170" s="8">
        <v>-0.20200000000000001</v>
      </c>
      <c r="E170" s="8">
        <v>1943</v>
      </c>
      <c r="F170" s="8">
        <v>201.79</v>
      </c>
      <c r="G170" s="8">
        <v>99.15</v>
      </c>
      <c r="H170" s="8">
        <v>118.25</v>
      </c>
      <c r="I170" s="8">
        <v>1.5764</v>
      </c>
      <c r="J170" s="8">
        <v>29.78</v>
      </c>
      <c r="K170" s="8">
        <v>28.36</v>
      </c>
      <c r="L170" s="8">
        <v>4.8250000000000002</v>
      </c>
      <c r="M170" s="13">
        <v>3.8109999999999999</v>
      </c>
      <c r="N170" s="13">
        <v>1.4734</v>
      </c>
      <c r="O170" s="13">
        <v>1.1082000000000001</v>
      </c>
      <c r="P170" s="13">
        <v>1.3</v>
      </c>
      <c r="Q170" s="13">
        <v>4.8070000000000004</v>
      </c>
      <c r="R170" s="13">
        <v>4.0350000000000001</v>
      </c>
      <c r="S170" s="13">
        <v>2.3890000000000002</v>
      </c>
      <c r="T170" s="13">
        <v>2.56</v>
      </c>
      <c r="U170" s="13">
        <v>5.0259999999999998</v>
      </c>
      <c r="V170" s="13">
        <v>4.2</v>
      </c>
      <c r="W170" s="13">
        <v>2.4689999999999999</v>
      </c>
      <c r="X170" s="13">
        <v>1.2030000000000001</v>
      </c>
      <c r="Y170" s="13">
        <v>0.69399999999999995</v>
      </c>
      <c r="Z170" s="13">
        <v>0.06</v>
      </c>
      <c r="AA170" s="13">
        <v>4.5579999999999998</v>
      </c>
      <c r="AB170" s="13">
        <v>4.5709999999999997</v>
      </c>
      <c r="AC170" s="13">
        <v>3.4089999999999998</v>
      </c>
      <c r="AD170" s="13">
        <v>1157.75</v>
      </c>
      <c r="AE170" s="13">
        <v>618.14279999999997</v>
      </c>
      <c r="AF170" s="13">
        <v>1357.49</v>
      </c>
      <c r="AG170" s="13">
        <v>578.99</v>
      </c>
      <c r="AH170" s="13">
        <v>358.34809999999999</v>
      </c>
      <c r="AI170" s="13">
        <v>99.524900000000002</v>
      </c>
      <c r="AJ170" s="13">
        <v>324.66579999999999</v>
      </c>
      <c r="AK170" s="13">
        <v>162.53190000000001</v>
      </c>
      <c r="AL170" s="13">
        <v>805.79</v>
      </c>
      <c r="AM170" s="13">
        <v>63.76</v>
      </c>
      <c r="AN170" s="13">
        <v>481.65</v>
      </c>
      <c r="AO170" s="13">
        <v>417.34</v>
      </c>
      <c r="AP170" s="13">
        <v>264.72000000000003</v>
      </c>
      <c r="AQ170" s="13">
        <v>133.82</v>
      </c>
      <c r="AR170" s="13">
        <v>13.87</v>
      </c>
    </row>
    <row r="171" spans="1:44" x14ac:dyDescent="0.3">
      <c r="A171" s="2">
        <v>0</v>
      </c>
      <c r="B171" s="12">
        <v>37719</v>
      </c>
      <c r="C171" s="8">
        <v>322.60000000000002</v>
      </c>
      <c r="D171" s="8">
        <v>-0.25700000000000001</v>
      </c>
      <c r="E171" s="8">
        <v>2022</v>
      </c>
      <c r="F171" s="8">
        <v>200.04</v>
      </c>
      <c r="G171" s="8">
        <v>100.53</v>
      </c>
      <c r="H171" s="8">
        <v>119.99</v>
      </c>
      <c r="I171" s="8">
        <v>1.5502</v>
      </c>
      <c r="J171" s="8">
        <v>28</v>
      </c>
      <c r="K171" s="8">
        <v>27.13</v>
      </c>
      <c r="L171" s="8">
        <v>4.9254999999999995</v>
      </c>
      <c r="M171" s="13">
        <v>3.9340000000000002</v>
      </c>
      <c r="N171" s="13">
        <v>1.5604</v>
      </c>
      <c r="O171" s="13">
        <v>1.1388</v>
      </c>
      <c r="P171" s="13">
        <v>1.31</v>
      </c>
      <c r="Q171" s="13">
        <v>4.9119999999999999</v>
      </c>
      <c r="R171" s="13">
        <v>4.226</v>
      </c>
      <c r="S171" s="13">
        <v>2.5390000000000001</v>
      </c>
      <c r="T171" s="13">
        <v>2.54</v>
      </c>
      <c r="U171" s="13">
        <v>5.1180000000000003</v>
      </c>
      <c r="V171" s="13">
        <v>4.3810000000000002</v>
      </c>
      <c r="W171" s="13">
        <v>2.6139999999999999</v>
      </c>
      <c r="X171" s="13">
        <v>1.2389999999999999</v>
      </c>
      <c r="Y171" s="13">
        <v>0.72</v>
      </c>
      <c r="Z171" s="13">
        <v>0.06</v>
      </c>
      <c r="AA171" s="13">
        <v>4.6360000000000001</v>
      </c>
      <c r="AB171" s="13">
        <v>4.6639999999999997</v>
      </c>
      <c r="AC171" s="13">
        <v>3.5470000000000002</v>
      </c>
      <c r="AD171" s="13">
        <v>1157.44</v>
      </c>
      <c r="AE171" s="13">
        <v>615.42610000000002</v>
      </c>
      <c r="AF171" s="13">
        <v>1353.87</v>
      </c>
      <c r="AG171" s="13">
        <v>584.29999999999995</v>
      </c>
      <c r="AH171" s="13">
        <v>361.21039999999999</v>
      </c>
      <c r="AI171" s="13">
        <v>100.4481</v>
      </c>
      <c r="AJ171" s="13">
        <v>328.03550000000001</v>
      </c>
      <c r="AK171" s="13">
        <v>162.53190000000001</v>
      </c>
      <c r="AL171" s="13">
        <v>824.93</v>
      </c>
      <c r="AM171" s="13">
        <v>68.48</v>
      </c>
      <c r="AN171" s="13">
        <v>488.66</v>
      </c>
      <c r="AO171" s="13">
        <v>436.99</v>
      </c>
      <c r="AP171" s="13">
        <v>271.88</v>
      </c>
      <c r="AQ171" s="13">
        <v>137.76</v>
      </c>
      <c r="AR171" s="13">
        <v>14.03</v>
      </c>
    </row>
    <row r="172" spans="1:44" x14ac:dyDescent="0.3">
      <c r="A172" s="2">
        <v>0</v>
      </c>
      <c r="B172" s="12">
        <v>37726</v>
      </c>
      <c r="C172" s="8">
        <v>324.25</v>
      </c>
      <c r="D172" s="8">
        <v>-0.17100000000000001</v>
      </c>
      <c r="E172" s="8">
        <v>2088</v>
      </c>
      <c r="F172" s="8">
        <v>203.06</v>
      </c>
      <c r="G172" s="8">
        <v>99.76</v>
      </c>
      <c r="H172" s="8">
        <v>120.21</v>
      </c>
      <c r="I172" s="8">
        <v>1.5693000000000001</v>
      </c>
      <c r="J172" s="8">
        <v>29.29</v>
      </c>
      <c r="K172" s="8">
        <v>22.56</v>
      </c>
      <c r="L172" s="8">
        <v>4.9531000000000001</v>
      </c>
      <c r="M172" s="13">
        <v>3.9870000000000001</v>
      </c>
      <c r="N172" s="13">
        <v>1.6981999999999999</v>
      </c>
      <c r="O172" s="13">
        <v>1.1694</v>
      </c>
      <c r="P172" s="13">
        <v>1.31125</v>
      </c>
      <c r="Q172" s="13">
        <v>4.8870000000000005</v>
      </c>
      <c r="R172" s="13">
        <v>4.2089999999999996</v>
      </c>
      <c r="S172" s="13">
        <v>2.6120000000000001</v>
      </c>
      <c r="T172" s="13">
        <v>2.54</v>
      </c>
      <c r="U172" s="13">
        <v>5.0940000000000003</v>
      </c>
      <c r="V172" s="13">
        <v>4.3529999999999998</v>
      </c>
      <c r="W172" s="13">
        <v>2.673</v>
      </c>
      <c r="X172" s="13">
        <v>1.129</v>
      </c>
      <c r="Y172" s="13">
        <v>0.65800000000000003</v>
      </c>
      <c r="Z172" s="13">
        <v>5.5E-2</v>
      </c>
      <c r="AA172" s="13">
        <v>4.6530000000000005</v>
      </c>
      <c r="AB172" s="13">
        <v>4.6680000000000001</v>
      </c>
      <c r="AC172" s="13">
        <v>3.613</v>
      </c>
      <c r="AD172" s="13">
        <v>1158.47</v>
      </c>
      <c r="AE172" s="13">
        <v>617.88300000000004</v>
      </c>
      <c r="AF172" s="13">
        <v>1357.08</v>
      </c>
      <c r="AG172" s="13">
        <v>590.75</v>
      </c>
      <c r="AH172" s="13">
        <v>365.78460000000001</v>
      </c>
      <c r="AI172" s="13">
        <v>102.09529999999999</v>
      </c>
      <c r="AJ172" s="13">
        <v>331.03440000000001</v>
      </c>
      <c r="AK172" s="13">
        <v>162.53190000000001</v>
      </c>
      <c r="AL172" s="13">
        <v>836.09</v>
      </c>
      <c r="AM172" s="13">
        <v>69.47</v>
      </c>
      <c r="AN172" s="13">
        <v>475.45</v>
      </c>
      <c r="AO172" s="13">
        <v>445.43</v>
      </c>
      <c r="AP172" s="13">
        <v>287.14</v>
      </c>
      <c r="AQ172" s="13">
        <v>127.81</v>
      </c>
      <c r="AR172" s="13">
        <v>13.89</v>
      </c>
    </row>
    <row r="173" spans="1:44" x14ac:dyDescent="0.3">
      <c r="A173" s="2">
        <v>0</v>
      </c>
      <c r="B173" s="12">
        <v>37733</v>
      </c>
      <c r="C173" s="8">
        <v>334.65</v>
      </c>
      <c r="D173" s="8">
        <v>-0.34200000000000003</v>
      </c>
      <c r="E173" s="8">
        <v>2097</v>
      </c>
      <c r="F173" s="8">
        <v>206.39</v>
      </c>
      <c r="G173" s="8">
        <v>98.73</v>
      </c>
      <c r="H173" s="8">
        <v>119.89</v>
      </c>
      <c r="I173" s="8">
        <v>1.5769</v>
      </c>
      <c r="J173" s="8">
        <v>29.91</v>
      </c>
      <c r="K173" s="8">
        <v>20.7</v>
      </c>
      <c r="L173" s="8">
        <v>4.8917000000000002</v>
      </c>
      <c r="M173" s="13">
        <v>3.9660000000000002</v>
      </c>
      <c r="N173" s="13">
        <v>1.6413</v>
      </c>
      <c r="O173" s="13">
        <v>1.1592</v>
      </c>
      <c r="P173" s="13">
        <v>1.32</v>
      </c>
      <c r="Q173" s="13">
        <v>4.8380000000000001</v>
      </c>
      <c r="R173" s="13">
        <v>4.125</v>
      </c>
      <c r="S173" s="13">
        <v>2.5150000000000001</v>
      </c>
      <c r="T173" s="13">
        <v>2.64</v>
      </c>
      <c r="U173" s="13">
        <v>5.0419999999999998</v>
      </c>
      <c r="V173" s="13">
        <v>4.2620000000000005</v>
      </c>
      <c r="W173" s="13">
        <v>2.5739999999999998</v>
      </c>
      <c r="X173" s="13">
        <v>1.03</v>
      </c>
      <c r="Y173" s="13">
        <v>0.63500000000000001</v>
      </c>
      <c r="Z173" s="13">
        <v>5.5E-2</v>
      </c>
      <c r="AA173" s="13">
        <v>4.6189999999999998</v>
      </c>
      <c r="AB173" s="13">
        <v>4.6189999999999998</v>
      </c>
      <c r="AC173" s="13">
        <v>3.4769999999999999</v>
      </c>
      <c r="AD173" s="13">
        <v>1159.5</v>
      </c>
      <c r="AE173" s="13">
        <v>620.22450000000003</v>
      </c>
      <c r="AF173" s="13">
        <v>1362.13</v>
      </c>
      <c r="AG173" s="13">
        <v>594.44000000000005</v>
      </c>
      <c r="AH173" s="13">
        <v>368.94659999999999</v>
      </c>
      <c r="AI173" s="13">
        <v>102.0292</v>
      </c>
      <c r="AJ173" s="13">
        <v>333.9359</v>
      </c>
      <c r="AK173" s="13">
        <v>162.53190000000001</v>
      </c>
      <c r="AL173" s="13">
        <v>856.01</v>
      </c>
      <c r="AM173" s="13">
        <v>69.42</v>
      </c>
      <c r="AN173" s="13">
        <v>472.27</v>
      </c>
      <c r="AO173" s="13">
        <v>461</v>
      </c>
      <c r="AP173" s="13">
        <v>315.26</v>
      </c>
      <c r="AQ173" s="13">
        <v>127.21</v>
      </c>
      <c r="AR173" s="13">
        <v>13.72</v>
      </c>
    </row>
    <row r="174" spans="1:44" x14ac:dyDescent="0.3">
      <c r="A174" s="2">
        <v>0</v>
      </c>
      <c r="B174" s="12">
        <v>37740</v>
      </c>
      <c r="C174" s="8">
        <v>333.85</v>
      </c>
      <c r="D174" s="8">
        <v>-0.253</v>
      </c>
      <c r="E174" s="8">
        <v>2139</v>
      </c>
      <c r="F174" s="8">
        <v>197.79</v>
      </c>
      <c r="G174" s="8">
        <v>98.02</v>
      </c>
      <c r="H174" s="8">
        <v>120.09</v>
      </c>
      <c r="I174" s="8">
        <v>1.5914999999999999</v>
      </c>
      <c r="J174" s="8">
        <v>25.24</v>
      </c>
      <c r="K174" s="8">
        <v>20.76</v>
      </c>
      <c r="L174" s="8">
        <v>4.8377999999999997</v>
      </c>
      <c r="M174" s="13">
        <v>3.9290000000000003</v>
      </c>
      <c r="N174" s="13">
        <v>1.6091</v>
      </c>
      <c r="O174" s="13">
        <v>1.1286</v>
      </c>
      <c r="P174" s="13">
        <v>1.3149999999999999</v>
      </c>
      <c r="Q174" s="13">
        <v>4.8879999999999999</v>
      </c>
      <c r="R174" s="13">
        <v>4.1459999999999999</v>
      </c>
      <c r="S174" s="13">
        <v>2.488</v>
      </c>
      <c r="T174" s="13">
        <v>2.5499999999999998</v>
      </c>
      <c r="U174" s="13">
        <v>5.0839999999999996</v>
      </c>
      <c r="V174" s="13">
        <v>4.2839999999999998</v>
      </c>
      <c r="W174" s="13">
        <v>2.5369999999999999</v>
      </c>
      <c r="X174" s="13">
        <v>1.014</v>
      </c>
      <c r="Y174" s="13">
        <v>0.60399999999999998</v>
      </c>
      <c r="Z174" s="13">
        <v>0.05</v>
      </c>
      <c r="AA174" s="13">
        <v>4.617</v>
      </c>
      <c r="AB174" s="13">
        <v>4.6100000000000003</v>
      </c>
      <c r="AC174" s="13">
        <v>3.5470000000000002</v>
      </c>
      <c r="AD174" s="13">
        <v>1161.49</v>
      </c>
      <c r="AE174" s="13">
        <v>622.39919999999995</v>
      </c>
      <c r="AF174" s="13">
        <v>1372.22</v>
      </c>
      <c r="AG174" s="13">
        <v>602.32000000000005</v>
      </c>
      <c r="AH174" s="13">
        <v>373.62580000000003</v>
      </c>
      <c r="AI174" s="13">
        <v>103.2984</v>
      </c>
      <c r="AJ174" s="13">
        <v>337.4237</v>
      </c>
      <c r="AK174" s="13">
        <v>162.53190000000001</v>
      </c>
      <c r="AL174" s="13">
        <v>862.28</v>
      </c>
      <c r="AM174" s="13">
        <v>69.62</v>
      </c>
      <c r="AN174" s="13">
        <v>462.84</v>
      </c>
      <c r="AO174" s="13">
        <v>487.37</v>
      </c>
      <c r="AP174" s="13">
        <v>329.28</v>
      </c>
      <c r="AQ174" s="13">
        <v>125.81</v>
      </c>
      <c r="AR174" s="13">
        <v>13.73</v>
      </c>
    </row>
    <row r="175" spans="1:44" x14ac:dyDescent="0.3">
      <c r="A175" s="2">
        <v>0</v>
      </c>
      <c r="B175" s="12">
        <v>37747</v>
      </c>
      <c r="C175" s="8">
        <v>342.35</v>
      </c>
      <c r="D175" s="8">
        <v>-0.26700000000000002</v>
      </c>
      <c r="E175" s="8">
        <v>2160</v>
      </c>
      <c r="F175" s="8">
        <v>199.52</v>
      </c>
      <c r="G175" s="8">
        <v>95.34</v>
      </c>
      <c r="H175" s="8">
        <v>118.02</v>
      </c>
      <c r="I175" s="8">
        <v>1.6120000000000001</v>
      </c>
      <c r="J175" s="8">
        <v>25.72</v>
      </c>
      <c r="K175" s="8">
        <v>20.8</v>
      </c>
      <c r="L175" s="8">
        <v>4.7529000000000003</v>
      </c>
      <c r="M175" s="13">
        <v>3.786</v>
      </c>
      <c r="N175" s="13">
        <v>1.4243000000000001</v>
      </c>
      <c r="O175" s="13">
        <v>1.0980000000000001</v>
      </c>
      <c r="P175" s="13">
        <v>1.31</v>
      </c>
      <c r="Q175" s="13">
        <v>4.8499999999999996</v>
      </c>
      <c r="R175" s="13">
        <v>4.0830000000000002</v>
      </c>
      <c r="S175" s="13">
        <v>2.3980000000000001</v>
      </c>
      <c r="T175" s="13">
        <v>2.5499999999999998</v>
      </c>
      <c r="U175" s="13">
        <v>5.0389999999999997</v>
      </c>
      <c r="V175" s="13">
        <v>4.2249999999999996</v>
      </c>
      <c r="W175" s="13">
        <v>2.4430000000000001</v>
      </c>
      <c r="X175" s="13">
        <v>1.0549999999999999</v>
      </c>
      <c r="Y175" s="13">
        <v>0.60899999999999999</v>
      </c>
      <c r="Z175" s="13">
        <v>4.4999999999999998E-2</v>
      </c>
      <c r="AA175" s="13">
        <v>4.6289999999999996</v>
      </c>
      <c r="AB175" s="13">
        <v>4.6109999999999998</v>
      </c>
      <c r="AC175" s="13">
        <v>3.6440000000000001</v>
      </c>
      <c r="AD175" s="13">
        <v>1163.97</v>
      </c>
      <c r="AE175" s="13">
        <v>624.56190000000004</v>
      </c>
      <c r="AF175" s="13">
        <v>1391.96</v>
      </c>
      <c r="AG175" s="13">
        <v>613.53</v>
      </c>
      <c r="AH175" s="13">
        <v>382.55119999999999</v>
      </c>
      <c r="AI175" s="13">
        <v>106.1786</v>
      </c>
      <c r="AJ175" s="13">
        <v>344.16809999999998</v>
      </c>
      <c r="AK175" s="13">
        <v>163.45330000000001</v>
      </c>
      <c r="AL175" s="13">
        <v>878.05</v>
      </c>
      <c r="AM175" s="13">
        <v>70.98</v>
      </c>
      <c r="AN175" s="13">
        <v>493.75</v>
      </c>
      <c r="AO175" s="13">
        <v>477.18</v>
      </c>
      <c r="AP175" s="13">
        <v>323.86</v>
      </c>
      <c r="AQ175" s="13">
        <v>127.97</v>
      </c>
      <c r="AR175" s="13">
        <v>13.97</v>
      </c>
    </row>
    <row r="176" spans="1:44" x14ac:dyDescent="0.3">
      <c r="A176" s="2">
        <v>0</v>
      </c>
      <c r="B176" s="12">
        <v>37754</v>
      </c>
      <c r="C176" s="8">
        <v>350.35</v>
      </c>
      <c r="D176" s="8">
        <v>-0.28100000000000003</v>
      </c>
      <c r="E176" s="8">
        <v>2248</v>
      </c>
      <c r="F176" s="8">
        <v>208.74</v>
      </c>
      <c r="G176" s="8">
        <v>94.7</v>
      </c>
      <c r="H176" s="8">
        <v>116.59</v>
      </c>
      <c r="I176" s="8">
        <v>1.6085</v>
      </c>
      <c r="J176" s="8">
        <v>28.5</v>
      </c>
      <c r="K176" s="8">
        <v>19.91</v>
      </c>
      <c r="L176" s="8">
        <v>4.6108000000000002</v>
      </c>
      <c r="M176" s="13">
        <v>3.6040000000000001</v>
      </c>
      <c r="N176" s="13">
        <v>1.4384999999999999</v>
      </c>
      <c r="O176" s="13">
        <v>1.0673999999999999</v>
      </c>
      <c r="P176" s="13">
        <v>1.31</v>
      </c>
      <c r="Q176" s="13">
        <v>4.7590000000000003</v>
      </c>
      <c r="R176" s="13">
        <v>3.9020000000000001</v>
      </c>
      <c r="S176" s="13">
        <v>2.2549999999999999</v>
      </c>
      <c r="T176" s="13">
        <v>2.5499999999999998</v>
      </c>
      <c r="U176" s="13">
        <v>4.9619999999999997</v>
      </c>
      <c r="V176" s="13">
        <v>4.0449999999999999</v>
      </c>
      <c r="W176" s="13">
        <v>2.294</v>
      </c>
      <c r="X176" s="13">
        <v>0.98299999999999998</v>
      </c>
      <c r="Y176" s="13">
        <v>0.57399999999999995</v>
      </c>
      <c r="Z176" s="13">
        <v>4.2999999999999997E-2</v>
      </c>
      <c r="AA176" s="13">
        <v>4.516</v>
      </c>
      <c r="AB176" s="13">
        <v>4.4779999999999998</v>
      </c>
      <c r="AC176" s="13">
        <v>3.6150000000000002</v>
      </c>
      <c r="AD176" s="13">
        <v>1164.33</v>
      </c>
      <c r="AE176" s="13">
        <v>631.23979999999995</v>
      </c>
      <c r="AF176" s="13">
        <v>1405.68</v>
      </c>
      <c r="AG176" s="13">
        <v>615.16999999999996</v>
      </c>
      <c r="AH176" s="13">
        <v>387.7038</v>
      </c>
      <c r="AI176" s="13">
        <v>106.10380000000001</v>
      </c>
      <c r="AJ176" s="13">
        <v>352.58859999999999</v>
      </c>
      <c r="AK176" s="13">
        <v>163.45330000000001</v>
      </c>
      <c r="AL176" s="13">
        <v>885.91</v>
      </c>
      <c r="AM176" s="13">
        <v>69.23</v>
      </c>
      <c r="AN176" s="13">
        <v>497.14</v>
      </c>
      <c r="AO176" s="13">
        <v>525.08000000000004</v>
      </c>
      <c r="AP176" s="13">
        <v>326.79000000000002</v>
      </c>
      <c r="AQ176" s="13">
        <v>126.52</v>
      </c>
      <c r="AR176" s="13">
        <v>14.34</v>
      </c>
    </row>
    <row r="177" spans="1:44" x14ac:dyDescent="0.3">
      <c r="A177" s="2">
        <v>0</v>
      </c>
      <c r="B177" s="12">
        <v>37761</v>
      </c>
      <c r="C177" s="8">
        <v>367.45</v>
      </c>
      <c r="D177" s="8">
        <v>-0.35899999999999999</v>
      </c>
      <c r="E177" s="8">
        <v>2337</v>
      </c>
      <c r="F177" s="8">
        <v>208.8</v>
      </c>
      <c r="G177" s="8">
        <v>93.26</v>
      </c>
      <c r="H177" s="8">
        <v>116.71</v>
      </c>
      <c r="I177" s="8">
        <v>1.6423999999999999</v>
      </c>
      <c r="J177" s="8">
        <v>29.28</v>
      </c>
      <c r="K177" s="8">
        <v>21.29</v>
      </c>
      <c r="L177" s="8">
        <v>4.3539000000000003</v>
      </c>
      <c r="M177" s="13">
        <v>3.3559999999999999</v>
      </c>
      <c r="N177" s="13">
        <v>1.2574000000000001</v>
      </c>
      <c r="O177" s="13">
        <v>1.0163</v>
      </c>
      <c r="P177" s="13">
        <v>1.3174999999999999</v>
      </c>
      <c r="Q177" s="13">
        <v>4.5590000000000002</v>
      </c>
      <c r="R177" s="13">
        <v>3.746</v>
      </c>
      <c r="S177" s="13">
        <v>2.1509999999999998</v>
      </c>
      <c r="T177" s="13">
        <v>2.56</v>
      </c>
      <c r="U177" s="13">
        <v>4.7460000000000004</v>
      </c>
      <c r="V177" s="13">
        <v>3.879</v>
      </c>
      <c r="W177" s="13">
        <v>2.1960000000000002</v>
      </c>
      <c r="X177" s="13">
        <v>1.079</v>
      </c>
      <c r="Y177" s="13">
        <v>0.58399999999999996</v>
      </c>
      <c r="Z177" s="13">
        <v>0.04</v>
      </c>
      <c r="AA177" s="13">
        <v>4.3520000000000003</v>
      </c>
      <c r="AB177" s="13">
        <v>4.3220000000000001</v>
      </c>
      <c r="AC177" s="13">
        <v>3.4820000000000002</v>
      </c>
      <c r="AD177" s="13">
        <v>1165.79</v>
      </c>
      <c r="AE177" s="13">
        <v>636.41890000000001</v>
      </c>
      <c r="AF177" s="13">
        <v>1422.05</v>
      </c>
      <c r="AG177" s="13">
        <v>617.95000000000005</v>
      </c>
      <c r="AH177" s="13">
        <v>387.6438</v>
      </c>
      <c r="AI177" s="13">
        <v>106.76139999999999</v>
      </c>
      <c r="AJ177" s="13">
        <v>348.30340000000001</v>
      </c>
      <c r="AK177" s="13">
        <v>163.45330000000001</v>
      </c>
      <c r="AL177" s="13">
        <v>864.89</v>
      </c>
      <c r="AM177" s="13">
        <v>68.37</v>
      </c>
      <c r="AN177" s="13">
        <v>487.4</v>
      </c>
      <c r="AO177" s="13">
        <v>483.72</v>
      </c>
      <c r="AP177" s="13">
        <v>337.26</v>
      </c>
      <c r="AQ177" s="13">
        <v>130.31</v>
      </c>
      <c r="AR177" s="13">
        <v>14.34</v>
      </c>
    </row>
    <row r="178" spans="1:44" x14ac:dyDescent="0.3">
      <c r="A178" s="2">
        <v>0</v>
      </c>
      <c r="B178" s="12">
        <v>37768</v>
      </c>
      <c r="C178" s="8">
        <v>367.3</v>
      </c>
      <c r="D178" s="8">
        <v>-0.34899999999999998</v>
      </c>
      <c r="E178" s="8">
        <v>2218</v>
      </c>
      <c r="F178" s="8">
        <v>208.98</v>
      </c>
      <c r="G178" s="8">
        <v>92.72</v>
      </c>
      <c r="H178" s="8">
        <v>117</v>
      </c>
      <c r="I178" s="8">
        <v>1.6409</v>
      </c>
      <c r="J178" s="8">
        <v>29.35</v>
      </c>
      <c r="K178" s="8">
        <v>19.989999999999998</v>
      </c>
      <c r="L178" s="8">
        <v>4.3878000000000004</v>
      </c>
      <c r="M178" s="13">
        <v>3.4119999999999999</v>
      </c>
      <c r="N178" s="13">
        <v>1.3026</v>
      </c>
      <c r="O178" s="13">
        <v>1.0773999999999999</v>
      </c>
      <c r="P178" s="13">
        <v>1.3187500000000001</v>
      </c>
      <c r="Q178" s="13">
        <v>4.468</v>
      </c>
      <c r="R178" s="13">
        <v>3.6749999999999998</v>
      </c>
      <c r="S178" s="13">
        <v>2.1189999999999998</v>
      </c>
      <c r="T178" s="13">
        <v>2.21</v>
      </c>
      <c r="U178" s="13">
        <v>4.6520000000000001</v>
      </c>
      <c r="V178" s="13">
        <v>3.8129999999999997</v>
      </c>
      <c r="W178" s="13">
        <v>2.1720000000000002</v>
      </c>
      <c r="X178" s="13">
        <v>1.0549999999999999</v>
      </c>
      <c r="Y178" s="13">
        <v>0.52900000000000003</v>
      </c>
      <c r="Z178" s="13">
        <v>3.9E-2</v>
      </c>
      <c r="AA178" s="13">
        <v>4.2939999999999996</v>
      </c>
      <c r="AB178" s="13">
        <v>4.2679999999999998</v>
      </c>
      <c r="AC178" s="13">
        <v>3.4249999999999998</v>
      </c>
      <c r="AD178" s="13">
        <v>1163.2</v>
      </c>
      <c r="AE178" s="13">
        <v>638.05939999999998</v>
      </c>
      <c r="AF178" s="13">
        <v>1422.09</v>
      </c>
      <c r="AG178" s="13">
        <v>617.36</v>
      </c>
      <c r="AH178" s="13">
        <v>390.46890000000002</v>
      </c>
      <c r="AI178" s="13">
        <v>106.89619999999999</v>
      </c>
      <c r="AJ178" s="13">
        <v>353.75889999999998</v>
      </c>
      <c r="AK178" s="13">
        <v>163.45330000000001</v>
      </c>
      <c r="AL178" s="13">
        <v>895.55</v>
      </c>
      <c r="AM178" s="13">
        <v>68.260000000000005</v>
      </c>
      <c r="AN178" s="13">
        <v>488.91</v>
      </c>
      <c r="AO178" s="13">
        <v>494.71</v>
      </c>
      <c r="AP178" s="13">
        <v>356.43</v>
      </c>
      <c r="AQ178" s="13">
        <v>130.91</v>
      </c>
      <c r="AR178" s="13">
        <v>15.39</v>
      </c>
    </row>
    <row r="179" spans="1:44" x14ac:dyDescent="0.3">
      <c r="A179" s="2">
        <v>0</v>
      </c>
      <c r="B179" s="12">
        <v>37775</v>
      </c>
      <c r="C179" s="8">
        <v>365.75</v>
      </c>
      <c r="D179" s="8">
        <v>-0.311</v>
      </c>
      <c r="E179" s="8">
        <v>2123</v>
      </c>
      <c r="F179" s="8">
        <v>210.83</v>
      </c>
      <c r="G179" s="8">
        <v>93.53</v>
      </c>
      <c r="H179" s="8">
        <v>119.16</v>
      </c>
      <c r="I179" s="8">
        <v>1.6253</v>
      </c>
      <c r="J179" s="8">
        <v>30.67</v>
      </c>
      <c r="K179" s="8">
        <v>20.84</v>
      </c>
      <c r="L179" s="8">
        <v>4.3690999999999995</v>
      </c>
      <c r="M179" s="13">
        <v>3.331</v>
      </c>
      <c r="N179" s="13">
        <v>1.1941999999999999</v>
      </c>
      <c r="O179" s="13">
        <v>1.0806</v>
      </c>
      <c r="P179" s="13">
        <v>1.32</v>
      </c>
      <c r="Q179" s="13">
        <v>4.508</v>
      </c>
      <c r="R179" s="13">
        <v>3.6440000000000001</v>
      </c>
      <c r="S179" s="13">
        <v>2.024</v>
      </c>
      <c r="T179" s="13">
        <v>2.65</v>
      </c>
      <c r="U179" s="13">
        <v>4.72</v>
      </c>
      <c r="V179" s="13">
        <v>3.7629999999999999</v>
      </c>
      <c r="W179" s="13">
        <v>2.0720000000000001</v>
      </c>
      <c r="X179" s="13">
        <v>1.1000000000000001</v>
      </c>
      <c r="Y179" s="13">
        <v>0.5</v>
      </c>
      <c r="Z179" s="13">
        <v>3.9E-2</v>
      </c>
      <c r="AA179" s="13">
        <v>4.3579999999999997</v>
      </c>
      <c r="AB179" s="13">
        <v>4.3179999999999996</v>
      </c>
      <c r="AC179" s="13">
        <v>3.407</v>
      </c>
      <c r="AD179" s="13">
        <v>1164.19</v>
      </c>
      <c r="AE179" s="13">
        <v>638.03459999999995</v>
      </c>
      <c r="AF179" s="13">
        <v>1431.14</v>
      </c>
      <c r="AG179" s="13">
        <v>619.11</v>
      </c>
      <c r="AH179" s="13">
        <v>391.58659999999998</v>
      </c>
      <c r="AI179" s="13">
        <v>107.32340000000001</v>
      </c>
      <c r="AJ179" s="13">
        <v>356.57330000000002</v>
      </c>
      <c r="AK179" s="13">
        <v>172.88229999999999</v>
      </c>
      <c r="AL179" s="13">
        <v>913.47</v>
      </c>
      <c r="AM179" s="13">
        <v>70.8</v>
      </c>
      <c r="AN179" s="13">
        <v>511.4</v>
      </c>
      <c r="AO179" s="13">
        <v>497.78</v>
      </c>
      <c r="AP179" s="13">
        <v>355.39</v>
      </c>
      <c r="AQ179" s="13">
        <v>135.44999999999999</v>
      </c>
      <c r="AR179" s="13">
        <v>15.82</v>
      </c>
    </row>
    <row r="180" spans="1:44" x14ac:dyDescent="0.3">
      <c r="A180" s="2">
        <v>0</v>
      </c>
      <c r="B180" s="12">
        <v>37782</v>
      </c>
      <c r="C180" s="8">
        <v>353.4</v>
      </c>
      <c r="D180" s="8">
        <v>-0.20699999999999999</v>
      </c>
      <c r="E180" s="8">
        <v>2130</v>
      </c>
      <c r="F180" s="8">
        <v>213.1</v>
      </c>
      <c r="G180" s="8">
        <v>93.56</v>
      </c>
      <c r="H180" s="8">
        <v>117.85</v>
      </c>
      <c r="I180" s="8">
        <v>1.6518999999999999</v>
      </c>
      <c r="J180" s="8">
        <v>31.73</v>
      </c>
      <c r="K180" s="8">
        <v>20.64</v>
      </c>
      <c r="L180" s="8">
        <v>4.2531999999999996</v>
      </c>
      <c r="M180" s="13">
        <v>3.1920000000000002</v>
      </c>
      <c r="N180" s="13">
        <v>1.1133</v>
      </c>
      <c r="O180" s="13">
        <v>0.96819999999999995</v>
      </c>
      <c r="P180" s="13">
        <v>1.2625</v>
      </c>
      <c r="Q180" s="13">
        <v>4.4660000000000002</v>
      </c>
      <c r="R180" s="13">
        <v>3.5550000000000002</v>
      </c>
      <c r="S180" s="13">
        <v>1.9260000000000002</v>
      </c>
      <c r="T180" s="13">
        <v>2.15</v>
      </c>
      <c r="U180" s="13">
        <v>4.6370000000000005</v>
      </c>
      <c r="V180" s="13">
        <v>3.6589999999999998</v>
      </c>
      <c r="W180" s="13">
        <v>1.9550000000000001</v>
      </c>
      <c r="X180" s="13">
        <v>1.0129999999999999</v>
      </c>
      <c r="Y180" s="13">
        <v>0.46400000000000002</v>
      </c>
      <c r="Z180" s="13">
        <v>3.5000000000000003E-2</v>
      </c>
      <c r="AA180" s="13">
        <v>4.3419999999999996</v>
      </c>
      <c r="AB180" s="13">
        <v>4.2709999999999999</v>
      </c>
      <c r="AC180" s="13">
        <v>3.3239999999999998</v>
      </c>
      <c r="AD180" s="13">
        <v>1166.17</v>
      </c>
      <c r="AE180" s="13">
        <v>641.63260000000002</v>
      </c>
      <c r="AF180" s="13">
        <v>1445.49</v>
      </c>
      <c r="AG180" s="13">
        <v>623.44000000000005</v>
      </c>
      <c r="AH180" s="13">
        <v>395.78149999999999</v>
      </c>
      <c r="AI180" s="13">
        <v>108.1758</v>
      </c>
      <c r="AJ180" s="13">
        <v>363.03320000000002</v>
      </c>
      <c r="AK180" s="13">
        <v>172.88229999999999</v>
      </c>
      <c r="AL180" s="13">
        <v>925.51</v>
      </c>
      <c r="AM180" s="13">
        <v>72.06</v>
      </c>
      <c r="AN180" s="13">
        <v>524.89</v>
      </c>
      <c r="AO180" s="13">
        <v>525.58000000000004</v>
      </c>
      <c r="AP180" s="13">
        <v>358.63</v>
      </c>
      <c r="AQ180" s="13">
        <v>139.25</v>
      </c>
      <c r="AR180" s="13">
        <v>15.74</v>
      </c>
    </row>
    <row r="181" spans="1:44" x14ac:dyDescent="0.3">
      <c r="A181" s="2">
        <v>0</v>
      </c>
      <c r="B181" s="12">
        <v>37789</v>
      </c>
      <c r="C181" s="8">
        <v>364.55</v>
      </c>
      <c r="D181" s="8">
        <v>-0.20399999999999999</v>
      </c>
      <c r="E181" s="8">
        <v>2149</v>
      </c>
      <c r="F181" s="8">
        <v>209.65</v>
      </c>
      <c r="G181" s="8">
        <v>92.61</v>
      </c>
      <c r="H181" s="8">
        <v>118.22</v>
      </c>
      <c r="I181" s="8">
        <v>1.6835</v>
      </c>
      <c r="J181" s="8">
        <v>31.07</v>
      </c>
      <c r="K181" s="8">
        <v>20.010000000000002</v>
      </c>
      <c r="L181" s="8">
        <v>4.2995000000000001</v>
      </c>
      <c r="M181" s="13">
        <v>3.262</v>
      </c>
      <c r="N181" s="13">
        <v>1.2174</v>
      </c>
      <c r="O181" s="13">
        <v>0.88649999999999995</v>
      </c>
      <c r="P181" s="13">
        <v>1.1074999999999999</v>
      </c>
      <c r="Q181" s="13">
        <v>4.53</v>
      </c>
      <c r="R181" s="13">
        <v>3.5510000000000002</v>
      </c>
      <c r="S181" s="13">
        <v>2.004</v>
      </c>
      <c r="T181" s="13">
        <v>2.14</v>
      </c>
      <c r="U181" s="13">
        <v>4.6790000000000003</v>
      </c>
      <c r="V181" s="13">
        <v>3.7199999999999998</v>
      </c>
      <c r="W181" s="13">
        <v>2.0219999999999998</v>
      </c>
      <c r="X181" s="13">
        <v>0.99299999999999999</v>
      </c>
      <c r="Y181" s="13">
        <v>0.47</v>
      </c>
      <c r="Z181" s="13">
        <v>3.5000000000000003E-2</v>
      </c>
      <c r="AA181" s="13">
        <v>4.3129999999999997</v>
      </c>
      <c r="AB181" s="13">
        <v>4.25</v>
      </c>
      <c r="AC181" s="13">
        <v>3.4129999999999998</v>
      </c>
      <c r="AD181" s="13">
        <v>1165.43</v>
      </c>
      <c r="AE181" s="13">
        <v>641.85649999999998</v>
      </c>
      <c r="AF181" s="13">
        <v>1444.37</v>
      </c>
      <c r="AG181" s="13">
        <v>635.11</v>
      </c>
      <c r="AH181" s="13">
        <v>403.47590000000002</v>
      </c>
      <c r="AI181" s="13">
        <v>111.1408</v>
      </c>
      <c r="AJ181" s="13">
        <v>367.99349999999998</v>
      </c>
      <c r="AK181" s="13">
        <v>172.88229999999999</v>
      </c>
      <c r="AL181" s="13">
        <v>950.36</v>
      </c>
      <c r="AM181" s="13">
        <v>74.45</v>
      </c>
      <c r="AN181" s="13">
        <v>535.36</v>
      </c>
      <c r="AO181" s="13">
        <v>527.79999999999995</v>
      </c>
      <c r="AP181" s="13">
        <v>385.17</v>
      </c>
      <c r="AQ181" s="13">
        <v>145.76</v>
      </c>
      <c r="AR181" s="13">
        <v>16.71</v>
      </c>
    </row>
    <row r="182" spans="1:44" x14ac:dyDescent="0.3">
      <c r="A182" s="2">
        <v>0</v>
      </c>
      <c r="B182" s="12">
        <v>37796</v>
      </c>
      <c r="C182" s="8">
        <v>346.5</v>
      </c>
      <c r="D182" s="8">
        <v>-7.2999999999999995E-2</v>
      </c>
      <c r="E182" s="8">
        <v>2134</v>
      </c>
      <c r="F182" s="8">
        <v>205.82</v>
      </c>
      <c r="G182" s="8">
        <v>94.39</v>
      </c>
      <c r="H182" s="8">
        <v>117.88</v>
      </c>
      <c r="I182" s="8">
        <v>1.6600000000000001</v>
      </c>
      <c r="J182" s="8">
        <v>28.78</v>
      </c>
      <c r="K182" s="8">
        <v>20.75</v>
      </c>
      <c r="L182" s="8">
        <v>4.3338999999999999</v>
      </c>
      <c r="M182" s="13">
        <v>3.2509999999999999</v>
      </c>
      <c r="N182" s="13">
        <v>1.0942000000000001</v>
      </c>
      <c r="O182" s="13">
        <v>0.81499999999999995</v>
      </c>
      <c r="P182" s="13">
        <v>1.0349999999999999</v>
      </c>
      <c r="Q182" s="13">
        <v>4.6390000000000002</v>
      </c>
      <c r="R182" s="13">
        <v>3.6819999999999999</v>
      </c>
      <c r="S182" s="13">
        <v>2.0219999999999998</v>
      </c>
      <c r="T182" s="13">
        <v>2.16</v>
      </c>
      <c r="U182" s="13">
        <v>4.7729999999999997</v>
      </c>
      <c r="V182" s="13">
        <v>3.7930000000000001</v>
      </c>
      <c r="W182" s="13">
        <v>2.0249999999999999</v>
      </c>
      <c r="X182" s="13">
        <v>1.274</v>
      </c>
      <c r="Y182" s="13">
        <v>0.63500000000000001</v>
      </c>
      <c r="Z182" s="13">
        <v>4.9000000000000002E-2</v>
      </c>
      <c r="AA182" s="13">
        <v>4.4719999999999995</v>
      </c>
      <c r="AB182" s="13">
        <v>4.3940000000000001</v>
      </c>
      <c r="AC182" s="13">
        <v>3.4249999999999998</v>
      </c>
      <c r="AD182" s="13">
        <v>1167.58</v>
      </c>
      <c r="AE182" s="13">
        <v>638.55960000000005</v>
      </c>
      <c r="AF182" s="13">
        <v>1443.47</v>
      </c>
      <c r="AG182" s="13">
        <v>636.45000000000005</v>
      </c>
      <c r="AH182" s="13">
        <v>400.91759999999999</v>
      </c>
      <c r="AI182" s="13">
        <v>111.5318</v>
      </c>
      <c r="AJ182" s="13">
        <v>362.31420000000003</v>
      </c>
      <c r="AK182" s="13">
        <v>172.88229999999999</v>
      </c>
      <c r="AL182" s="13">
        <v>923.58</v>
      </c>
      <c r="AM182" s="13">
        <v>72.67</v>
      </c>
      <c r="AN182" s="13">
        <v>532.13</v>
      </c>
      <c r="AO182" s="13">
        <v>507.03</v>
      </c>
      <c r="AP182" s="13">
        <v>378.39</v>
      </c>
      <c r="AQ182" s="13">
        <v>145.6</v>
      </c>
      <c r="AR182" s="13">
        <v>16.23</v>
      </c>
    </row>
    <row r="183" spans="1:44" x14ac:dyDescent="0.3">
      <c r="A183" s="2">
        <v>0</v>
      </c>
      <c r="B183" s="12">
        <v>37803</v>
      </c>
      <c r="C183" s="8">
        <v>351.48</v>
      </c>
      <c r="D183" s="8">
        <v>1.0999999999999999E-2</v>
      </c>
      <c r="E183" s="8">
        <v>2123</v>
      </c>
      <c r="F183" s="8">
        <v>209.86</v>
      </c>
      <c r="G183" s="8">
        <v>94.3</v>
      </c>
      <c r="H183" s="8">
        <v>119.36</v>
      </c>
      <c r="I183" s="8">
        <v>1.663</v>
      </c>
      <c r="J183" s="8">
        <v>30.4</v>
      </c>
      <c r="K183" s="8">
        <v>19.46</v>
      </c>
      <c r="L183" s="8">
        <v>4.5860000000000003</v>
      </c>
      <c r="M183" s="13">
        <v>3.5489999999999999</v>
      </c>
      <c r="N183" s="13">
        <v>1.3001</v>
      </c>
      <c r="O183" s="13">
        <v>0.87629999999999997</v>
      </c>
      <c r="P183" s="13">
        <v>1.1200000000000001</v>
      </c>
      <c r="Q183" s="13">
        <v>4.726</v>
      </c>
      <c r="R183" s="13">
        <v>3.7989999999999999</v>
      </c>
      <c r="S183" s="13">
        <v>2.093</v>
      </c>
      <c r="T183" s="13">
        <v>2.14</v>
      </c>
      <c r="U183" s="13">
        <v>4.8870000000000005</v>
      </c>
      <c r="V183" s="13">
        <v>3.9020000000000001</v>
      </c>
      <c r="W183" s="13">
        <v>2.073</v>
      </c>
      <c r="X183" s="13">
        <v>1.4390000000000001</v>
      </c>
      <c r="Y183" s="13">
        <v>0.85499999999999998</v>
      </c>
      <c r="Z183" s="13">
        <v>8.4000000000000005E-2</v>
      </c>
      <c r="AA183" s="13">
        <v>4.5449999999999999</v>
      </c>
      <c r="AB183" s="13">
        <v>4.4690000000000003</v>
      </c>
      <c r="AC183" s="13">
        <v>3.4420000000000002</v>
      </c>
      <c r="AD183" s="13">
        <v>1165.8499999999999</v>
      </c>
      <c r="AE183" s="13">
        <v>634.85479999999995</v>
      </c>
      <c r="AF183" s="13">
        <v>1423.73</v>
      </c>
      <c r="AG183" s="13">
        <v>635.98</v>
      </c>
      <c r="AH183" s="13">
        <v>399.63889999999998</v>
      </c>
      <c r="AI183" s="13">
        <v>111.61490000000001</v>
      </c>
      <c r="AJ183" s="13">
        <v>357.31360000000001</v>
      </c>
      <c r="AK183" s="13">
        <v>171.48910000000001</v>
      </c>
      <c r="AL183" s="13">
        <v>922.98</v>
      </c>
      <c r="AM183" s="13">
        <v>70.66</v>
      </c>
      <c r="AN183" s="13">
        <v>552.47</v>
      </c>
      <c r="AO183" s="13">
        <v>517.38</v>
      </c>
      <c r="AP183" s="13">
        <v>388.34</v>
      </c>
      <c r="AQ183" s="13">
        <v>151.47999999999999</v>
      </c>
      <c r="AR183" s="13">
        <v>16.309999999999999</v>
      </c>
    </row>
    <row r="184" spans="1:44" x14ac:dyDescent="0.3">
      <c r="A184" s="2">
        <v>0</v>
      </c>
      <c r="B184" s="12">
        <v>37810</v>
      </c>
      <c r="C184" s="8">
        <v>344.43</v>
      </c>
      <c r="D184" s="8">
        <v>-4.2000000000000003E-2</v>
      </c>
      <c r="E184" s="8">
        <v>2155</v>
      </c>
      <c r="F184" s="8">
        <v>211.3</v>
      </c>
      <c r="G184" s="8">
        <v>95.82</v>
      </c>
      <c r="H184" s="8">
        <v>118.35</v>
      </c>
      <c r="I184" s="8">
        <v>1.633</v>
      </c>
      <c r="J184" s="8">
        <v>30.22</v>
      </c>
      <c r="K184" s="8">
        <v>19.48</v>
      </c>
      <c r="L184" s="8">
        <v>4.7130999999999998</v>
      </c>
      <c r="M184" s="13">
        <v>3.7160000000000002</v>
      </c>
      <c r="N184" s="13">
        <v>1.3663000000000001</v>
      </c>
      <c r="O184" s="13">
        <v>0.89670000000000005</v>
      </c>
      <c r="P184" s="13">
        <v>1.11063</v>
      </c>
      <c r="Q184" s="13">
        <v>4.8410000000000002</v>
      </c>
      <c r="R184" s="13">
        <v>3.976</v>
      </c>
      <c r="S184" s="13">
        <v>2.1589999999999998</v>
      </c>
      <c r="T184" s="13">
        <v>2.12</v>
      </c>
      <c r="U184" s="13">
        <v>4.9969999999999999</v>
      </c>
      <c r="V184" s="13">
        <v>4.0199999999999996</v>
      </c>
      <c r="W184" s="13">
        <v>2.1310000000000002</v>
      </c>
      <c r="X184" s="13">
        <v>1.9159999999999999</v>
      </c>
      <c r="Y184" s="13">
        <v>1.159</v>
      </c>
      <c r="Z184" s="13">
        <v>0.112</v>
      </c>
      <c r="AA184" s="13">
        <v>4.6239999999999997</v>
      </c>
      <c r="AB184" s="13">
        <v>4.5620000000000003</v>
      </c>
      <c r="AC184" s="13">
        <v>3.556</v>
      </c>
      <c r="AD184" s="13">
        <v>1163.22</v>
      </c>
      <c r="AE184" s="13">
        <v>632.30499999999995</v>
      </c>
      <c r="AF184" s="13">
        <v>1414.75</v>
      </c>
      <c r="AG184" s="13">
        <v>637.12</v>
      </c>
      <c r="AH184" s="13">
        <v>397.2312</v>
      </c>
      <c r="AI184" s="13">
        <v>111.8759</v>
      </c>
      <c r="AJ184" s="13">
        <v>351.48669999999998</v>
      </c>
      <c r="AK184" s="13">
        <v>171.48910000000001</v>
      </c>
      <c r="AL184" s="13">
        <v>947.41</v>
      </c>
      <c r="AM184" s="13">
        <v>73.959999999999994</v>
      </c>
      <c r="AN184" s="13">
        <v>592.74</v>
      </c>
      <c r="AO184" s="13">
        <v>528.27</v>
      </c>
      <c r="AP184" s="13">
        <v>399.11</v>
      </c>
      <c r="AQ184" s="13">
        <v>153.35</v>
      </c>
      <c r="AR184" s="13">
        <v>17.239999999999998</v>
      </c>
    </row>
    <row r="185" spans="1:44" x14ac:dyDescent="0.3">
      <c r="A185" s="2">
        <v>0</v>
      </c>
      <c r="B185" s="12">
        <v>37817</v>
      </c>
      <c r="C185" s="8">
        <v>342.25</v>
      </c>
      <c r="D185" s="8">
        <v>-0.02</v>
      </c>
      <c r="E185" s="8">
        <v>2238</v>
      </c>
      <c r="F185" s="8">
        <v>210.85</v>
      </c>
      <c r="G185" s="8">
        <v>97</v>
      </c>
      <c r="H185" s="8">
        <v>117.33</v>
      </c>
      <c r="I185" s="8">
        <v>1.5948</v>
      </c>
      <c r="J185" s="8">
        <v>31.62</v>
      </c>
      <c r="K185" s="8">
        <v>19.55</v>
      </c>
      <c r="L185" s="8">
        <v>4.9645999999999999</v>
      </c>
      <c r="M185" s="13">
        <v>3.9830000000000001</v>
      </c>
      <c r="N185" s="13">
        <v>1.4500999999999999</v>
      </c>
      <c r="O185" s="13">
        <v>0.89670000000000005</v>
      </c>
      <c r="P185" s="13">
        <v>1.1031299999999999</v>
      </c>
      <c r="Q185" s="13">
        <v>4.8810000000000002</v>
      </c>
      <c r="R185" s="13">
        <v>4.0270000000000001</v>
      </c>
      <c r="S185" s="13">
        <v>2.2109999999999999</v>
      </c>
      <c r="T185" s="13">
        <v>2.09</v>
      </c>
      <c r="U185" s="13">
        <v>5.0659999999999998</v>
      </c>
      <c r="V185" s="13">
        <v>4.0979999999999999</v>
      </c>
      <c r="W185" s="13">
        <v>2.1760000000000002</v>
      </c>
      <c r="X185" s="13">
        <v>1.7549999999999999</v>
      </c>
      <c r="Y185" s="13">
        <v>1.0289999999999999</v>
      </c>
      <c r="Z185" s="13">
        <v>9.2999999999999999E-2</v>
      </c>
      <c r="AA185" s="13">
        <v>4.6500000000000004</v>
      </c>
      <c r="AB185" s="13">
        <v>4.5860000000000003</v>
      </c>
      <c r="AC185" s="13">
        <v>3.46</v>
      </c>
      <c r="AD185" s="13">
        <v>1162.55</v>
      </c>
      <c r="AE185" s="13">
        <v>629.20280000000002</v>
      </c>
      <c r="AF185" s="13">
        <v>1403.53</v>
      </c>
      <c r="AG185" s="13">
        <v>640.86</v>
      </c>
      <c r="AH185" s="13">
        <v>398.08089999999999</v>
      </c>
      <c r="AI185" s="13">
        <v>111.7122</v>
      </c>
      <c r="AJ185" s="13">
        <v>350.63929999999999</v>
      </c>
      <c r="AK185" s="13">
        <v>171.48910000000001</v>
      </c>
      <c r="AL185" s="13">
        <v>941.35</v>
      </c>
      <c r="AM185" s="13">
        <v>73.959999999999994</v>
      </c>
      <c r="AN185" s="13">
        <v>578.25</v>
      </c>
      <c r="AO185" s="13">
        <v>533.76</v>
      </c>
      <c r="AP185" s="13">
        <v>368.93</v>
      </c>
      <c r="AQ185" s="13">
        <v>155.78</v>
      </c>
      <c r="AR185" s="13">
        <v>18.100000000000001</v>
      </c>
    </row>
    <row r="186" spans="1:44" x14ac:dyDescent="0.3">
      <c r="A186" s="2">
        <v>0</v>
      </c>
      <c r="B186" s="12">
        <v>37824</v>
      </c>
      <c r="C186" s="8">
        <v>350.65</v>
      </c>
      <c r="D186" s="8">
        <v>0.105</v>
      </c>
      <c r="E186" s="8">
        <v>2219</v>
      </c>
      <c r="F186" s="8">
        <v>206.09</v>
      </c>
      <c r="G186" s="8">
        <v>96.38</v>
      </c>
      <c r="H186" s="8">
        <v>119.3</v>
      </c>
      <c r="I186" s="8">
        <v>1.5994000000000002</v>
      </c>
      <c r="J186" s="8">
        <v>30.19</v>
      </c>
      <c r="K186" s="8">
        <v>19.170000000000002</v>
      </c>
      <c r="L186" s="8">
        <v>5.0403000000000002</v>
      </c>
      <c r="M186" s="13">
        <v>4.1239999999999997</v>
      </c>
      <c r="N186" s="13">
        <v>1.5192000000000001</v>
      </c>
      <c r="O186" s="13">
        <v>0.91710000000000003</v>
      </c>
      <c r="P186" s="13">
        <v>1.1000000000000001</v>
      </c>
      <c r="Q186" s="13">
        <v>4.9169999999999998</v>
      </c>
      <c r="R186" s="13">
        <v>4.0789999999999997</v>
      </c>
      <c r="S186" s="13">
        <v>2.3239999999999998</v>
      </c>
      <c r="T186" s="13">
        <v>2.08</v>
      </c>
      <c r="U186" s="13">
        <v>5.0999999999999996</v>
      </c>
      <c r="V186" s="13">
        <v>4.2160000000000002</v>
      </c>
      <c r="W186" s="13">
        <v>2.2679999999999998</v>
      </c>
      <c r="X186" s="13">
        <v>1.7149999999999999</v>
      </c>
      <c r="Y186" s="13">
        <v>0.95399999999999996</v>
      </c>
      <c r="Z186" s="13">
        <v>9.2999999999999999E-2</v>
      </c>
      <c r="AA186" s="13">
        <v>4.7009999999999996</v>
      </c>
      <c r="AB186" s="13">
        <v>4.6470000000000002</v>
      </c>
      <c r="AC186" s="13">
        <v>3.5550000000000002</v>
      </c>
      <c r="AD186" s="13">
        <v>1157.28</v>
      </c>
      <c r="AE186" s="13">
        <v>622.61440000000005</v>
      </c>
      <c r="AF186" s="13">
        <v>1391.94</v>
      </c>
      <c r="AG186" s="13">
        <v>640.82000000000005</v>
      </c>
      <c r="AH186" s="13">
        <v>399.63049999999998</v>
      </c>
      <c r="AI186" s="13">
        <v>111.57859999999999</v>
      </c>
      <c r="AJ186" s="13">
        <v>353.82810000000001</v>
      </c>
      <c r="AK186" s="13">
        <v>171.48910000000001</v>
      </c>
      <c r="AL186" s="13">
        <v>929.24</v>
      </c>
      <c r="AM186" s="13">
        <v>72.62</v>
      </c>
      <c r="AN186" s="13">
        <v>563.14</v>
      </c>
      <c r="AO186" s="13">
        <v>535.92999999999995</v>
      </c>
      <c r="AP186" s="13">
        <v>355.06</v>
      </c>
      <c r="AQ186" s="13">
        <v>149.86000000000001</v>
      </c>
      <c r="AR186" s="13">
        <v>17.52</v>
      </c>
    </row>
    <row r="187" spans="1:44" x14ac:dyDescent="0.3">
      <c r="A187" s="2">
        <v>0</v>
      </c>
      <c r="B187" s="12">
        <v>37831</v>
      </c>
      <c r="C187" s="8">
        <v>361.15</v>
      </c>
      <c r="D187" s="8">
        <v>0.127</v>
      </c>
      <c r="E187" s="8">
        <v>2197</v>
      </c>
      <c r="F187" s="8">
        <v>210.95</v>
      </c>
      <c r="G187" s="8">
        <v>95.33</v>
      </c>
      <c r="H187" s="8">
        <v>119.76</v>
      </c>
      <c r="I187" s="8">
        <v>1.6245000000000001</v>
      </c>
      <c r="J187" s="8">
        <v>30.24</v>
      </c>
      <c r="K187" s="8">
        <v>18.670000000000002</v>
      </c>
      <c r="L187" s="8">
        <v>5.3367000000000004</v>
      </c>
      <c r="M187" s="13">
        <v>4.4400000000000004</v>
      </c>
      <c r="N187" s="13">
        <v>1.6995</v>
      </c>
      <c r="O187" s="13">
        <v>0.97840000000000005</v>
      </c>
      <c r="P187" s="13">
        <v>1.1000000000000001</v>
      </c>
      <c r="Q187" s="13">
        <v>4.9249999999999998</v>
      </c>
      <c r="R187" s="13">
        <v>4.0839999999999996</v>
      </c>
      <c r="S187" s="13">
        <v>2.33</v>
      </c>
      <c r="T187" s="13">
        <v>2.0499999999999998</v>
      </c>
      <c r="U187" s="13">
        <v>5.149</v>
      </c>
      <c r="V187" s="13">
        <v>4.242</v>
      </c>
      <c r="W187" s="13">
        <v>2.258</v>
      </c>
      <c r="X187" s="13">
        <v>1.7450000000000001</v>
      </c>
      <c r="Y187" s="13">
        <v>0.94399999999999995</v>
      </c>
      <c r="Z187" s="13">
        <v>7.3999999999999996E-2</v>
      </c>
      <c r="AA187" s="13">
        <v>4.71</v>
      </c>
      <c r="AB187" s="13">
        <v>4.6589999999999998</v>
      </c>
      <c r="AC187" s="13">
        <v>3.6920000000000002</v>
      </c>
      <c r="AD187" s="13">
        <v>1149.1600000000001</v>
      </c>
      <c r="AE187" s="13">
        <v>616.65589999999997</v>
      </c>
      <c r="AF187" s="13">
        <v>1374.63</v>
      </c>
      <c r="AG187" s="13">
        <v>637.32000000000005</v>
      </c>
      <c r="AH187" s="13">
        <v>397.98570000000001</v>
      </c>
      <c r="AI187" s="13">
        <v>111.97320000000001</v>
      </c>
      <c r="AJ187" s="13">
        <v>349.6703</v>
      </c>
      <c r="AK187" s="13">
        <v>171.48910000000001</v>
      </c>
      <c r="AL187" s="13">
        <v>930.8</v>
      </c>
      <c r="AM187" s="13">
        <v>73.72</v>
      </c>
      <c r="AN187" s="13">
        <v>580.22</v>
      </c>
      <c r="AO187" s="13">
        <v>535.79</v>
      </c>
      <c r="AP187" s="13">
        <v>350.29</v>
      </c>
      <c r="AQ187" s="13">
        <v>157.96</v>
      </c>
      <c r="AR187" s="13">
        <v>18.03</v>
      </c>
    </row>
    <row r="188" spans="1:44" x14ac:dyDescent="0.3">
      <c r="A188" s="2">
        <v>0</v>
      </c>
      <c r="B188" s="12">
        <v>37838</v>
      </c>
      <c r="C188" s="8">
        <v>349.45</v>
      </c>
      <c r="D188" s="8">
        <v>0.16600000000000001</v>
      </c>
      <c r="E188" s="8">
        <v>2198</v>
      </c>
      <c r="F188" s="8">
        <v>214.79</v>
      </c>
      <c r="G188" s="8">
        <v>96.16</v>
      </c>
      <c r="H188" s="8">
        <v>119.87</v>
      </c>
      <c r="I188" s="8">
        <v>1.6025</v>
      </c>
      <c r="J188" s="8">
        <v>32.22</v>
      </c>
      <c r="K188" s="8">
        <v>22.68</v>
      </c>
      <c r="L188" s="8">
        <v>5.3606999999999996</v>
      </c>
      <c r="M188" s="13">
        <v>4.3920000000000003</v>
      </c>
      <c r="N188" s="13">
        <v>1.8141</v>
      </c>
      <c r="O188" s="13">
        <v>0.94779999999999998</v>
      </c>
      <c r="P188" s="13">
        <v>1.1100000000000001</v>
      </c>
      <c r="Q188" s="13">
        <v>4.915</v>
      </c>
      <c r="R188" s="13">
        <v>4.1619999999999999</v>
      </c>
      <c r="S188" s="13">
        <v>2.5620000000000003</v>
      </c>
      <c r="T188" s="13">
        <v>2.08</v>
      </c>
      <c r="U188" s="13">
        <v>5.14</v>
      </c>
      <c r="V188" s="13">
        <v>4.319</v>
      </c>
      <c r="W188" s="13">
        <v>2.645</v>
      </c>
      <c r="X188" s="13">
        <v>1.65</v>
      </c>
      <c r="Y188" s="13">
        <v>0.91600000000000004</v>
      </c>
      <c r="Z188" s="13">
        <v>7.0000000000000007E-2</v>
      </c>
      <c r="AA188" s="13">
        <v>4.71</v>
      </c>
      <c r="AB188" s="13">
        <v>4.6959999999999997</v>
      </c>
      <c r="AC188" s="13">
        <v>4.0179999999999998</v>
      </c>
      <c r="AD188" s="13">
        <v>1144.25</v>
      </c>
      <c r="AE188" s="13">
        <v>612.51869999999997</v>
      </c>
      <c r="AF188" s="13">
        <v>1363.78</v>
      </c>
      <c r="AG188" s="13">
        <v>625.54999999999995</v>
      </c>
      <c r="AH188" s="13">
        <v>390.36590000000001</v>
      </c>
      <c r="AI188" s="13">
        <v>111.55289999999999</v>
      </c>
      <c r="AJ188" s="13">
        <v>342.34519999999998</v>
      </c>
      <c r="AK188" s="13">
        <v>163.84209999999999</v>
      </c>
      <c r="AL188" s="13">
        <v>908.05</v>
      </c>
      <c r="AM188" s="13">
        <v>74.09</v>
      </c>
      <c r="AN188" s="13">
        <v>558.78</v>
      </c>
      <c r="AO188" s="13">
        <v>499.96</v>
      </c>
      <c r="AP188" s="13">
        <v>360.13</v>
      </c>
      <c r="AQ188" s="13">
        <v>159.07</v>
      </c>
      <c r="AR188" s="13">
        <v>18.149999999999999</v>
      </c>
    </row>
    <row r="189" spans="1:44" x14ac:dyDescent="0.3">
      <c r="A189" s="2">
        <v>0</v>
      </c>
      <c r="B189" s="12">
        <v>37845</v>
      </c>
      <c r="C189" s="8">
        <v>360.95</v>
      </c>
      <c r="D189" s="8">
        <v>0.11600000000000001</v>
      </c>
      <c r="E189" s="8">
        <v>2314</v>
      </c>
      <c r="F189" s="8">
        <v>216.08</v>
      </c>
      <c r="G189" s="8">
        <v>96.15</v>
      </c>
      <c r="H189" s="8">
        <v>118.46</v>
      </c>
      <c r="I189" s="8">
        <v>1.6013999999999999</v>
      </c>
      <c r="J189" s="8">
        <v>31.92</v>
      </c>
      <c r="K189" s="8">
        <v>17.940000000000001</v>
      </c>
      <c r="L189" s="8">
        <v>5.3498999999999999</v>
      </c>
      <c r="M189" s="13">
        <v>4.4279999999999999</v>
      </c>
      <c r="N189" s="13">
        <v>1.7191999999999998</v>
      </c>
      <c r="O189" s="13">
        <v>0.9375</v>
      </c>
      <c r="P189" s="13">
        <v>1.1100000000000001</v>
      </c>
      <c r="Q189" s="13">
        <v>4.8220000000000001</v>
      </c>
      <c r="R189" s="13">
        <v>4.077</v>
      </c>
      <c r="S189" s="13">
        <v>2.4939999999999998</v>
      </c>
      <c r="T189" s="13">
        <v>2.06</v>
      </c>
      <c r="U189" s="13">
        <v>5.024</v>
      </c>
      <c r="V189" s="13">
        <v>4.202</v>
      </c>
      <c r="W189" s="13">
        <v>2.5680000000000001</v>
      </c>
      <c r="X189" s="13">
        <v>1.6</v>
      </c>
      <c r="Y189" s="13">
        <v>0.89400000000000002</v>
      </c>
      <c r="Z189" s="13">
        <v>7.0000000000000007E-2</v>
      </c>
      <c r="AA189" s="13">
        <v>4.6180000000000003</v>
      </c>
      <c r="AB189" s="13">
        <v>4.6050000000000004</v>
      </c>
      <c r="AC189" s="13">
        <v>4.0090000000000003</v>
      </c>
      <c r="AD189" s="13">
        <v>1152.75</v>
      </c>
      <c r="AE189" s="13">
        <v>617.18499999999995</v>
      </c>
      <c r="AF189" s="13">
        <v>1375.87</v>
      </c>
      <c r="AG189" s="13">
        <v>622.84</v>
      </c>
      <c r="AH189" s="13">
        <v>390.49970000000002</v>
      </c>
      <c r="AI189" s="13">
        <v>111.5369</v>
      </c>
      <c r="AJ189" s="13">
        <v>347.6352</v>
      </c>
      <c r="AK189" s="13">
        <v>163.84209999999999</v>
      </c>
      <c r="AL189" s="13">
        <v>931.21</v>
      </c>
      <c r="AM189" s="13">
        <v>74.59</v>
      </c>
      <c r="AN189" s="13">
        <v>564.38</v>
      </c>
      <c r="AO189" s="13">
        <v>523.71</v>
      </c>
      <c r="AP189" s="13">
        <v>373.43</v>
      </c>
      <c r="AQ189" s="13">
        <v>163.13</v>
      </c>
      <c r="AR189" s="13">
        <v>18.079999999999998</v>
      </c>
    </row>
    <row r="190" spans="1:44" x14ac:dyDescent="0.3">
      <c r="A190" s="2">
        <v>0</v>
      </c>
      <c r="B190" s="12">
        <v>37852</v>
      </c>
      <c r="C190" s="8">
        <v>362.45</v>
      </c>
      <c r="D190" s="8">
        <v>0.126</v>
      </c>
      <c r="E190" s="8">
        <v>2340</v>
      </c>
      <c r="F190" s="8">
        <v>214.49</v>
      </c>
      <c r="G190" s="8">
        <v>97.31</v>
      </c>
      <c r="H190" s="8">
        <v>118.8</v>
      </c>
      <c r="I190" s="8">
        <v>1.5887</v>
      </c>
      <c r="J190" s="8">
        <v>30.7</v>
      </c>
      <c r="K190" s="8">
        <v>17.86</v>
      </c>
      <c r="L190" s="8">
        <v>5.2422000000000004</v>
      </c>
      <c r="M190" s="13">
        <v>4.3629999999999995</v>
      </c>
      <c r="N190" s="13">
        <v>1.7295</v>
      </c>
      <c r="O190" s="13">
        <v>0.94779999999999998</v>
      </c>
      <c r="P190" s="13">
        <v>1.1100000000000001</v>
      </c>
      <c r="Q190" s="13">
        <v>4.8390000000000004</v>
      </c>
      <c r="R190" s="13">
        <v>4.1459999999999999</v>
      </c>
      <c r="S190" s="13">
        <v>2.5760000000000001</v>
      </c>
      <c r="T190" s="13">
        <v>2.0699999999999998</v>
      </c>
      <c r="U190" s="13">
        <v>5.0439999999999996</v>
      </c>
      <c r="V190" s="13">
        <v>4.282</v>
      </c>
      <c r="W190" s="13">
        <v>2.64</v>
      </c>
      <c r="X190" s="13">
        <v>2.1840000000000002</v>
      </c>
      <c r="Y190" s="13">
        <v>1.3740000000000001</v>
      </c>
      <c r="Z190" s="13">
        <v>0.114</v>
      </c>
      <c r="AA190" s="13">
        <v>4.6530000000000005</v>
      </c>
      <c r="AB190" s="13">
        <v>4.6609999999999996</v>
      </c>
      <c r="AC190" s="13">
        <v>4.048</v>
      </c>
      <c r="AD190" s="13">
        <v>1154.79</v>
      </c>
      <c r="AE190" s="13">
        <v>616.42290000000003</v>
      </c>
      <c r="AF190" s="13">
        <v>1372.91</v>
      </c>
      <c r="AG190" s="13">
        <v>622.44000000000005</v>
      </c>
      <c r="AH190" s="13">
        <v>390.37630000000001</v>
      </c>
      <c r="AI190" s="13">
        <v>111.6208</v>
      </c>
      <c r="AJ190" s="13">
        <v>349.99360000000001</v>
      </c>
      <c r="AK190" s="13">
        <v>163.84209999999999</v>
      </c>
      <c r="AL190" s="13">
        <v>942.58</v>
      </c>
      <c r="AM190" s="13">
        <v>76.75</v>
      </c>
      <c r="AN190" s="13">
        <v>600.15</v>
      </c>
      <c r="AO190" s="13">
        <v>542.73</v>
      </c>
      <c r="AP190" s="13">
        <v>409.25</v>
      </c>
      <c r="AQ190" s="13">
        <v>167.85</v>
      </c>
      <c r="AR190" s="13">
        <v>18.22</v>
      </c>
    </row>
    <row r="191" spans="1:44" x14ac:dyDescent="0.3">
      <c r="A191" s="2">
        <v>0</v>
      </c>
      <c r="B191" s="12">
        <v>37859</v>
      </c>
      <c r="C191" s="8">
        <v>365.03</v>
      </c>
      <c r="D191" s="8">
        <v>0.215</v>
      </c>
      <c r="E191" s="8">
        <v>2297</v>
      </c>
      <c r="F191" s="8">
        <v>220.56</v>
      </c>
      <c r="G191" s="8">
        <v>98.76</v>
      </c>
      <c r="H191" s="8">
        <v>117.41</v>
      </c>
      <c r="I191" s="8">
        <v>1.5731999999999999</v>
      </c>
      <c r="J191" s="8">
        <v>31.95</v>
      </c>
      <c r="K191" s="8">
        <v>19.489999999999998</v>
      </c>
      <c r="L191" s="8">
        <v>5.2709000000000001</v>
      </c>
      <c r="M191" s="13">
        <v>4.4749999999999996</v>
      </c>
      <c r="N191" s="13">
        <v>1.8896999999999999</v>
      </c>
      <c r="O191" s="13">
        <v>0.98860000000000003</v>
      </c>
      <c r="P191" s="13">
        <v>1.1100000000000001</v>
      </c>
      <c r="Q191" s="13">
        <v>4.851</v>
      </c>
      <c r="R191" s="13">
        <v>4.18</v>
      </c>
      <c r="S191" s="13">
        <v>2.62</v>
      </c>
      <c r="T191" s="13">
        <v>2.4500000000000002</v>
      </c>
      <c r="U191" s="13">
        <v>5.0540000000000003</v>
      </c>
      <c r="V191" s="13">
        <v>4.319</v>
      </c>
      <c r="W191" s="13">
        <v>2.677</v>
      </c>
      <c r="X191" s="13">
        <v>2.1240000000000001</v>
      </c>
      <c r="Y191" s="13">
        <v>1.4359999999999999</v>
      </c>
      <c r="Z191" s="13">
        <v>0.19500000000000001</v>
      </c>
      <c r="AA191" s="13">
        <v>4.6850000000000005</v>
      </c>
      <c r="AB191" s="13">
        <v>4.7059999999999995</v>
      </c>
      <c r="AC191" s="13">
        <v>4.1420000000000003</v>
      </c>
      <c r="AD191" s="13">
        <v>1150.02</v>
      </c>
      <c r="AE191" s="13">
        <v>615.63599999999997</v>
      </c>
      <c r="AF191" s="13">
        <v>1370.07</v>
      </c>
      <c r="AG191" s="13">
        <v>631.46</v>
      </c>
      <c r="AH191" s="13">
        <v>394.26949999999999</v>
      </c>
      <c r="AI191" s="13">
        <v>112.38809999999999</v>
      </c>
      <c r="AJ191" s="13">
        <v>352.7244</v>
      </c>
      <c r="AK191" s="13">
        <v>163.84209999999999</v>
      </c>
      <c r="AL191" s="13">
        <v>936.98</v>
      </c>
      <c r="AM191" s="13">
        <v>76.180000000000007</v>
      </c>
      <c r="AN191" s="13">
        <v>606.63</v>
      </c>
      <c r="AO191" s="13">
        <v>557.78</v>
      </c>
      <c r="AP191" s="13">
        <v>399.72</v>
      </c>
      <c r="AQ191" s="13">
        <v>173.52</v>
      </c>
      <c r="AR191" s="13">
        <v>18.309999999999999</v>
      </c>
    </row>
    <row r="192" spans="1:44" x14ac:dyDescent="0.3">
      <c r="A192" s="2">
        <v>0</v>
      </c>
      <c r="B192" s="12">
        <v>37866</v>
      </c>
      <c r="C192" s="8">
        <v>374.35</v>
      </c>
      <c r="D192" s="8">
        <v>0.222</v>
      </c>
      <c r="E192" s="8">
        <v>2265</v>
      </c>
      <c r="F192" s="8">
        <v>214.74</v>
      </c>
      <c r="G192" s="8">
        <v>98.95</v>
      </c>
      <c r="H192" s="8">
        <v>116.2</v>
      </c>
      <c r="I192" s="8">
        <v>1.5735000000000001</v>
      </c>
      <c r="J192" s="8">
        <v>29.41</v>
      </c>
      <c r="K192" s="8">
        <v>19.02</v>
      </c>
      <c r="L192" s="8">
        <v>5.3333000000000004</v>
      </c>
      <c r="M192" s="13">
        <v>4.601</v>
      </c>
      <c r="N192" s="13">
        <v>2.0322</v>
      </c>
      <c r="O192" s="13">
        <v>0.95779999999999998</v>
      </c>
      <c r="P192" s="13">
        <v>1.1200000000000001</v>
      </c>
      <c r="Q192" s="13">
        <v>4.9850000000000003</v>
      </c>
      <c r="R192" s="13">
        <v>4.343</v>
      </c>
      <c r="S192" s="13">
        <v>2.714</v>
      </c>
      <c r="T192" s="13">
        <v>2.14</v>
      </c>
      <c r="U192" s="13">
        <v>5.24</v>
      </c>
      <c r="V192" s="13">
        <v>4.4889999999999999</v>
      </c>
      <c r="W192" s="13">
        <v>2.7770000000000001</v>
      </c>
      <c r="X192" s="13">
        <v>2.202</v>
      </c>
      <c r="Y192" s="13">
        <v>1.6240000000000001</v>
      </c>
      <c r="Z192" s="13">
        <v>0.26500000000000001</v>
      </c>
      <c r="AA192" s="13">
        <v>4.8049999999999997</v>
      </c>
      <c r="AB192" s="13">
        <v>4.83</v>
      </c>
      <c r="AC192" s="13">
        <v>4.274</v>
      </c>
      <c r="AD192" s="13">
        <v>1145.8800000000001</v>
      </c>
      <c r="AE192" s="13">
        <v>615.37090000000001</v>
      </c>
      <c r="AF192" s="13">
        <v>1366.65</v>
      </c>
      <c r="AG192" s="13">
        <v>639.26</v>
      </c>
      <c r="AH192" s="13">
        <v>397.89670000000001</v>
      </c>
      <c r="AI192" s="13">
        <v>114.0604</v>
      </c>
      <c r="AJ192" s="13">
        <v>353.20909999999998</v>
      </c>
      <c r="AK192" s="13">
        <v>164.2595</v>
      </c>
      <c r="AL192" s="13">
        <v>960.71</v>
      </c>
      <c r="AM192" s="13">
        <v>77.599999999999994</v>
      </c>
      <c r="AN192" s="13">
        <v>625.74</v>
      </c>
      <c r="AO192" s="13">
        <v>584.69000000000005</v>
      </c>
      <c r="AP192" s="13">
        <v>419.07</v>
      </c>
      <c r="AQ192" s="13">
        <v>182.07</v>
      </c>
      <c r="AR192" s="13">
        <v>19.2</v>
      </c>
    </row>
    <row r="193" spans="1:44" x14ac:dyDescent="0.3">
      <c r="A193" s="2">
        <v>0</v>
      </c>
      <c r="B193" s="12">
        <v>37873</v>
      </c>
      <c r="C193" s="8">
        <v>382.18</v>
      </c>
      <c r="D193" s="8">
        <v>0.28100000000000003</v>
      </c>
      <c r="E193" s="8">
        <v>2327</v>
      </c>
      <c r="F193" s="8">
        <v>216.73</v>
      </c>
      <c r="G193" s="8">
        <v>96.44</v>
      </c>
      <c r="H193" s="8">
        <v>116.71</v>
      </c>
      <c r="I193" s="8">
        <v>1.5914000000000001</v>
      </c>
      <c r="J193" s="8">
        <v>29.18</v>
      </c>
      <c r="K193" s="8">
        <v>18.850000000000001</v>
      </c>
      <c r="L193" s="8">
        <v>5.2259000000000002</v>
      </c>
      <c r="M193" s="13">
        <v>4.3570000000000002</v>
      </c>
      <c r="N193" s="13">
        <v>1.6844999999999999</v>
      </c>
      <c r="O193" s="13">
        <v>0.94779999999999998</v>
      </c>
      <c r="P193" s="13">
        <v>1.1200000000000001</v>
      </c>
      <c r="Q193" s="13">
        <v>4.9930000000000003</v>
      </c>
      <c r="R193" s="13">
        <v>4.3010000000000002</v>
      </c>
      <c r="S193" s="13">
        <v>2.52</v>
      </c>
      <c r="T193" s="13">
        <v>2.08</v>
      </c>
      <c r="U193" s="13">
        <v>5.2119999999999997</v>
      </c>
      <c r="V193" s="13">
        <v>4.4219999999999997</v>
      </c>
      <c r="W193" s="13">
        <v>2.6230000000000002</v>
      </c>
      <c r="X193" s="13">
        <v>2.2109999999999999</v>
      </c>
      <c r="Y193" s="13">
        <v>1.585</v>
      </c>
      <c r="Z193" s="13">
        <v>0.19500000000000001</v>
      </c>
      <c r="AA193" s="13">
        <v>4.8019999999999996</v>
      </c>
      <c r="AB193" s="13">
        <v>4.8230000000000004</v>
      </c>
      <c r="AC193" s="13">
        <v>4.1589999999999998</v>
      </c>
      <c r="AD193" s="13">
        <v>1158.53</v>
      </c>
      <c r="AE193" s="13">
        <v>621.56359999999995</v>
      </c>
      <c r="AF193" s="13">
        <v>1383.64</v>
      </c>
      <c r="AG193" s="13">
        <v>644.87</v>
      </c>
      <c r="AH193" s="13">
        <v>403.0222</v>
      </c>
      <c r="AI193" s="13">
        <v>114.1002</v>
      </c>
      <c r="AJ193" s="13">
        <v>357.9545</v>
      </c>
      <c r="AK193" s="13">
        <v>164.2595</v>
      </c>
      <c r="AL193" s="13">
        <v>961.99</v>
      </c>
      <c r="AM193" s="13">
        <v>77.7</v>
      </c>
      <c r="AN193" s="13">
        <v>638.75</v>
      </c>
      <c r="AO193" s="13">
        <v>602.69000000000005</v>
      </c>
      <c r="AP193" s="13">
        <v>408.67</v>
      </c>
      <c r="AQ193" s="13">
        <v>186.42</v>
      </c>
      <c r="AR193" s="13">
        <v>19.09</v>
      </c>
    </row>
    <row r="194" spans="1:44" x14ac:dyDescent="0.3">
      <c r="A194" s="2">
        <v>0</v>
      </c>
      <c r="B194" s="12">
        <v>37880</v>
      </c>
      <c r="C194" s="8">
        <v>372.83</v>
      </c>
      <c r="D194" s="8">
        <v>0.222</v>
      </c>
      <c r="E194" s="8">
        <v>2393</v>
      </c>
      <c r="F194" s="8">
        <v>210.04</v>
      </c>
      <c r="G194" s="8">
        <v>96.67</v>
      </c>
      <c r="H194" s="8">
        <v>116.25</v>
      </c>
      <c r="I194" s="8">
        <v>1.5882000000000001</v>
      </c>
      <c r="J194" s="8">
        <v>27.56</v>
      </c>
      <c r="K194" s="8">
        <v>18.03</v>
      </c>
      <c r="L194" s="8">
        <v>5.194</v>
      </c>
      <c r="M194" s="13">
        <v>4.2770000000000001</v>
      </c>
      <c r="N194" s="13">
        <v>1.5838999999999999</v>
      </c>
      <c r="O194" s="13">
        <v>0.94779999999999998</v>
      </c>
      <c r="P194" s="13">
        <v>1.1200000000000001</v>
      </c>
      <c r="Q194" s="13">
        <v>4.9459999999999997</v>
      </c>
      <c r="R194" s="13">
        <v>4.1950000000000003</v>
      </c>
      <c r="S194" s="13">
        <v>2.468</v>
      </c>
      <c r="T194" s="13">
        <v>2.08</v>
      </c>
      <c r="U194" s="13">
        <v>5.1459999999999999</v>
      </c>
      <c r="V194" s="13">
        <v>4.3129999999999997</v>
      </c>
      <c r="W194" s="13">
        <v>2.5430000000000001</v>
      </c>
      <c r="X194" s="13">
        <v>2.16</v>
      </c>
      <c r="Y194" s="13">
        <v>1.4530000000000001</v>
      </c>
      <c r="Z194" s="13">
        <v>0.13500000000000001</v>
      </c>
      <c r="AA194" s="13">
        <v>4.7560000000000002</v>
      </c>
      <c r="AB194" s="13">
        <v>4.7729999999999997</v>
      </c>
      <c r="AC194" s="13">
        <v>4.1440000000000001</v>
      </c>
      <c r="AD194" s="13">
        <v>1161.9100000000001</v>
      </c>
      <c r="AE194" s="13">
        <v>625.77229999999997</v>
      </c>
      <c r="AF194" s="13">
        <v>1393.62</v>
      </c>
      <c r="AG194" s="13">
        <v>647.83000000000004</v>
      </c>
      <c r="AH194" s="13">
        <v>405.71910000000003</v>
      </c>
      <c r="AI194" s="13">
        <v>114.72880000000001</v>
      </c>
      <c r="AJ194" s="13">
        <v>361.9425</v>
      </c>
      <c r="AK194" s="13">
        <v>164.2595</v>
      </c>
      <c r="AL194" s="13">
        <v>966.63</v>
      </c>
      <c r="AM194" s="13">
        <v>77.78</v>
      </c>
      <c r="AN194" s="13">
        <v>647.21</v>
      </c>
      <c r="AO194" s="13">
        <v>612.32000000000005</v>
      </c>
      <c r="AP194" s="13">
        <v>422.76</v>
      </c>
      <c r="AQ194" s="13">
        <v>180.58</v>
      </c>
      <c r="AR194" s="13">
        <v>19.170000000000002</v>
      </c>
    </row>
    <row r="195" spans="1:44" x14ac:dyDescent="0.3">
      <c r="A195" s="2">
        <v>0</v>
      </c>
      <c r="B195" s="12">
        <v>37887</v>
      </c>
      <c r="C195" s="8">
        <v>385.75</v>
      </c>
      <c r="D195" s="8">
        <v>0.26800000000000002</v>
      </c>
      <c r="E195" s="8">
        <v>2539</v>
      </c>
      <c r="F195" s="8">
        <v>211.18</v>
      </c>
      <c r="G195" s="8">
        <v>93.99</v>
      </c>
      <c r="H195" s="8">
        <v>111.73</v>
      </c>
      <c r="I195" s="8">
        <v>1.6588000000000001</v>
      </c>
      <c r="J195" s="8">
        <v>27.13</v>
      </c>
      <c r="K195" s="8">
        <v>19.47</v>
      </c>
      <c r="L195" s="8">
        <v>5.0915999999999997</v>
      </c>
      <c r="M195" s="13">
        <v>4.2069999999999999</v>
      </c>
      <c r="N195" s="13">
        <v>1.629</v>
      </c>
      <c r="O195" s="13">
        <v>0.93759999999999999</v>
      </c>
      <c r="P195" s="13">
        <v>1.1200000000000001</v>
      </c>
      <c r="Q195" s="13">
        <v>4.8650000000000002</v>
      </c>
      <c r="R195" s="13">
        <v>4.101</v>
      </c>
      <c r="S195" s="13">
        <v>2.3449999999999998</v>
      </c>
      <c r="T195" s="13">
        <v>1.9300000000000002</v>
      </c>
      <c r="U195" s="13">
        <v>5.0869999999999997</v>
      </c>
      <c r="V195" s="13">
        <v>4.2300000000000004</v>
      </c>
      <c r="W195" s="13">
        <v>2.4119999999999999</v>
      </c>
      <c r="X195" s="13">
        <v>2.069</v>
      </c>
      <c r="Y195" s="13">
        <v>1.22</v>
      </c>
      <c r="Z195" s="13">
        <v>0.12</v>
      </c>
      <c r="AA195" s="13">
        <v>4.6870000000000003</v>
      </c>
      <c r="AB195" s="13">
        <v>4.7140000000000004</v>
      </c>
      <c r="AC195" s="13">
        <v>4.18</v>
      </c>
      <c r="AD195" s="13">
        <v>1164.9000000000001</v>
      </c>
      <c r="AE195" s="13">
        <v>628.15909999999997</v>
      </c>
      <c r="AF195" s="13">
        <v>1399.95</v>
      </c>
      <c r="AG195" s="13">
        <v>651.30999999999995</v>
      </c>
      <c r="AH195" s="13">
        <v>408.27539999999999</v>
      </c>
      <c r="AI195" s="13">
        <v>115.4104</v>
      </c>
      <c r="AJ195" s="13">
        <v>361.70010000000002</v>
      </c>
      <c r="AK195" s="13">
        <v>164.2595</v>
      </c>
      <c r="AL195" s="13">
        <v>966.67</v>
      </c>
      <c r="AM195" s="13">
        <v>76.23</v>
      </c>
      <c r="AN195" s="13">
        <v>630.99</v>
      </c>
      <c r="AO195" s="13">
        <v>605.44000000000005</v>
      </c>
      <c r="AP195" s="13">
        <v>420.48</v>
      </c>
      <c r="AQ195" s="13">
        <v>178.01</v>
      </c>
      <c r="AR195" s="13">
        <v>18.38</v>
      </c>
    </row>
    <row r="196" spans="1:44" x14ac:dyDescent="0.3">
      <c r="A196" s="2">
        <v>0</v>
      </c>
      <c r="B196" s="12">
        <v>37894</v>
      </c>
      <c r="C196" s="8">
        <v>387.28</v>
      </c>
      <c r="D196" s="8">
        <v>0.22500000000000001</v>
      </c>
      <c r="E196" s="8">
        <v>2993</v>
      </c>
      <c r="F196" s="8">
        <v>217.29</v>
      </c>
      <c r="G196" s="8">
        <v>92.85</v>
      </c>
      <c r="H196" s="8">
        <v>111.61</v>
      </c>
      <c r="I196" s="8">
        <v>1.6621000000000001</v>
      </c>
      <c r="J196" s="8">
        <v>29.2</v>
      </c>
      <c r="K196" s="8">
        <v>22.72</v>
      </c>
      <c r="L196" s="8">
        <v>4.8822999999999999</v>
      </c>
      <c r="M196" s="13">
        <v>3.9390000000000001</v>
      </c>
      <c r="N196" s="13">
        <v>1.4577</v>
      </c>
      <c r="O196" s="13">
        <v>0.93759999999999999</v>
      </c>
      <c r="P196" s="13">
        <v>1.1200000000000001</v>
      </c>
      <c r="Q196" s="13">
        <v>4.8129999999999997</v>
      </c>
      <c r="R196" s="13">
        <v>3.9950000000000001</v>
      </c>
      <c r="S196" s="13">
        <v>2.2970000000000002</v>
      </c>
      <c r="T196" s="13">
        <v>2.06</v>
      </c>
      <c r="U196" s="13">
        <v>5.0339999999999998</v>
      </c>
      <c r="V196" s="13">
        <v>4.141</v>
      </c>
      <c r="W196" s="13">
        <v>2.2869999999999999</v>
      </c>
      <c r="X196" s="13">
        <v>2.0920000000000001</v>
      </c>
      <c r="Y196" s="13">
        <v>1.3839999999999999</v>
      </c>
      <c r="Z196" s="13">
        <v>0.185</v>
      </c>
      <c r="AA196" s="13">
        <v>4.6459999999999999</v>
      </c>
      <c r="AB196" s="13">
        <v>4.6740000000000004</v>
      </c>
      <c r="AC196" s="13">
        <v>4.0149999999999997</v>
      </c>
      <c r="AD196" s="13">
        <v>1171.69</v>
      </c>
      <c r="AE196" s="13">
        <v>635.48530000000005</v>
      </c>
      <c r="AF196" s="13">
        <v>1424.43</v>
      </c>
      <c r="AG196" s="13">
        <v>653.62</v>
      </c>
      <c r="AH196" s="13">
        <v>410.59010000000001</v>
      </c>
      <c r="AI196" s="13">
        <v>115.4204</v>
      </c>
      <c r="AJ196" s="13">
        <v>364.51080000000002</v>
      </c>
      <c r="AK196" s="13">
        <v>172.94759999999999</v>
      </c>
      <c r="AL196" s="13">
        <v>935.57</v>
      </c>
      <c r="AM196" s="13">
        <v>73.45</v>
      </c>
      <c r="AN196" s="13">
        <v>614.36</v>
      </c>
      <c r="AO196" s="13">
        <v>593.16</v>
      </c>
      <c r="AP196" s="13">
        <v>436.07</v>
      </c>
      <c r="AQ196" s="13">
        <v>188.1</v>
      </c>
      <c r="AR196" s="13">
        <v>18.93</v>
      </c>
    </row>
    <row r="197" spans="1:44" x14ac:dyDescent="0.3">
      <c r="A197" s="2">
        <v>0</v>
      </c>
      <c r="B197" s="12">
        <v>37901</v>
      </c>
      <c r="C197" s="8">
        <v>376.75</v>
      </c>
      <c r="D197" s="8">
        <v>0.152</v>
      </c>
      <c r="E197" s="8">
        <v>3668</v>
      </c>
      <c r="F197" s="8">
        <v>221.92</v>
      </c>
      <c r="G197" s="8">
        <v>91.89</v>
      </c>
      <c r="H197" s="8">
        <v>109.88</v>
      </c>
      <c r="I197" s="8">
        <v>1.6623000000000001</v>
      </c>
      <c r="J197" s="8">
        <v>30.41</v>
      </c>
      <c r="K197" s="8">
        <v>19.41</v>
      </c>
      <c r="L197" s="8">
        <v>5.1569000000000003</v>
      </c>
      <c r="M197" s="13">
        <v>4.2590000000000003</v>
      </c>
      <c r="N197" s="13">
        <v>1.641</v>
      </c>
      <c r="O197" s="13">
        <v>0.90690000000000004</v>
      </c>
      <c r="P197" s="13">
        <v>1.1200000000000001</v>
      </c>
      <c r="Q197" s="13">
        <v>4.9480000000000004</v>
      </c>
      <c r="R197" s="13">
        <v>4.202</v>
      </c>
      <c r="S197" s="13">
        <v>2.5150000000000001</v>
      </c>
      <c r="T197" s="13">
        <v>2.06</v>
      </c>
      <c r="U197" s="13">
        <v>5.1559999999999997</v>
      </c>
      <c r="V197" s="13">
        <v>4.3449999999999998</v>
      </c>
      <c r="W197" s="13">
        <v>2.496</v>
      </c>
      <c r="X197" s="13">
        <v>2.1310000000000002</v>
      </c>
      <c r="Y197" s="13">
        <v>1.385</v>
      </c>
      <c r="Z197" s="13">
        <v>0.114</v>
      </c>
      <c r="AA197" s="13">
        <v>4.7789999999999999</v>
      </c>
      <c r="AB197" s="13">
        <v>4.8140000000000001</v>
      </c>
      <c r="AC197" s="13">
        <v>4.2460000000000004</v>
      </c>
      <c r="AD197" s="13">
        <v>1163.8</v>
      </c>
      <c r="AE197" s="13">
        <v>629.85559999999998</v>
      </c>
      <c r="AF197" s="13">
        <v>1402.55</v>
      </c>
      <c r="AG197" s="13">
        <v>657.71</v>
      </c>
      <c r="AH197" s="13">
        <v>413.43200000000002</v>
      </c>
      <c r="AI197" s="13">
        <v>115.46899999999999</v>
      </c>
      <c r="AJ197" s="13">
        <v>365.49250000000001</v>
      </c>
      <c r="AK197" s="13">
        <v>172.94759999999999</v>
      </c>
      <c r="AL197" s="13">
        <v>975.95</v>
      </c>
      <c r="AM197" s="13">
        <v>75.78</v>
      </c>
      <c r="AN197" s="13">
        <v>650.11</v>
      </c>
      <c r="AO197" s="13">
        <v>655.32000000000005</v>
      </c>
      <c r="AP197" s="13">
        <v>477.11</v>
      </c>
      <c r="AQ197" s="13">
        <v>195.61</v>
      </c>
      <c r="AR197" s="13">
        <v>19.899999999999999</v>
      </c>
    </row>
    <row r="198" spans="1:44" x14ac:dyDescent="0.3">
      <c r="A198" s="2">
        <v>0</v>
      </c>
      <c r="B198" s="12">
        <v>37908</v>
      </c>
      <c r="C198" s="8">
        <v>376.05</v>
      </c>
      <c r="D198" s="8">
        <v>0.193</v>
      </c>
      <c r="E198" s="8">
        <v>4299</v>
      </c>
      <c r="F198" s="8">
        <v>228.26</v>
      </c>
      <c r="G198" s="8">
        <v>91.83</v>
      </c>
      <c r="H198" s="8">
        <v>108.86</v>
      </c>
      <c r="I198" s="8">
        <v>1.6741999999999999</v>
      </c>
      <c r="J198" s="8">
        <v>31.82</v>
      </c>
      <c r="K198" s="8">
        <v>17.37</v>
      </c>
      <c r="L198" s="8">
        <v>5.2510000000000003</v>
      </c>
      <c r="M198" s="13">
        <v>4.3460000000000001</v>
      </c>
      <c r="N198" s="13">
        <v>1.6819</v>
      </c>
      <c r="O198" s="13">
        <v>0.89649999999999996</v>
      </c>
      <c r="P198" s="13">
        <v>1.1200000000000001</v>
      </c>
      <c r="Q198" s="13">
        <v>4.9859999999999998</v>
      </c>
      <c r="R198" s="13">
        <v>4.2850000000000001</v>
      </c>
      <c r="S198" s="13">
        <v>2.597</v>
      </c>
      <c r="T198" s="13">
        <v>2.06</v>
      </c>
      <c r="U198" s="13">
        <v>5.1959999999999997</v>
      </c>
      <c r="V198" s="13">
        <v>4.4210000000000003</v>
      </c>
      <c r="W198" s="13">
        <v>2.5830000000000002</v>
      </c>
      <c r="X198" s="13">
        <v>2.2200000000000002</v>
      </c>
      <c r="Y198" s="13">
        <v>1.4790000000000001</v>
      </c>
      <c r="Z198" s="13">
        <v>9.5000000000000001E-2</v>
      </c>
      <c r="AA198" s="13">
        <v>4.8410000000000002</v>
      </c>
      <c r="AB198" s="13">
        <v>4.899</v>
      </c>
      <c r="AC198" s="13">
        <v>4.3520000000000003</v>
      </c>
      <c r="AD198" s="13">
        <v>1162.42</v>
      </c>
      <c r="AE198" s="13">
        <v>627.95719999999994</v>
      </c>
      <c r="AF198" s="13">
        <v>1398.74</v>
      </c>
      <c r="AG198" s="13">
        <v>661.65</v>
      </c>
      <c r="AH198" s="13">
        <v>416.2167</v>
      </c>
      <c r="AI198" s="13">
        <v>115.8338</v>
      </c>
      <c r="AJ198" s="13">
        <v>369.58580000000001</v>
      </c>
      <c r="AK198" s="13">
        <v>172.94759999999999</v>
      </c>
      <c r="AL198" s="13">
        <v>985.6</v>
      </c>
      <c r="AM198" s="13">
        <v>77.709999999999994</v>
      </c>
      <c r="AN198" s="13">
        <v>657.45</v>
      </c>
      <c r="AO198" s="13">
        <v>677.32</v>
      </c>
      <c r="AP198" s="13">
        <v>503.46</v>
      </c>
      <c r="AQ198" s="13">
        <v>201.85</v>
      </c>
      <c r="AR198" s="13">
        <v>21.12</v>
      </c>
    </row>
    <row r="199" spans="1:44" x14ac:dyDescent="0.3">
      <c r="A199" s="2">
        <v>0</v>
      </c>
      <c r="B199" s="12">
        <v>37915</v>
      </c>
      <c r="C199" s="8">
        <v>380.35</v>
      </c>
      <c r="D199" s="8">
        <v>0.36599999999999999</v>
      </c>
      <c r="E199" s="8">
        <v>4477</v>
      </c>
      <c r="F199" s="8">
        <v>223.24</v>
      </c>
      <c r="G199" s="8">
        <v>92.37</v>
      </c>
      <c r="H199" s="8">
        <v>109.52</v>
      </c>
      <c r="I199" s="8">
        <v>1.6739000000000002</v>
      </c>
      <c r="J199" s="8">
        <v>30.18</v>
      </c>
      <c r="K199" s="8">
        <v>16.55</v>
      </c>
      <c r="L199" s="8">
        <v>5.2051999999999996</v>
      </c>
      <c r="M199" s="13">
        <v>4.3440000000000003</v>
      </c>
      <c r="N199" s="13">
        <v>1.8389</v>
      </c>
      <c r="O199" s="13">
        <v>0.94779999999999998</v>
      </c>
      <c r="P199" s="13">
        <v>1.1200000000000001</v>
      </c>
      <c r="Q199" s="13">
        <v>4.95</v>
      </c>
      <c r="R199" s="13">
        <v>4.2720000000000002</v>
      </c>
      <c r="S199" s="13">
        <v>2.6390000000000002</v>
      </c>
      <c r="T199" s="13">
        <v>2.0099999999999998</v>
      </c>
      <c r="U199" s="13">
        <v>5.157</v>
      </c>
      <c r="V199" s="13">
        <v>4.3940000000000001</v>
      </c>
      <c r="W199" s="13">
        <v>2.6160000000000001</v>
      </c>
      <c r="X199" s="13">
        <v>2.2480000000000002</v>
      </c>
      <c r="Y199" s="13">
        <v>1.48</v>
      </c>
      <c r="Z199" s="13">
        <v>0.13500000000000001</v>
      </c>
      <c r="AA199" s="13">
        <v>4.79</v>
      </c>
      <c r="AB199" s="13">
        <v>4.8870000000000005</v>
      </c>
      <c r="AC199" s="13">
        <v>4.4119999999999999</v>
      </c>
      <c r="AD199" s="13">
        <v>1162.28</v>
      </c>
      <c r="AE199" s="13">
        <v>628.68290000000002</v>
      </c>
      <c r="AF199" s="13">
        <v>1400.71</v>
      </c>
      <c r="AG199" s="13">
        <v>666.3</v>
      </c>
      <c r="AH199" s="13">
        <v>417.83550000000002</v>
      </c>
      <c r="AI199" s="13">
        <v>116.4224</v>
      </c>
      <c r="AJ199" s="13">
        <v>368.22160000000002</v>
      </c>
      <c r="AK199" s="13">
        <v>172.94759999999999</v>
      </c>
      <c r="AL199" s="13">
        <v>982.45</v>
      </c>
      <c r="AM199" s="13">
        <v>78.14</v>
      </c>
      <c r="AN199" s="13">
        <v>660.95</v>
      </c>
      <c r="AO199" s="13">
        <v>667.87</v>
      </c>
      <c r="AP199" s="13">
        <v>485.3</v>
      </c>
      <c r="AQ199" s="13">
        <v>199.46</v>
      </c>
      <c r="AR199" s="13">
        <v>21.78</v>
      </c>
    </row>
    <row r="200" spans="1:44" x14ac:dyDescent="0.3">
      <c r="A200" s="2">
        <v>0</v>
      </c>
      <c r="B200" s="12">
        <v>37922</v>
      </c>
      <c r="C200" s="8">
        <v>383.25</v>
      </c>
      <c r="D200" s="8">
        <v>0.39200000000000002</v>
      </c>
      <c r="E200" s="8">
        <v>4547</v>
      </c>
      <c r="F200" s="8">
        <v>224.96</v>
      </c>
      <c r="G200" s="8">
        <v>91.86</v>
      </c>
      <c r="H200" s="8">
        <v>108.43</v>
      </c>
      <c r="I200" s="8">
        <v>1.6943999999999999</v>
      </c>
      <c r="J200" s="8">
        <v>29.56</v>
      </c>
      <c r="K200" s="8">
        <v>16.82</v>
      </c>
      <c r="L200" s="8">
        <v>5.0899000000000001</v>
      </c>
      <c r="M200" s="13">
        <v>4.1790000000000003</v>
      </c>
      <c r="N200" s="13">
        <v>1.6663000000000001</v>
      </c>
      <c r="O200" s="13">
        <v>0.94779999999999998</v>
      </c>
      <c r="P200" s="13">
        <v>1.1200000000000001</v>
      </c>
      <c r="Q200" s="13">
        <v>4.99</v>
      </c>
      <c r="R200" s="13">
        <v>4.3029999999999999</v>
      </c>
      <c r="S200" s="13">
        <v>2.7039999999999997</v>
      </c>
      <c r="T200" s="13">
        <v>2.0499999999999998</v>
      </c>
      <c r="U200" s="13">
        <v>5.2009999999999996</v>
      </c>
      <c r="V200" s="13">
        <v>4.444</v>
      </c>
      <c r="W200" s="13">
        <v>2.7410000000000001</v>
      </c>
      <c r="X200" s="13">
        <v>2.2589999999999999</v>
      </c>
      <c r="Y200" s="13">
        <v>1.405</v>
      </c>
      <c r="Z200" s="13">
        <v>0.11899999999999999</v>
      </c>
      <c r="AA200" s="13">
        <v>4.806</v>
      </c>
      <c r="AB200" s="13">
        <v>4.9539999999999997</v>
      </c>
      <c r="AC200" s="13">
        <v>4.6530000000000005</v>
      </c>
      <c r="AD200" s="13">
        <v>1169.78</v>
      </c>
      <c r="AE200" s="13">
        <v>632.83920000000001</v>
      </c>
      <c r="AF200" s="13">
        <v>1414.24</v>
      </c>
      <c r="AG200" s="13">
        <v>666.7</v>
      </c>
      <c r="AH200" s="13">
        <v>417.22399999999999</v>
      </c>
      <c r="AI200" s="13">
        <v>116.7133</v>
      </c>
      <c r="AJ200" s="13">
        <v>366.40530000000001</v>
      </c>
      <c r="AK200" s="13">
        <v>172.94759999999999</v>
      </c>
      <c r="AL200" s="13">
        <v>983.95</v>
      </c>
      <c r="AM200" s="13">
        <v>77.63</v>
      </c>
      <c r="AN200" s="13">
        <v>633.03</v>
      </c>
      <c r="AO200" s="13">
        <v>660.73</v>
      </c>
      <c r="AP200" s="13">
        <v>440.76</v>
      </c>
      <c r="AQ200" s="13">
        <v>197.07</v>
      </c>
      <c r="AR200" s="13">
        <v>21.74</v>
      </c>
    </row>
    <row r="201" spans="1:44" x14ac:dyDescent="0.3">
      <c r="A201" s="2">
        <v>0</v>
      </c>
      <c r="B201" s="12">
        <v>37929</v>
      </c>
      <c r="C201" s="8">
        <v>380.45</v>
      </c>
      <c r="D201" s="8">
        <v>0.40600000000000003</v>
      </c>
      <c r="E201" s="8">
        <v>4524</v>
      </c>
      <c r="F201" s="8">
        <v>221.56</v>
      </c>
      <c r="G201" s="8">
        <v>93.23</v>
      </c>
      <c r="H201" s="8">
        <v>109.66</v>
      </c>
      <c r="I201" s="8">
        <v>1.6829000000000001</v>
      </c>
      <c r="J201" s="8">
        <v>28.75</v>
      </c>
      <c r="K201" s="8">
        <v>16.55</v>
      </c>
      <c r="L201" s="8">
        <v>5.1283000000000003</v>
      </c>
      <c r="M201" s="13">
        <v>4.2969999999999997</v>
      </c>
      <c r="N201" s="13">
        <v>1.8422000000000001</v>
      </c>
      <c r="O201" s="13">
        <v>0.9375</v>
      </c>
      <c r="P201" s="13">
        <v>1.1200000000000001</v>
      </c>
      <c r="Q201" s="13">
        <v>4.992</v>
      </c>
      <c r="R201" s="13">
        <v>4.3629999999999995</v>
      </c>
      <c r="S201" s="13">
        <v>2.7199999999999998</v>
      </c>
      <c r="T201" s="13">
        <v>2.08</v>
      </c>
      <c r="U201" s="13">
        <v>5.1989999999999998</v>
      </c>
      <c r="V201" s="13">
        <v>4.4829999999999997</v>
      </c>
      <c r="W201" s="13">
        <v>2.758</v>
      </c>
      <c r="X201" s="13">
        <v>2.4039999999999999</v>
      </c>
      <c r="Y201" s="13">
        <v>1.5</v>
      </c>
      <c r="Z201" s="13">
        <v>0.16</v>
      </c>
      <c r="AA201" s="13">
        <v>4.8689999999999998</v>
      </c>
      <c r="AB201" s="13">
        <v>5.0129999999999999</v>
      </c>
      <c r="AC201" s="13">
        <v>4.6550000000000002</v>
      </c>
      <c r="AD201" s="13">
        <v>1167.5899999999999</v>
      </c>
      <c r="AE201" s="13">
        <v>633.00369999999998</v>
      </c>
      <c r="AF201" s="13">
        <v>1408.97</v>
      </c>
      <c r="AG201" s="13">
        <v>669.68</v>
      </c>
      <c r="AH201" s="13">
        <v>418.73450000000003</v>
      </c>
      <c r="AI201" s="13">
        <v>117.6514</v>
      </c>
      <c r="AJ201" s="13">
        <v>370.0204</v>
      </c>
      <c r="AK201" s="13">
        <v>173.4205</v>
      </c>
      <c r="AL201" s="13">
        <v>989.96</v>
      </c>
      <c r="AM201" s="13">
        <v>79.41</v>
      </c>
      <c r="AN201" s="13">
        <v>649.46</v>
      </c>
      <c r="AO201" s="13">
        <v>671.29</v>
      </c>
      <c r="AP201" s="13">
        <v>444.76</v>
      </c>
      <c r="AQ201" s="13">
        <v>214.68</v>
      </c>
      <c r="AR201" s="13">
        <v>22.31</v>
      </c>
    </row>
    <row r="202" spans="1:44" x14ac:dyDescent="0.3">
      <c r="A202" s="2">
        <v>0</v>
      </c>
      <c r="B202" s="12">
        <v>37936</v>
      </c>
      <c r="C202" s="8">
        <v>387.75</v>
      </c>
      <c r="D202" s="8">
        <v>0.442</v>
      </c>
      <c r="E202" s="8">
        <v>4243</v>
      </c>
      <c r="F202" s="8">
        <v>229.08</v>
      </c>
      <c r="G202" s="8">
        <v>93.1</v>
      </c>
      <c r="H202" s="8">
        <v>108.78</v>
      </c>
      <c r="I202" s="8">
        <v>1.6646999999999998</v>
      </c>
      <c r="J202" s="8">
        <v>31.15</v>
      </c>
      <c r="K202" s="8">
        <v>17.54</v>
      </c>
      <c r="L202" s="8">
        <v>5.2636000000000003</v>
      </c>
      <c r="M202" s="13">
        <v>4.4480000000000004</v>
      </c>
      <c r="N202" s="13">
        <v>2.0244</v>
      </c>
      <c r="O202" s="13">
        <v>0.94769999999999999</v>
      </c>
      <c r="P202" s="13">
        <v>1.1200000000000001</v>
      </c>
      <c r="Q202" s="13">
        <v>5.0839999999999996</v>
      </c>
      <c r="R202" s="13">
        <v>4.4729999999999999</v>
      </c>
      <c r="S202" s="13">
        <v>2.8069999999999999</v>
      </c>
      <c r="T202" s="13">
        <v>2.0499999999999998</v>
      </c>
      <c r="U202" s="13">
        <v>5.2830000000000004</v>
      </c>
      <c r="V202" s="13">
        <v>4.5919999999999996</v>
      </c>
      <c r="W202" s="13">
        <v>2.84</v>
      </c>
      <c r="X202" s="13">
        <v>2.2640000000000002</v>
      </c>
      <c r="Y202" s="13">
        <v>1.393</v>
      </c>
      <c r="Z202" s="13">
        <v>0.14000000000000001</v>
      </c>
      <c r="AA202" s="13">
        <v>4.9009999999999998</v>
      </c>
      <c r="AB202" s="13">
        <v>5.0389999999999997</v>
      </c>
      <c r="AC202" s="13">
        <v>4.54</v>
      </c>
      <c r="AD202" s="13">
        <v>1163.1199999999999</v>
      </c>
      <c r="AE202" s="13">
        <v>631.50720000000001</v>
      </c>
      <c r="AF202" s="13">
        <v>1396.34</v>
      </c>
      <c r="AG202" s="13">
        <v>670.25</v>
      </c>
      <c r="AH202" s="13">
        <v>418.57420000000002</v>
      </c>
      <c r="AI202" s="13">
        <v>117.84010000000001</v>
      </c>
      <c r="AJ202" s="13">
        <v>368.86410000000001</v>
      </c>
      <c r="AK202" s="13">
        <v>173.4205</v>
      </c>
      <c r="AL202" s="13">
        <v>983.55</v>
      </c>
      <c r="AM202" s="13">
        <v>79.09</v>
      </c>
      <c r="AN202" s="13">
        <v>612.72</v>
      </c>
      <c r="AO202" s="13">
        <v>653.26</v>
      </c>
      <c r="AP202" s="13">
        <v>422.48</v>
      </c>
      <c r="AQ202" s="13">
        <v>210.83</v>
      </c>
      <c r="AR202" s="13">
        <v>21.16</v>
      </c>
    </row>
    <row r="203" spans="1:44" x14ac:dyDescent="0.3">
      <c r="A203" s="2">
        <v>0</v>
      </c>
      <c r="B203" s="12">
        <v>37943</v>
      </c>
      <c r="C203" s="8">
        <v>398.35</v>
      </c>
      <c r="D203" s="8">
        <v>0.44500000000000001</v>
      </c>
      <c r="E203" s="8">
        <v>4026</v>
      </c>
      <c r="F203" s="8">
        <v>234.56</v>
      </c>
      <c r="G203" s="8">
        <v>90.23</v>
      </c>
      <c r="H203" s="8">
        <v>108.29</v>
      </c>
      <c r="I203" s="8">
        <v>1.6997</v>
      </c>
      <c r="J203" s="8">
        <v>33.28</v>
      </c>
      <c r="K203" s="8">
        <v>19.11</v>
      </c>
      <c r="L203" s="8">
        <v>4.9984000000000002</v>
      </c>
      <c r="M203" s="13">
        <v>4.1440000000000001</v>
      </c>
      <c r="N203" s="13">
        <v>1.7642</v>
      </c>
      <c r="O203" s="13">
        <v>0.94779999999999998</v>
      </c>
      <c r="P203" s="13">
        <v>1.1200000000000001</v>
      </c>
      <c r="Q203" s="13">
        <v>4.9829999999999997</v>
      </c>
      <c r="R203" s="13">
        <v>4.3179999999999996</v>
      </c>
      <c r="S203" s="13">
        <v>2.6029999999999998</v>
      </c>
      <c r="T203" s="13">
        <v>1.92</v>
      </c>
      <c r="U203" s="13">
        <v>5.1950000000000003</v>
      </c>
      <c r="V203" s="13">
        <v>4.4320000000000004</v>
      </c>
      <c r="W203" s="13">
        <v>2.6390000000000002</v>
      </c>
      <c r="X203" s="13">
        <v>2.089</v>
      </c>
      <c r="Y203" s="13">
        <v>1.321</v>
      </c>
      <c r="Z203" s="13">
        <v>0.125</v>
      </c>
      <c r="AA203" s="13">
        <v>4.7649999999999997</v>
      </c>
      <c r="AB203" s="13">
        <v>4.907</v>
      </c>
      <c r="AC203" s="13">
        <v>4.4489999999999998</v>
      </c>
      <c r="AD203" s="13">
        <v>1175.3499999999999</v>
      </c>
      <c r="AE203" s="13">
        <v>638.25789999999995</v>
      </c>
      <c r="AF203" s="13">
        <v>1426.48</v>
      </c>
      <c r="AG203" s="13">
        <v>673.47</v>
      </c>
      <c r="AH203" s="13">
        <v>422.48759999999999</v>
      </c>
      <c r="AI203" s="13">
        <v>118.3319</v>
      </c>
      <c r="AJ203" s="13">
        <v>371.66250000000002</v>
      </c>
      <c r="AK203" s="13">
        <v>173.4205</v>
      </c>
      <c r="AL203" s="13">
        <v>972.68</v>
      </c>
      <c r="AM203" s="13">
        <v>78.400000000000006</v>
      </c>
      <c r="AN203" s="13">
        <v>595.08000000000004</v>
      </c>
      <c r="AO203" s="13">
        <v>656.47</v>
      </c>
      <c r="AP203" s="13">
        <v>396.47</v>
      </c>
      <c r="AQ203" s="13">
        <v>206.03</v>
      </c>
      <c r="AR203" s="13">
        <v>21.38</v>
      </c>
    </row>
    <row r="204" spans="1:44" x14ac:dyDescent="0.3">
      <c r="A204" s="2">
        <v>0</v>
      </c>
      <c r="B204" s="12">
        <v>37950</v>
      </c>
      <c r="C204" s="8">
        <v>391.18</v>
      </c>
      <c r="D204" s="8">
        <v>0.438</v>
      </c>
      <c r="E204" s="8">
        <v>4257</v>
      </c>
      <c r="F204" s="8">
        <v>222.74</v>
      </c>
      <c r="G204" s="8">
        <v>91.46</v>
      </c>
      <c r="H204" s="8">
        <v>109.46</v>
      </c>
      <c r="I204" s="8">
        <v>1.6976</v>
      </c>
      <c r="J204" s="8">
        <v>29.77</v>
      </c>
      <c r="K204" s="8">
        <v>16.71</v>
      </c>
      <c r="L204" s="8">
        <v>5.0289000000000001</v>
      </c>
      <c r="M204" s="13">
        <v>4.1859999999999999</v>
      </c>
      <c r="N204" s="13">
        <v>1.8317999999999999</v>
      </c>
      <c r="O204" s="13">
        <v>0.92730000000000001</v>
      </c>
      <c r="P204" s="13">
        <v>1.1174999999999999</v>
      </c>
      <c r="Q204" s="13">
        <v>5.0540000000000003</v>
      </c>
      <c r="R204" s="13">
        <v>4.4160000000000004</v>
      </c>
      <c r="S204" s="13">
        <v>2.714</v>
      </c>
      <c r="T204" s="13">
        <v>1.46</v>
      </c>
      <c r="U204" s="13">
        <v>5.2690000000000001</v>
      </c>
      <c r="V204" s="13">
        <v>4.532</v>
      </c>
      <c r="W204" s="13">
        <v>2.7560000000000002</v>
      </c>
      <c r="X204" s="13">
        <v>2.0590000000000002</v>
      </c>
      <c r="Y204" s="13">
        <v>1.3049999999999999</v>
      </c>
      <c r="Z204" s="13">
        <v>0.125</v>
      </c>
      <c r="AA204" s="13">
        <v>4.9290000000000003</v>
      </c>
      <c r="AB204" s="13">
        <v>5.0629999999999997</v>
      </c>
      <c r="AC204" s="13">
        <v>4.5780000000000003</v>
      </c>
      <c r="AD204" s="13">
        <v>1175.07</v>
      </c>
      <c r="AE204" s="13">
        <v>639.47170000000006</v>
      </c>
      <c r="AF204" s="13">
        <v>1424.36</v>
      </c>
      <c r="AG204" s="13">
        <v>676.43</v>
      </c>
      <c r="AH204" s="13">
        <v>423.7396</v>
      </c>
      <c r="AI204" s="13">
        <v>118.357</v>
      </c>
      <c r="AJ204" s="13">
        <v>372.92180000000002</v>
      </c>
      <c r="AK204" s="13">
        <v>173.4205</v>
      </c>
      <c r="AL204" s="13">
        <v>991.26</v>
      </c>
      <c r="AM204" s="13">
        <v>79.540000000000006</v>
      </c>
      <c r="AN204" s="13">
        <v>601.46</v>
      </c>
      <c r="AO204" s="13">
        <v>683.45</v>
      </c>
      <c r="AP204" s="13">
        <v>424.23</v>
      </c>
      <c r="AQ204" s="13">
        <v>206.35</v>
      </c>
      <c r="AR204" s="13">
        <v>21.02</v>
      </c>
    </row>
    <row r="205" spans="1:44" x14ac:dyDescent="0.3">
      <c r="A205" s="2">
        <v>0</v>
      </c>
      <c r="B205" s="12">
        <v>37957</v>
      </c>
      <c r="C205" s="8">
        <v>403.03</v>
      </c>
      <c r="D205" s="8">
        <v>0.58699999999999997</v>
      </c>
      <c r="E205" s="8">
        <v>4464</v>
      </c>
      <c r="F205" s="8">
        <v>233.5</v>
      </c>
      <c r="G205" s="8">
        <v>89.64</v>
      </c>
      <c r="H205" s="8">
        <v>108.82</v>
      </c>
      <c r="I205" s="8">
        <v>1.7307000000000001</v>
      </c>
      <c r="J205" s="8">
        <v>30.78</v>
      </c>
      <c r="K205" s="8">
        <v>16.27</v>
      </c>
      <c r="L205" s="8">
        <v>5.15</v>
      </c>
      <c r="M205" s="13">
        <v>4.3810000000000002</v>
      </c>
      <c r="N205" s="13">
        <v>2.052</v>
      </c>
      <c r="O205" s="13">
        <v>0.92730000000000001</v>
      </c>
      <c r="P205" s="13">
        <v>1.17</v>
      </c>
      <c r="Q205" s="13">
        <v>5.0650000000000004</v>
      </c>
      <c r="R205" s="13">
        <v>4.47</v>
      </c>
      <c r="S205" s="13">
        <v>2.802</v>
      </c>
      <c r="T205" s="13">
        <v>2.09</v>
      </c>
      <c r="U205" s="13">
        <v>5.2930000000000001</v>
      </c>
      <c r="V205" s="13">
        <v>4.5919999999999996</v>
      </c>
      <c r="W205" s="13">
        <v>2.8460000000000001</v>
      </c>
      <c r="X205" s="13">
        <v>2.202</v>
      </c>
      <c r="Y205" s="13">
        <v>1.4590000000000001</v>
      </c>
      <c r="Z205" s="13">
        <v>0.15</v>
      </c>
      <c r="AA205" s="13">
        <v>4.87</v>
      </c>
      <c r="AB205" s="13">
        <v>5.0250000000000004</v>
      </c>
      <c r="AC205" s="13">
        <v>4.6059999999999999</v>
      </c>
      <c r="AD205" s="13">
        <v>1168.07</v>
      </c>
      <c r="AE205" s="13">
        <v>636.69820000000004</v>
      </c>
      <c r="AF205" s="13">
        <v>1414.98</v>
      </c>
      <c r="AG205" s="13">
        <v>679.15</v>
      </c>
      <c r="AH205" s="13">
        <v>426.57389999999998</v>
      </c>
      <c r="AI205" s="13">
        <v>118.386</v>
      </c>
      <c r="AJ205" s="13">
        <v>373.41759999999999</v>
      </c>
      <c r="AK205" s="13">
        <v>176.2645</v>
      </c>
      <c r="AL205" s="13">
        <v>1003.63</v>
      </c>
      <c r="AM205" s="13">
        <v>80.02</v>
      </c>
      <c r="AN205" s="13">
        <v>625.83000000000004</v>
      </c>
      <c r="AO205" s="13">
        <v>701.11</v>
      </c>
      <c r="AP205" s="13">
        <v>435.01</v>
      </c>
      <c r="AQ205" s="13">
        <v>218.84</v>
      </c>
      <c r="AR205" s="13">
        <v>22.64</v>
      </c>
    </row>
    <row r="206" spans="1:44" x14ac:dyDescent="0.3">
      <c r="A206" s="2">
        <v>0</v>
      </c>
      <c r="B206" s="12">
        <v>37964</v>
      </c>
      <c r="C206" s="8">
        <v>407.65</v>
      </c>
      <c r="D206" s="8">
        <v>0.61799999999999999</v>
      </c>
      <c r="E206" s="8">
        <v>4539</v>
      </c>
      <c r="F206" s="8">
        <v>241.02</v>
      </c>
      <c r="G206" s="8">
        <v>88.49</v>
      </c>
      <c r="H206" s="8">
        <v>107.21</v>
      </c>
      <c r="I206" s="8">
        <v>1.7427999999999999</v>
      </c>
      <c r="J206" s="8">
        <v>31.76</v>
      </c>
      <c r="K206" s="8">
        <v>17.63</v>
      </c>
      <c r="L206" s="8">
        <v>5.1635999999999997</v>
      </c>
      <c r="M206" s="13">
        <v>4.3529999999999998</v>
      </c>
      <c r="N206" s="13">
        <v>1.9641</v>
      </c>
      <c r="O206" s="13">
        <v>0.90690000000000004</v>
      </c>
      <c r="P206" s="13">
        <v>1.17</v>
      </c>
      <c r="Q206" s="13">
        <v>5.0359999999999996</v>
      </c>
      <c r="R206" s="13">
        <v>4.37</v>
      </c>
      <c r="S206" s="13">
        <v>2.669</v>
      </c>
      <c r="T206" s="13">
        <v>2.04</v>
      </c>
      <c r="U206" s="13">
        <v>5.2729999999999997</v>
      </c>
      <c r="V206" s="13">
        <v>4.492</v>
      </c>
      <c r="W206" s="13">
        <v>2.7109999999999999</v>
      </c>
      <c r="X206" s="13">
        <v>2.06</v>
      </c>
      <c r="Y206" s="13">
        <v>1.3340000000000001</v>
      </c>
      <c r="Z206" s="13">
        <v>0.13</v>
      </c>
      <c r="AA206" s="13">
        <v>4.8209999999999997</v>
      </c>
      <c r="AB206" s="13">
        <v>4.9379999999999997</v>
      </c>
      <c r="AC206" s="13">
        <v>4.4580000000000002</v>
      </c>
      <c r="AD206" s="13">
        <v>1173.3399999999999</v>
      </c>
      <c r="AE206" s="13">
        <v>638.06759999999997</v>
      </c>
      <c r="AF206" s="13">
        <v>1417.91</v>
      </c>
      <c r="AG206" s="13">
        <v>685.85</v>
      </c>
      <c r="AH206" s="13">
        <v>431.99220000000003</v>
      </c>
      <c r="AI206" s="13">
        <v>118.8811</v>
      </c>
      <c r="AJ206" s="13">
        <v>379.16140000000001</v>
      </c>
      <c r="AK206" s="13">
        <v>178.23050000000001</v>
      </c>
      <c r="AL206" s="13">
        <v>996.74</v>
      </c>
      <c r="AM206" s="13">
        <v>79.989999999999995</v>
      </c>
      <c r="AN206" s="13">
        <v>609.71</v>
      </c>
      <c r="AO206" s="13">
        <v>735.52</v>
      </c>
      <c r="AP206" s="13">
        <v>445.75</v>
      </c>
      <c r="AQ206" s="13">
        <v>221.62</v>
      </c>
      <c r="AR206" s="13">
        <v>23.5</v>
      </c>
    </row>
    <row r="207" spans="1:44" x14ac:dyDescent="0.3">
      <c r="A207" s="2">
        <v>0</v>
      </c>
      <c r="B207" s="12">
        <v>37971</v>
      </c>
      <c r="C207" s="8">
        <v>407.75</v>
      </c>
      <c r="D207" s="8">
        <v>0.55700000000000005</v>
      </c>
      <c r="E207" s="8">
        <v>4668</v>
      </c>
      <c r="F207" s="8">
        <v>242.33</v>
      </c>
      <c r="G207" s="8">
        <v>88.36</v>
      </c>
      <c r="H207" s="8">
        <v>107.47</v>
      </c>
      <c r="I207" s="8">
        <v>1.7543</v>
      </c>
      <c r="J207" s="8">
        <v>32.89</v>
      </c>
      <c r="K207" s="8">
        <v>15.93</v>
      </c>
      <c r="L207" s="8">
        <v>5.0646000000000004</v>
      </c>
      <c r="M207" s="13">
        <v>4.2149999999999999</v>
      </c>
      <c r="N207" s="13">
        <v>1.7930999999999999</v>
      </c>
      <c r="O207" s="13">
        <v>0.89670000000000005</v>
      </c>
      <c r="P207" s="13">
        <v>1.1499999999999999</v>
      </c>
      <c r="Q207" s="13">
        <v>4.9559999999999995</v>
      </c>
      <c r="R207" s="13">
        <v>4.3070000000000004</v>
      </c>
      <c r="S207" s="13">
        <v>2.665</v>
      </c>
      <c r="T207" s="13">
        <v>2.0499999999999998</v>
      </c>
      <c r="U207" s="13">
        <v>5.1959999999999997</v>
      </c>
      <c r="V207" s="13">
        <v>4.4290000000000003</v>
      </c>
      <c r="W207" s="13">
        <v>2.617</v>
      </c>
      <c r="X207" s="13">
        <v>2.081</v>
      </c>
      <c r="Y207" s="13">
        <v>1.3240000000000001</v>
      </c>
      <c r="Z207" s="13">
        <v>0.114</v>
      </c>
      <c r="AA207" s="13">
        <v>4.6550000000000002</v>
      </c>
      <c r="AB207" s="13">
        <v>4.7649999999999997</v>
      </c>
      <c r="AC207" s="13">
        <v>4.2720000000000002</v>
      </c>
      <c r="AD207" s="13">
        <v>1180.5</v>
      </c>
      <c r="AE207" s="13">
        <v>641.15520000000004</v>
      </c>
      <c r="AF207" s="13">
        <v>1428.41</v>
      </c>
      <c r="AG207" s="13">
        <v>687.5</v>
      </c>
      <c r="AH207" s="13">
        <v>433.77539999999999</v>
      </c>
      <c r="AI207" s="13">
        <v>119.3531</v>
      </c>
      <c r="AJ207" s="13">
        <v>379.8904</v>
      </c>
      <c r="AK207" s="13">
        <v>180.02869999999999</v>
      </c>
      <c r="AL207" s="13">
        <v>1010.81</v>
      </c>
      <c r="AM207" s="13">
        <v>79.489999999999995</v>
      </c>
      <c r="AN207" s="13">
        <v>614.78</v>
      </c>
      <c r="AO207" s="13">
        <v>726.61</v>
      </c>
      <c r="AP207" s="13">
        <v>441.98</v>
      </c>
      <c r="AQ207" s="13">
        <v>229.74</v>
      </c>
      <c r="AR207" s="13">
        <v>23.23</v>
      </c>
    </row>
    <row r="208" spans="1:44" x14ac:dyDescent="0.3">
      <c r="A208" s="2">
        <v>0</v>
      </c>
      <c r="B208" s="12">
        <v>37978</v>
      </c>
      <c r="C208" s="8">
        <v>410.15</v>
      </c>
      <c r="D208" s="8">
        <v>0.59399999999999997</v>
      </c>
      <c r="E208" s="8">
        <v>4761</v>
      </c>
      <c r="F208" s="8">
        <v>237.92</v>
      </c>
      <c r="G208" s="8">
        <v>87.99</v>
      </c>
      <c r="H208" s="8">
        <v>107.41</v>
      </c>
      <c r="I208" s="8">
        <v>1.7639</v>
      </c>
      <c r="J208" s="8">
        <v>31.95</v>
      </c>
      <c r="K208" s="8">
        <v>16.489999999999998</v>
      </c>
      <c r="L208" s="8">
        <v>5.0510999999999999</v>
      </c>
      <c r="M208" s="13">
        <v>4.2610000000000001</v>
      </c>
      <c r="N208" s="13">
        <v>1.85</v>
      </c>
      <c r="O208" s="13">
        <v>0.88649999999999995</v>
      </c>
      <c r="P208" s="13">
        <v>1.1412499999999999</v>
      </c>
      <c r="Q208" s="13">
        <v>4.8959999999999999</v>
      </c>
      <c r="R208" s="13">
        <v>4.2489999999999997</v>
      </c>
      <c r="S208" s="13">
        <v>2.6059999999999999</v>
      </c>
      <c r="T208" s="13">
        <v>1.62</v>
      </c>
      <c r="U208" s="13">
        <v>5.1449999999999996</v>
      </c>
      <c r="V208" s="13">
        <v>4.3819999999999997</v>
      </c>
      <c r="W208" s="13">
        <v>2.5569999999999999</v>
      </c>
      <c r="X208" s="13">
        <v>2.04</v>
      </c>
      <c r="Y208" s="13">
        <v>1.286</v>
      </c>
      <c r="Z208" s="13">
        <v>0.115</v>
      </c>
      <c r="AA208" s="13">
        <v>4.6690000000000005</v>
      </c>
      <c r="AB208" s="13">
        <v>4.7729999999999997</v>
      </c>
      <c r="AC208" s="13">
        <v>4.2610000000000001</v>
      </c>
      <c r="AD208" s="13">
        <v>1178.5</v>
      </c>
      <c r="AE208" s="13">
        <v>643.39930000000004</v>
      </c>
      <c r="AF208" s="13">
        <v>1429.21</v>
      </c>
      <c r="AG208" s="13">
        <v>691.35</v>
      </c>
      <c r="AH208" s="13">
        <v>436.48919999999998</v>
      </c>
      <c r="AI208" s="13">
        <v>119.61450000000001</v>
      </c>
      <c r="AJ208" s="13">
        <v>382.34399999999999</v>
      </c>
      <c r="AK208" s="13">
        <v>180.99619999999999</v>
      </c>
      <c r="AL208" s="13">
        <v>1030.71</v>
      </c>
      <c r="AM208" s="13">
        <v>80.61</v>
      </c>
      <c r="AN208" s="13">
        <v>622</v>
      </c>
      <c r="AO208" s="13">
        <v>780.76</v>
      </c>
      <c r="AP208" s="13">
        <v>458.52</v>
      </c>
      <c r="AQ208" s="13">
        <v>234.48</v>
      </c>
      <c r="AR208" s="13">
        <v>24.39</v>
      </c>
    </row>
    <row r="209" spans="1:44" x14ac:dyDescent="0.3">
      <c r="A209" s="2">
        <v>0</v>
      </c>
      <c r="B209" s="12">
        <v>37985</v>
      </c>
      <c r="C209" s="8">
        <v>415.6</v>
      </c>
      <c r="D209" s="8">
        <v>0.53800000000000003</v>
      </c>
      <c r="E209" s="8">
        <v>4765</v>
      </c>
      <c r="F209" s="8">
        <v>240.69</v>
      </c>
      <c r="G209" s="8">
        <v>87</v>
      </c>
      <c r="H209" s="8">
        <v>107.04</v>
      </c>
      <c r="I209" s="8">
        <v>1.7793000000000001</v>
      </c>
      <c r="J209" s="8">
        <v>32.79</v>
      </c>
      <c r="K209" s="8">
        <v>17.68</v>
      </c>
      <c r="L209" s="8">
        <v>5.0747999999999998</v>
      </c>
      <c r="M209" s="13">
        <v>4.2590000000000003</v>
      </c>
      <c r="N209" s="13">
        <v>1.8270999999999999</v>
      </c>
      <c r="O209" s="13">
        <v>0.92730000000000001</v>
      </c>
      <c r="P209" s="13">
        <v>1.13375</v>
      </c>
      <c r="Q209" s="13">
        <v>4.9409999999999998</v>
      </c>
      <c r="R209" s="13">
        <v>4.2960000000000003</v>
      </c>
      <c r="S209" s="13">
        <v>2.6109999999999998</v>
      </c>
      <c r="T209" s="13">
        <v>2.2800000000000002</v>
      </c>
      <c r="U209" s="13">
        <v>5.194</v>
      </c>
      <c r="V209" s="13">
        <v>4.4260000000000002</v>
      </c>
      <c r="W209" s="13">
        <v>2.5590000000000002</v>
      </c>
      <c r="X209" s="13">
        <v>2.0819999999999999</v>
      </c>
      <c r="Y209" s="13">
        <v>1.3599999999999999</v>
      </c>
      <c r="Z209" s="13">
        <v>0.115</v>
      </c>
      <c r="AA209" s="13">
        <v>4.7140000000000004</v>
      </c>
      <c r="AB209" s="13">
        <v>4.8220000000000001</v>
      </c>
      <c r="AC209" s="13">
        <v>4.3179999999999996</v>
      </c>
      <c r="AD209" s="13">
        <v>1181.1099999999999</v>
      </c>
      <c r="AE209" s="13">
        <v>644.15409999999997</v>
      </c>
      <c r="AF209" s="13">
        <v>1431.75</v>
      </c>
      <c r="AG209" s="13">
        <v>693.05</v>
      </c>
      <c r="AH209" s="13">
        <v>437.70549999999997</v>
      </c>
      <c r="AI209" s="13">
        <v>119.3377</v>
      </c>
      <c r="AJ209" s="13">
        <v>382.68950000000001</v>
      </c>
      <c r="AK209" s="13">
        <v>181.7518</v>
      </c>
      <c r="AL209" s="13">
        <v>1043.3399999999999</v>
      </c>
      <c r="AM209" s="13">
        <v>81.290000000000006</v>
      </c>
      <c r="AN209" s="13">
        <v>638.37</v>
      </c>
      <c r="AO209" s="13">
        <v>798.4</v>
      </c>
      <c r="AP209" s="13">
        <v>460.04</v>
      </c>
      <c r="AQ209" s="13">
        <v>245.63</v>
      </c>
      <c r="AR209" s="13">
        <v>25.13</v>
      </c>
    </row>
    <row r="210" spans="1:44" x14ac:dyDescent="0.3">
      <c r="A210" s="2">
        <v>0</v>
      </c>
      <c r="B210" s="12">
        <v>37992</v>
      </c>
      <c r="C210" s="8">
        <v>423.7</v>
      </c>
      <c r="D210" s="8">
        <v>0.56999999999999995</v>
      </c>
      <c r="E210" s="8">
        <v>4764</v>
      </c>
      <c r="F210" s="8">
        <v>247.19</v>
      </c>
      <c r="G210" s="8">
        <v>85.63</v>
      </c>
      <c r="H210" s="8">
        <v>106.2</v>
      </c>
      <c r="I210" s="8">
        <v>1.8235000000000001</v>
      </c>
      <c r="J210" s="8">
        <v>33.700000000000003</v>
      </c>
      <c r="K210" s="8">
        <v>16.73</v>
      </c>
      <c r="L210" s="8">
        <v>5.1006</v>
      </c>
      <c r="M210" s="13">
        <v>4.2729999999999997</v>
      </c>
      <c r="N210" s="13">
        <v>1.8185</v>
      </c>
      <c r="O210" s="13">
        <v>0.90690000000000004</v>
      </c>
      <c r="P210" s="13">
        <v>1.1200000000000001</v>
      </c>
      <c r="Q210" s="13">
        <v>4.9260000000000002</v>
      </c>
      <c r="R210" s="13">
        <v>4.2620000000000005</v>
      </c>
      <c r="S210" s="13">
        <v>2.5339999999999998</v>
      </c>
      <c r="T210" s="13">
        <v>2.06</v>
      </c>
      <c r="U210" s="13">
        <v>5.1859999999999999</v>
      </c>
      <c r="V210" s="13">
        <v>4.3879999999999999</v>
      </c>
      <c r="W210" s="13">
        <v>2.4769999999999999</v>
      </c>
      <c r="X210" s="13">
        <v>2.1040000000000001</v>
      </c>
      <c r="Y210" s="13">
        <v>1.365</v>
      </c>
      <c r="Z210" s="13">
        <v>0.115</v>
      </c>
      <c r="AA210" s="13">
        <v>4.718</v>
      </c>
      <c r="AB210" s="13">
        <v>4.8319999999999999</v>
      </c>
      <c r="AC210" s="13">
        <v>4.3840000000000003</v>
      </c>
      <c r="AD210" s="13">
        <v>1183.8699999999999</v>
      </c>
      <c r="AE210" s="13">
        <v>644.6223</v>
      </c>
      <c r="AF210" s="13">
        <v>1434.02</v>
      </c>
      <c r="AG210" s="13">
        <v>699.49</v>
      </c>
      <c r="AH210" s="13">
        <v>443.27719999999999</v>
      </c>
      <c r="AI210" s="13">
        <v>120.0736</v>
      </c>
      <c r="AJ210" s="13">
        <v>388.08789999999999</v>
      </c>
      <c r="AK210" s="13">
        <v>184.1266</v>
      </c>
      <c r="AL210" s="13">
        <v>1056.43</v>
      </c>
      <c r="AM210" s="13">
        <v>82.66</v>
      </c>
      <c r="AN210" s="13">
        <v>646.29</v>
      </c>
      <c r="AO210" s="13">
        <v>869.21</v>
      </c>
      <c r="AP210" s="13">
        <v>485.79</v>
      </c>
      <c r="AQ210" s="13">
        <v>251.75</v>
      </c>
      <c r="AR210" s="13">
        <v>26.5</v>
      </c>
    </row>
    <row r="211" spans="1:44" x14ac:dyDescent="0.3">
      <c r="A211" s="2">
        <v>0</v>
      </c>
      <c r="B211" s="12">
        <v>37999</v>
      </c>
      <c r="C211" s="8">
        <v>423.45</v>
      </c>
      <c r="D211" s="8">
        <v>0.60899999999999999</v>
      </c>
      <c r="E211" s="8">
        <v>5391</v>
      </c>
      <c r="F211" s="8">
        <v>250.26</v>
      </c>
      <c r="G211" s="8">
        <v>85.51</v>
      </c>
      <c r="H211" s="8">
        <v>106.32</v>
      </c>
      <c r="I211" s="8">
        <v>1.8423</v>
      </c>
      <c r="J211" s="8">
        <v>34.43</v>
      </c>
      <c r="K211" s="8">
        <v>18.04</v>
      </c>
      <c r="L211" s="8">
        <v>4.9188999999999998</v>
      </c>
      <c r="M211" s="13">
        <v>4.0129999999999999</v>
      </c>
      <c r="N211" s="13">
        <v>1.5825</v>
      </c>
      <c r="O211" s="13">
        <v>0.87629999999999997</v>
      </c>
      <c r="P211" s="13">
        <v>1.1000000000000001</v>
      </c>
      <c r="Q211" s="13">
        <v>4.8760000000000003</v>
      </c>
      <c r="R211" s="13">
        <v>4.141</v>
      </c>
      <c r="S211" s="13">
        <v>2.4119999999999999</v>
      </c>
      <c r="T211" s="13">
        <v>2.04</v>
      </c>
      <c r="U211" s="13">
        <v>5.12</v>
      </c>
      <c r="V211" s="13">
        <v>4.2729999999999997</v>
      </c>
      <c r="W211" s="13">
        <v>2.359</v>
      </c>
      <c r="X211" s="13">
        <v>2.0089999999999999</v>
      </c>
      <c r="Y211" s="13">
        <v>1.296</v>
      </c>
      <c r="Z211" s="13">
        <v>0.09</v>
      </c>
      <c r="AA211" s="13">
        <v>4.5999999999999996</v>
      </c>
      <c r="AB211" s="13">
        <v>4.6870000000000003</v>
      </c>
      <c r="AC211" s="13">
        <v>4.1589999999999998</v>
      </c>
      <c r="AD211" s="13">
        <v>1191.1400000000001</v>
      </c>
      <c r="AE211" s="13">
        <v>651.98450000000003</v>
      </c>
      <c r="AF211" s="13">
        <v>1453.09</v>
      </c>
      <c r="AG211" s="13">
        <v>707.2</v>
      </c>
      <c r="AH211" s="13">
        <v>448.45260000000002</v>
      </c>
      <c r="AI211" s="13">
        <v>121.2149</v>
      </c>
      <c r="AJ211" s="13">
        <v>392.72179999999997</v>
      </c>
      <c r="AK211" s="13">
        <v>187.18860000000001</v>
      </c>
      <c r="AL211" s="13">
        <v>1053.8499999999999</v>
      </c>
      <c r="AM211" s="13">
        <v>82.69</v>
      </c>
      <c r="AN211" s="13">
        <v>646.41</v>
      </c>
      <c r="AO211" s="13">
        <v>874.02</v>
      </c>
      <c r="AP211" s="13">
        <v>481.61</v>
      </c>
      <c r="AQ211" s="13">
        <v>256.41000000000003</v>
      </c>
      <c r="AR211" s="13">
        <v>26.02</v>
      </c>
    </row>
    <row r="212" spans="1:44" x14ac:dyDescent="0.3">
      <c r="A212" s="2">
        <v>0</v>
      </c>
      <c r="B212" s="12">
        <v>38006</v>
      </c>
      <c r="C212" s="8">
        <v>412.5</v>
      </c>
      <c r="D212" s="8">
        <v>0.63100000000000001</v>
      </c>
      <c r="E212" s="8">
        <v>5418</v>
      </c>
      <c r="F212" s="8">
        <v>253.56</v>
      </c>
      <c r="G212" s="8">
        <v>86.62</v>
      </c>
      <c r="H212" s="8">
        <v>107.2</v>
      </c>
      <c r="I212" s="8">
        <v>1.8208</v>
      </c>
      <c r="J212" s="8">
        <v>36.200000000000003</v>
      </c>
      <c r="K212" s="8">
        <v>15.21</v>
      </c>
      <c r="L212" s="8">
        <v>4.9238</v>
      </c>
      <c r="M212" s="13">
        <v>4.0570000000000004</v>
      </c>
      <c r="N212" s="13">
        <v>1.6529</v>
      </c>
      <c r="O212" s="13">
        <v>0.8659</v>
      </c>
      <c r="P212" s="13">
        <v>1.1000000000000001</v>
      </c>
      <c r="Q212" s="13">
        <v>4.8920000000000003</v>
      </c>
      <c r="R212" s="13">
        <v>4.1370000000000005</v>
      </c>
      <c r="S212" s="13">
        <v>2.3980000000000001</v>
      </c>
      <c r="T212" s="13">
        <v>1.95</v>
      </c>
      <c r="U212" s="13">
        <v>5.1269999999999998</v>
      </c>
      <c r="V212" s="13">
        <v>4.2720000000000002</v>
      </c>
      <c r="W212" s="13">
        <v>2.5099999999999998</v>
      </c>
      <c r="X212" s="13">
        <v>2.0649999999999999</v>
      </c>
      <c r="Y212" s="13">
        <v>1.2749999999999999</v>
      </c>
      <c r="Z212" s="13">
        <v>8.5000000000000006E-2</v>
      </c>
      <c r="AA212" s="13">
        <v>4.6609999999999996</v>
      </c>
      <c r="AB212" s="13">
        <v>4.7460000000000004</v>
      </c>
      <c r="AC212" s="13">
        <v>4.2549999999999999</v>
      </c>
      <c r="AD212" s="13">
        <v>1190.69</v>
      </c>
      <c r="AE212" s="13">
        <v>652.19920000000002</v>
      </c>
      <c r="AF212" s="13">
        <v>1453.87</v>
      </c>
      <c r="AG212" s="13">
        <v>710.59</v>
      </c>
      <c r="AH212" s="13">
        <v>448.577</v>
      </c>
      <c r="AI212" s="13">
        <v>122.2383</v>
      </c>
      <c r="AJ212" s="13">
        <v>391.8947</v>
      </c>
      <c r="AK212" s="13">
        <v>185.3065</v>
      </c>
      <c r="AL212" s="13">
        <v>1070.52</v>
      </c>
      <c r="AM212" s="13">
        <v>84.11</v>
      </c>
      <c r="AN212" s="13">
        <v>659.39</v>
      </c>
      <c r="AO212" s="13">
        <v>853.65</v>
      </c>
      <c r="AP212" s="13">
        <v>488.7</v>
      </c>
      <c r="AQ212" s="13">
        <v>247.36</v>
      </c>
      <c r="AR212" s="13">
        <v>26.54</v>
      </c>
    </row>
    <row r="213" spans="1:44" x14ac:dyDescent="0.3">
      <c r="A213" s="2">
        <v>0</v>
      </c>
      <c r="B213" s="12">
        <v>38013</v>
      </c>
      <c r="C213" s="8">
        <v>410.75</v>
      </c>
      <c r="D213" s="8">
        <v>0.61399999999999999</v>
      </c>
      <c r="E213" s="8">
        <v>5276</v>
      </c>
      <c r="F213" s="8">
        <v>249.61</v>
      </c>
      <c r="G213" s="8">
        <v>86.25</v>
      </c>
      <c r="H213" s="8">
        <v>105.65</v>
      </c>
      <c r="I213" s="8">
        <v>1.8260999999999998</v>
      </c>
      <c r="J213" s="8">
        <v>34.119999999999997</v>
      </c>
      <c r="K213" s="8">
        <v>15.35</v>
      </c>
      <c r="L213" s="8">
        <v>4.9367999999999999</v>
      </c>
      <c r="M213" s="13">
        <v>4.0759999999999996</v>
      </c>
      <c r="N213" s="13">
        <v>1.6427</v>
      </c>
      <c r="O213" s="13">
        <v>0.90690000000000004</v>
      </c>
      <c r="P213" s="13">
        <v>1.1000000000000001</v>
      </c>
      <c r="Q213" s="13">
        <v>4.8979999999999997</v>
      </c>
      <c r="R213" s="13">
        <v>4.1500000000000004</v>
      </c>
      <c r="S213" s="13">
        <v>2.4</v>
      </c>
      <c r="T213" s="13">
        <v>1.92</v>
      </c>
      <c r="U213" s="13">
        <v>5.133</v>
      </c>
      <c r="V213" s="13">
        <v>4.29</v>
      </c>
      <c r="W213" s="13">
        <v>2.5110000000000001</v>
      </c>
      <c r="X213" s="13">
        <v>2.0750000000000002</v>
      </c>
      <c r="Y213" s="13">
        <v>1.3</v>
      </c>
      <c r="Z213" s="13">
        <v>7.0999999999999994E-2</v>
      </c>
      <c r="AA213" s="13">
        <v>4.6639999999999997</v>
      </c>
      <c r="AB213" s="13">
        <v>4.7789999999999999</v>
      </c>
      <c r="AC213" s="13">
        <v>4.3540000000000001</v>
      </c>
      <c r="AD213" s="13">
        <v>1190.82</v>
      </c>
      <c r="AE213" s="13">
        <v>649.62580000000003</v>
      </c>
      <c r="AF213" s="13">
        <v>1452.96</v>
      </c>
      <c r="AG213" s="13">
        <v>711.42</v>
      </c>
      <c r="AH213" s="13">
        <v>449.26690000000002</v>
      </c>
      <c r="AI213" s="13">
        <v>122.2157</v>
      </c>
      <c r="AJ213" s="13">
        <v>392.048</v>
      </c>
      <c r="AK213" s="13">
        <v>185.52950000000001</v>
      </c>
      <c r="AL213" s="13">
        <v>1075.18</v>
      </c>
      <c r="AM213" s="13">
        <v>84.23</v>
      </c>
      <c r="AN213" s="13">
        <v>651.87</v>
      </c>
      <c r="AO213" s="13">
        <v>855.06</v>
      </c>
      <c r="AP213" s="13">
        <v>499.19</v>
      </c>
      <c r="AQ213" s="13">
        <v>248.94</v>
      </c>
      <c r="AR213" s="13">
        <v>26.73</v>
      </c>
    </row>
    <row r="214" spans="1:44" x14ac:dyDescent="0.3">
      <c r="A214" s="2">
        <v>0</v>
      </c>
      <c r="B214" s="12">
        <v>38020</v>
      </c>
      <c r="C214" s="8">
        <v>400.43</v>
      </c>
      <c r="D214" s="8">
        <v>0.61</v>
      </c>
      <c r="E214" s="8">
        <v>5664</v>
      </c>
      <c r="F214" s="8">
        <v>247.21</v>
      </c>
      <c r="G214" s="8">
        <v>86.81</v>
      </c>
      <c r="H214" s="8">
        <v>105.56</v>
      </c>
      <c r="I214" s="8">
        <v>1.8372000000000002</v>
      </c>
      <c r="J214" s="8">
        <v>34.1</v>
      </c>
      <c r="K214" s="8">
        <v>17.34</v>
      </c>
      <c r="L214" s="8">
        <v>4.9488000000000003</v>
      </c>
      <c r="M214" s="13">
        <v>4.0990000000000002</v>
      </c>
      <c r="N214" s="13">
        <v>1.7465000000000002</v>
      </c>
      <c r="O214" s="13">
        <v>0.92730000000000001</v>
      </c>
      <c r="P214" s="13">
        <v>1.1000000000000001</v>
      </c>
      <c r="Q214" s="13">
        <v>4.9139999999999997</v>
      </c>
      <c r="R214" s="13">
        <v>4.2060000000000004</v>
      </c>
      <c r="S214" s="13">
        <v>2.4409999999999998</v>
      </c>
      <c r="T214" s="13">
        <v>2.06</v>
      </c>
      <c r="U214" s="13">
        <v>5.15</v>
      </c>
      <c r="V214" s="13">
        <v>4.3360000000000003</v>
      </c>
      <c r="W214" s="13">
        <v>2.548</v>
      </c>
      <c r="X214" s="13">
        <v>2.0990000000000002</v>
      </c>
      <c r="Y214" s="13">
        <v>1.2949999999999999</v>
      </c>
      <c r="Z214" s="13">
        <v>7.0000000000000007E-2</v>
      </c>
      <c r="AA214" s="13">
        <v>4.7439999999999998</v>
      </c>
      <c r="AB214" s="13">
        <v>4.867</v>
      </c>
      <c r="AC214" s="13">
        <v>4.3689999999999998</v>
      </c>
      <c r="AD214" s="13">
        <v>1191.83</v>
      </c>
      <c r="AE214" s="13">
        <v>649.43290000000002</v>
      </c>
      <c r="AF214" s="13">
        <v>1449.5</v>
      </c>
      <c r="AG214" s="13">
        <v>702.56</v>
      </c>
      <c r="AH214" s="13">
        <v>442.98559999999998</v>
      </c>
      <c r="AI214" s="13">
        <v>122.10939999999999</v>
      </c>
      <c r="AJ214" s="13">
        <v>385.21960000000001</v>
      </c>
      <c r="AK214" s="13">
        <v>185.4529</v>
      </c>
      <c r="AL214" s="13">
        <v>1067.1199999999999</v>
      </c>
      <c r="AM214" s="13">
        <v>83.54</v>
      </c>
      <c r="AN214" s="13">
        <v>637.77</v>
      </c>
      <c r="AO214" s="13">
        <v>781.62</v>
      </c>
      <c r="AP214" s="13">
        <v>490.19</v>
      </c>
      <c r="AQ214" s="13">
        <v>233.53</v>
      </c>
      <c r="AR214" s="13">
        <v>25.28</v>
      </c>
    </row>
    <row r="215" spans="1:44" x14ac:dyDescent="0.3">
      <c r="A215" s="2">
        <v>0</v>
      </c>
      <c r="B215" s="12">
        <v>38027</v>
      </c>
      <c r="C215" s="8">
        <v>407.6</v>
      </c>
      <c r="D215" s="8">
        <v>0.504</v>
      </c>
      <c r="E215" s="8">
        <v>5458</v>
      </c>
      <c r="F215" s="8">
        <v>247.52</v>
      </c>
      <c r="G215" s="8">
        <v>85.84</v>
      </c>
      <c r="H215" s="8">
        <v>105.61</v>
      </c>
      <c r="I215" s="8">
        <v>1.8696999999999999</v>
      </c>
      <c r="J215" s="8">
        <v>33.869999999999997</v>
      </c>
      <c r="K215" s="8">
        <v>15.94</v>
      </c>
      <c r="L215" s="8">
        <v>4.9497999999999998</v>
      </c>
      <c r="M215" s="13">
        <v>4.1139999999999999</v>
      </c>
      <c r="N215" s="13">
        <v>1.8018999999999998</v>
      </c>
      <c r="O215" s="13">
        <v>0.9375</v>
      </c>
      <c r="P215" s="13">
        <v>1.1000000000000001</v>
      </c>
      <c r="Q215" s="13">
        <v>4.8769999999999998</v>
      </c>
      <c r="R215" s="13">
        <v>4.1379999999999999</v>
      </c>
      <c r="S215" s="13">
        <v>2.3769999999999998</v>
      </c>
      <c r="T215" s="13">
        <v>2.02</v>
      </c>
      <c r="U215" s="13">
        <v>5.1109999999999998</v>
      </c>
      <c r="V215" s="13">
        <v>4.37</v>
      </c>
      <c r="W215" s="13">
        <v>2.4779999999999998</v>
      </c>
      <c r="X215" s="13">
        <v>2.0790000000000002</v>
      </c>
      <c r="Y215" s="13">
        <v>1.2549999999999999</v>
      </c>
      <c r="Z215" s="13">
        <v>5.3999999999999999E-2</v>
      </c>
      <c r="AA215" s="13">
        <v>4.6690000000000005</v>
      </c>
      <c r="AB215" s="13">
        <v>4.7839999999999998</v>
      </c>
      <c r="AC215" s="13">
        <v>4.282</v>
      </c>
      <c r="AD215" s="13">
        <v>1193.42</v>
      </c>
      <c r="AE215" s="13">
        <v>652.18190000000004</v>
      </c>
      <c r="AF215" s="13">
        <v>1450.9</v>
      </c>
      <c r="AG215" s="13">
        <v>701.2</v>
      </c>
      <c r="AH215" s="13">
        <v>442.93639999999999</v>
      </c>
      <c r="AI215" s="13">
        <v>122.2786</v>
      </c>
      <c r="AJ215" s="13">
        <v>384.8057</v>
      </c>
      <c r="AK215" s="13">
        <v>187.52520000000001</v>
      </c>
      <c r="AL215" s="13">
        <v>1075.46</v>
      </c>
      <c r="AM215" s="13">
        <v>84.74</v>
      </c>
      <c r="AN215" s="13">
        <v>626.61</v>
      </c>
      <c r="AO215" s="13">
        <v>792.35</v>
      </c>
      <c r="AP215" s="13">
        <v>489.34</v>
      </c>
      <c r="AQ215" s="13">
        <v>248.58</v>
      </c>
      <c r="AR215" s="13">
        <v>25.89</v>
      </c>
    </row>
    <row r="216" spans="1:44" x14ac:dyDescent="0.3">
      <c r="A216" s="2">
        <v>0</v>
      </c>
      <c r="B216" s="12">
        <v>38034</v>
      </c>
      <c r="C216" s="8">
        <v>415.3</v>
      </c>
      <c r="D216" s="8">
        <v>0.45700000000000002</v>
      </c>
      <c r="E216" s="8">
        <v>5290</v>
      </c>
      <c r="F216" s="8">
        <v>255.39</v>
      </c>
      <c r="G216" s="8">
        <v>84.97</v>
      </c>
      <c r="H216" s="8">
        <v>105.77</v>
      </c>
      <c r="I216" s="8">
        <v>1.905</v>
      </c>
      <c r="J216" s="8">
        <v>35.19</v>
      </c>
      <c r="K216" s="8">
        <v>15.4</v>
      </c>
      <c r="L216" s="8">
        <v>4.9114000000000004</v>
      </c>
      <c r="M216" s="13">
        <v>4.04</v>
      </c>
      <c r="N216" s="13">
        <v>1.6619999999999999</v>
      </c>
      <c r="O216" s="13">
        <v>0.90669999999999995</v>
      </c>
      <c r="P216" s="13">
        <v>1.09375</v>
      </c>
      <c r="Q216" s="13">
        <v>4.8360000000000003</v>
      </c>
      <c r="R216" s="13">
        <v>4.0830000000000002</v>
      </c>
      <c r="S216" s="13">
        <v>2.2879999999999998</v>
      </c>
      <c r="T216" s="13">
        <v>2.02</v>
      </c>
      <c r="U216" s="13">
        <v>5.07</v>
      </c>
      <c r="V216" s="13">
        <v>4.3109999999999999</v>
      </c>
      <c r="W216" s="13">
        <v>2.387</v>
      </c>
      <c r="X216" s="13">
        <v>2.08</v>
      </c>
      <c r="Y216" s="13">
        <v>1.27</v>
      </c>
      <c r="Z216" s="13">
        <v>4.9000000000000002E-2</v>
      </c>
      <c r="AA216" s="13">
        <v>4.6520000000000001</v>
      </c>
      <c r="AB216" s="13">
        <v>4.7560000000000002</v>
      </c>
      <c r="AC216" s="13">
        <v>4.2140000000000004</v>
      </c>
      <c r="AD216" s="13">
        <v>1197.1600000000001</v>
      </c>
      <c r="AE216" s="13">
        <v>655.26390000000004</v>
      </c>
      <c r="AF216" s="13">
        <v>1459.64</v>
      </c>
      <c r="AG216" s="13">
        <v>705.46</v>
      </c>
      <c r="AH216" s="13">
        <v>446.46899999999999</v>
      </c>
      <c r="AI216" s="13">
        <v>123.0095</v>
      </c>
      <c r="AJ216" s="13">
        <v>387.73250000000002</v>
      </c>
      <c r="AK216" s="13">
        <v>190.1541</v>
      </c>
      <c r="AL216" s="13">
        <v>1085.54</v>
      </c>
      <c r="AM216" s="13">
        <v>85.6</v>
      </c>
      <c r="AN216" s="13">
        <v>643.85</v>
      </c>
      <c r="AO216" s="13">
        <v>808.86</v>
      </c>
      <c r="AP216" s="13">
        <v>516.1</v>
      </c>
      <c r="AQ216" s="13">
        <v>251.62</v>
      </c>
      <c r="AR216" s="13">
        <v>26.95</v>
      </c>
    </row>
    <row r="217" spans="1:44" x14ac:dyDescent="0.3">
      <c r="A217" s="2">
        <v>0</v>
      </c>
      <c r="B217" s="12">
        <v>38041</v>
      </c>
      <c r="C217" s="8">
        <v>403.7</v>
      </c>
      <c r="D217" s="8">
        <v>0.30199999999999999</v>
      </c>
      <c r="E217" s="8">
        <v>5488</v>
      </c>
      <c r="F217" s="8">
        <v>255.88</v>
      </c>
      <c r="G217" s="8">
        <v>86.15</v>
      </c>
      <c r="H217" s="8">
        <v>108.11</v>
      </c>
      <c r="I217" s="8">
        <v>1.8909</v>
      </c>
      <c r="J217" s="8">
        <v>34.58</v>
      </c>
      <c r="K217" s="8">
        <v>15.9</v>
      </c>
      <c r="L217" s="8">
        <v>4.8962000000000003</v>
      </c>
      <c r="M217" s="13">
        <v>4.0250000000000004</v>
      </c>
      <c r="N217" s="13">
        <v>1.6355</v>
      </c>
      <c r="O217" s="13">
        <v>0.94779999999999998</v>
      </c>
      <c r="P217" s="13">
        <v>1.0900000000000001</v>
      </c>
      <c r="Q217" s="13">
        <v>4.8629999999999995</v>
      </c>
      <c r="R217" s="13">
        <v>4.0860000000000003</v>
      </c>
      <c r="S217" s="13">
        <v>2.2789999999999999</v>
      </c>
      <c r="T217" s="13">
        <v>2.04</v>
      </c>
      <c r="U217" s="13">
        <v>5.0970000000000004</v>
      </c>
      <c r="V217" s="13">
        <v>4.319</v>
      </c>
      <c r="W217" s="13">
        <v>2.3839999999999999</v>
      </c>
      <c r="X217" s="13">
        <v>2.0699999999999998</v>
      </c>
      <c r="Y217" s="13">
        <v>1.2250000000000001</v>
      </c>
      <c r="Z217" s="13">
        <v>0.05</v>
      </c>
      <c r="AA217" s="13">
        <v>4.7110000000000003</v>
      </c>
      <c r="AB217" s="13">
        <v>4.8040000000000003</v>
      </c>
      <c r="AC217" s="13">
        <v>4.2750000000000004</v>
      </c>
      <c r="AD217" s="13">
        <v>1198.76</v>
      </c>
      <c r="AE217" s="13">
        <v>656.46069999999997</v>
      </c>
      <c r="AF217" s="13">
        <v>1461.2</v>
      </c>
      <c r="AG217" s="13">
        <v>701.47</v>
      </c>
      <c r="AH217" s="13">
        <v>443.91800000000001</v>
      </c>
      <c r="AI217" s="13">
        <v>123.4251</v>
      </c>
      <c r="AJ217" s="13">
        <v>386.68900000000002</v>
      </c>
      <c r="AK217" s="13">
        <v>189.0745</v>
      </c>
      <c r="AL217" s="13">
        <v>1068.46</v>
      </c>
      <c r="AM217" s="13">
        <v>85.43</v>
      </c>
      <c r="AN217" s="13">
        <v>640.52</v>
      </c>
      <c r="AO217" s="13">
        <v>763.59</v>
      </c>
      <c r="AP217" s="13">
        <v>509.38</v>
      </c>
      <c r="AQ217" s="13">
        <v>237.67</v>
      </c>
      <c r="AR217" s="13">
        <v>26.52</v>
      </c>
    </row>
    <row r="218" spans="1:44" x14ac:dyDescent="0.3">
      <c r="A218" s="2">
        <v>0</v>
      </c>
      <c r="B218" s="12">
        <v>38048</v>
      </c>
      <c r="C218" s="8">
        <v>391.75</v>
      </c>
      <c r="D218" s="8">
        <v>0.25900000000000001</v>
      </c>
      <c r="E218" s="8">
        <v>5150</v>
      </c>
      <c r="F218" s="8">
        <v>263.56</v>
      </c>
      <c r="G218" s="8">
        <v>88.9</v>
      </c>
      <c r="H218" s="8">
        <v>110.12</v>
      </c>
      <c r="I218" s="8">
        <v>1.8359000000000001</v>
      </c>
      <c r="J218" s="8">
        <v>36.659999999999997</v>
      </c>
      <c r="K218" s="8">
        <v>14.86</v>
      </c>
      <c r="L218" s="8">
        <v>4.9009999999999998</v>
      </c>
      <c r="M218" s="13">
        <v>4.0439999999999996</v>
      </c>
      <c r="N218" s="13">
        <v>1.7210999999999999</v>
      </c>
      <c r="O218" s="13">
        <v>0.95799999999999996</v>
      </c>
      <c r="P218" s="13">
        <v>1.1000000000000001</v>
      </c>
      <c r="Q218" s="13">
        <v>4.843</v>
      </c>
      <c r="R218" s="13">
        <v>4.07</v>
      </c>
      <c r="S218" s="13">
        <v>2.2810000000000001</v>
      </c>
      <c r="T218" s="13">
        <v>2.06</v>
      </c>
      <c r="U218" s="13">
        <v>5.0819999999999999</v>
      </c>
      <c r="V218" s="13">
        <v>4.3070000000000004</v>
      </c>
      <c r="W218" s="13">
        <v>2.391</v>
      </c>
      <c r="X218" s="13">
        <v>2.2349999999999999</v>
      </c>
      <c r="Y218" s="13">
        <v>1.335</v>
      </c>
      <c r="Z218" s="13">
        <v>7.3999999999999996E-2</v>
      </c>
      <c r="AA218" s="13">
        <v>4.6959999999999997</v>
      </c>
      <c r="AB218" s="13">
        <v>4.7869999999999999</v>
      </c>
      <c r="AC218" s="13">
        <v>4.3629999999999995</v>
      </c>
      <c r="AD218" s="13">
        <v>1199.3900000000001</v>
      </c>
      <c r="AE218" s="13">
        <v>656.65650000000005</v>
      </c>
      <c r="AF218" s="13">
        <v>1461.39</v>
      </c>
      <c r="AG218" s="13">
        <v>705.25</v>
      </c>
      <c r="AH218" s="13">
        <v>443.67450000000002</v>
      </c>
      <c r="AI218" s="13">
        <v>123.833</v>
      </c>
      <c r="AJ218" s="13">
        <v>386.90539999999999</v>
      </c>
      <c r="AK218" s="13">
        <v>188.15170000000001</v>
      </c>
      <c r="AL218" s="13">
        <v>1077.8599999999999</v>
      </c>
      <c r="AM218" s="13">
        <v>87.32</v>
      </c>
      <c r="AN218" s="13">
        <v>681.79</v>
      </c>
      <c r="AO218" s="13">
        <v>816.65</v>
      </c>
      <c r="AP218" s="13">
        <v>546.46</v>
      </c>
      <c r="AQ218" s="13">
        <v>240.59</v>
      </c>
      <c r="AR218" s="13">
        <v>26.93</v>
      </c>
    </row>
    <row r="219" spans="1:44" x14ac:dyDescent="0.3">
      <c r="A219" s="2">
        <v>0</v>
      </c>
      <c r="B219" s="12">
        <v>38055</v>
      </c>
      <c r="C219" s="8">
        <v>405.55</v>
      </c>
      <c r="D219" s="8">
        <v>0.17299999999999999</v>
      </c>
      <c r="E219" s="8">
        <v>5344</v>
      </c>
      <c r="F219" s="8">
        <v>258.45999999999998</v>
      </c>
      <c r="G219" s="8">
        <v>88.43</v>
      </c>
      <c r="H219" s="8">
        <v>111.11</v>
      </c>
      <c r="I219" s="8">
        <v>1.8393999999999999</v>
      </c>
      <c r="J219" s="8">
        <v>36.28</v>
      </c>
      <c r="K219" s="8">
        <v>16.600000000000001</v>
      </c>
      <c r="L219" s="8">
        <v>4.6692999999999998</v>
      </c>
      <c r="M219" s="13">
        <v>3.7229999999999999</v>
      </c>
      <c r="N219" s="13">
        <v>1.4797</v>
      </c>
      <c r="O219" s="13">
        <v>0.94779999999999998</v>
      </c>
      <c r="P219" s="13">
        <v>1.0925</v>
      </c>
      <c r="Q219" s="13">
        <v>4.6909999999999998</v>
      </c>
      <c r="R219" s="13">
        <v>3.91</v>
      </c>
      <c r="S219" s="13">
        <v>2.1379999999999999</v>
      </c>
      <c r="T219" s="13">
        <v>1.8399999999999999</v>
      </c>
      <c r="U219" s="13">
        <v>4.9359999999999999</v>
      </c>
      <c r="V219" s="13">
        <v>4.141</v>
      </c>
      <c r="W219" s="13">
        <v>2.2290000000000001</v>
      </c>
      <c r="X219" s="13">
        <v>2.2210000000000001</v>
      </c>
      <c r="Y219" s="13">
        <v>1.359</v>
      </c>
      <c r="Z219" s="13">
        <v>0.1</v>
      </c>
      <c r="AA219" s="13">
        <v>4.5709999999999997</v>
      </c>
      <c r="AB219" s="13">
        <v>4.6509999999999998</v>
      </c>
      <c r="AC219" s="13">
        <v>4.2460000000000004</v>
      </c>
      <c r="AD219" s="13">
        <v>1207.0899999999999</v>
      </c>
      <c r="AE219" s="13">
        <v>663.58450000000005</v>
      </c>
      <c r="AF219" s="13">
        <v>1485.56</v>
      </c>
      <c r="AG219" s="13">
        <v>710.3</v>
      </c>
      <c r="AH219" s="13">
        <v>448.72640000000001</v>
      </c>
      <c r="AI219" s="13">
        <v>124.2304</v>
      </c>
      <c r="AJ219" s="13">
        <v>394.46899999999999</v>
      </c>
      <c r="AK219" s="13">
        <v>191.22409999999999</v>
      </c>
      <c r="AL219" s="13">
        <v>1069.69</v>
      </c>
      <c r="AM219" s="13">
        <v>86.58</v>
      </c>
      <c r="AN219" s="13">
        <v>692</v>
      </c>
      <c r="AO219" s="13">
        <v>808.9</v>
      </c>
      <c r="AP219" s="13">
        <v>558.89</v>
      </c>
      <c r="AQ219" s="13">
        <v>241.23</v>
      </c>
      <c r="AR219" s="13">
        <v>26.69</v>
      </c>
    </row>
    <row r="220" spans="1:44" x14ac:dyDescent="0.3">
      <c r="A220" s="2">
        <v>0</v>
      </c>
      <c r="B220" s="12">
        <v>38062</v>
      </c>
      <c r="C220" s="8">
        <v>402.35</v>
      </c>
      <c r="D220" s="8">
        <v>0.20100000000000001</v>
      </c>
      <c r="E220" s="8">
        <v>5204</v>
      </c>
      <c r="F220" s="8">
        <v>267.79000000000002</v>
      </c>
      <c r="G220" s="8">
        <v>88.59</v>
      </c>
      <c r="H220" s="8">
        <v>108.91</v>
      </c>
      <c r="I220" s="8">
        <v>1.8107</v>
      </c>
      <c r="J220" s="8">
        <v>37.479999999999997</v>
      </c>
      <c r="K220" s="8">
        <v>20.34</v>
      </c>
      <c r="L220" s="8">
        <v>4.6424000000000003</v>
      </c>
      <c r="M220" s="13">
        <v>3.681</v>
      </c>
      <c r="N220" s="13">
        <v>1.4702</v>
      </c>
      <c r="O220" s="13">
        <v>0.94779999999999998</v>
      </c>
      <c r="P220" s="13">
        <v>1.0900000000000001</v>
      </c>
      <c r="Q220" s="13">
        <v>4.7119999999999997</v>
      </c>
      <c r="R220" s="13">
        <v>3.9260000000000002</v>
      </c>
      <c r="S220" s="13">
        <v>2.1669999999999998</v>
      </c>
      <c r="T220" s="13">
        <v>2.02</v>
      </c>
      <c r="U220" s="13">
        <v>4.9649999999999999</v>
      </c>
      <c r="V220" s="13">
        <v>4.1660000000000004</v>
      </c>
      <c r="W220" s="13">
        <v>2.2610000000000001</v>
      </c>
      <c r="X220" s="13">
        <v>2.1760000000000002</v>
      </c>
      <c r="Y220" s="13">
        <v>1.288</v>
      </c>
      <c r="Z220" s="13">
        <v>9.5000000000000001E-2</v>
      </c>
      <c r="AA220" s="13">
        <v>4.59</v>
      </c>
      <c r="AB220" s="13">
        <v>4.6740000000000004</v>
      </c>
      <c r="AC220" s="13">
        <v>4.2560000000000002</v>
      </c>
      <c r="AD220" s="13">
        <v>1208.58</v>
      </c>
      <c r="AE220" s="13">
        <v>663.59289999999999</v>
      </c>
      <c r="AF220" s="13">
        <v>1487.85</v>
      </c>
      <c r="AG220" s="13">
        <v>707.17</v>
      </c>
      <c r="AH220" s="13">
        <v>447.02569999999997</v>
      </c>
      <c r="AI220" s="13">
        <v>124.0586</v>
      </c>
      <c r="AJ220" s="13">
        <v>393.87</v>
      </c>
      <c r="AK220" s="13">
        <v>190.50059999999999</v>
      </c>
      <c r="AL220" s="13">
        <v>1042.2</v>
      </c>
      <c r="AM220" s="13">
        <v>83.14</v>
      </c>
      <c r="AN220" s="13">
        <v>678.69</v>
      </c>
      <c r="AO220" s="13">
        <v>757.35</v>
      </c>
      <c r="AP220" s="13">
        <v>546.94000000000005</v>
      </c>
      <c r="AQ220" s="13">
        <v>227.32</v>
      </c>
      <c r="AR220" s="13">
        <v>25.49</v>
      </c>
    </row>
    <row r="221" spans="1:44" x14ac:dyDescent="0.3">
      <c r="A221" s="2">
        <v>0</v>
      </c>
      <c r="B221" s="12">
        <v>38069</v>
      </c>
      <c r="C221" s="8">
        <v>419.9</v>
      </c>
      <c r="D221" s="8">
        <v>8.0000000000000002E-3</v>
      </c>
      <c r="E221" s="8">
        <v>5044</v>
      </c>
      <c r="F221" s="8">
        <v>270.66000000000003</v>
      </c>
      <c r="G221" s="8">
        <v>87.85</v>
      </c>
      <c r="H221" s="8">
        <v>106.71</v>
      </c>
      <c r="I221" s="8">
        <v>1.8526</v>
      </c>
      <c r="J221" s="8">
        <v>37.450000000000003</v>
      </c>
      <c r="K221" s="8">
        <v>20.67</v>
      </c>
      <c r="L221" s="8">
        <v>4.6516000000000002</v>
      </c>
      <c r="M221" s="13">
        <v>3.6920000000000002</v>
      </c>
      <c r="N221" s="13">
        <v>1.4685999999999999</v>
      </c>
      <c r="O221" s="13">
        <v>0.9375</v>
      </c>
      <c r="P221" s="13">
        <v>1.0900000000000001</v>
      </c>
      <c r="Q221" s="13">
        <v>4.681</v>
      </c>
      <c r="R221" s="13">
        <v>3.8879999999999999</v>
      </c>
      <c r="S221" s="13">
        <v>2.1120000000000001</v>
      </c>
      <c r="T221" s="13">
        <v>2</v>
      </c>
      <c r="U221" s="13">
        <v>4.9329999999999998</v>
      </c>
      <c r="V221" s="13">
        <v>4.13</v>
      </c>
      <c r="W221" s="13">
        <v>2.2000000000000002</v>
      </c>
      <c r="X221" s="13">
        <v>2.21</v>
      </c>
      <c r="Y221" s="13">
        <v>1.331</v>
      </c>
      <c r="Z221" s="13">
        <v>0.122</v>
      </c>
      <c r="AA221" s="13">
        <v>4.5679999999999996</v>
      </c>
      <c r="AB221" s="13">
        <v>4.6669999999999998</v>
      </c>
      <c r="AC221" s="13">
        <v>4.367</v>
      </c>
      <c r="AD221" s="13">
        <v>1207.58</v>
      </c>
      <c r="AE221" s="13">
        <v>661.41079999999999</v>
      </c>
      <c r="AF221" s="13">
        <v>1487.19</v>
      </c>
      <c r="AG221" s="13">
        <v>706.62</v>
      </c>
      <c r="AH221" s="13">
        <v>447.49430000000001</v>
      </c>
      <c r="AI221" s="13">
        <v>124.6763</v>
      </c>
      <c r="AJ221" s="13">
        <v>395.59620000000001</v>
      </c>
      <c r="AK221" s="13">
        <v>191.78530000000001</v>
      </c>
      <c r="AL221" s="13">
        <v>1025.8399999999999</v>
      </c>
      <c r="AM221" s="13">
        <v>82.11</v>
      </c>
      <c r="AN221" s="13">
        <v>684.69</v>
      </c>
      <c r="AO221" s="13">
        <v>753.26</v>
      </c>
      <c r="AP221" s="13">
        <v>570.70000000000005</v>
      </c>
      <c r="AQ221" s="13">
        <v>222.75</v>
      </c>
      <c r="AR221" s="13">
        <v>24.51</v>
      </c>
    </row>
    <row r="222" spans="1:44" x14ac:dyDescent="0.3">
      <c r="A222" s="2">
        <v>0</v>
      </c>
      <c r="B222" s="12">
        <v>38076</v>
      </c>
      <c r="C222" s="8">
        <v>421.95</v>
      </c>
      <c r="D222" s="8">
        <v>6.6000000000000003E-2</v>
      </c>
      <c r="E222" s="8">
        <v>4886</v>
      </c>
      <c r="F222" s="8">
        <v>267.14</v>
      </c>
      <c r="G222" s="8">
        <v>88.43</v>
      </c>
      <c r="H222" s="8">
        <v>105.61</v>
      </c>
      <c r="I222" s="8">
        <v>1.8288</v>
      </c>
      <c r="J222" s="8">
        <v>36.25</v>
      </c>
      <c r="K222" s="8">
        <v>16.28</v>
      </c>
      <c r="L222" s="8">
        <v>4.8128000000000002</v>
      </c>
      <c r="M222" s="13">
        <v>3.8959999999999999</v>
      </c>
      <c r="N222" s="13">
        <v>1.6196000000000002</v>
      </c>
      <c r="O222" s="13">
        <v>0.94779999999999998</v>
      </c>
      <c r="P222" s="13">
        <v>1.0900000000000001</v>
      </c>
      <c r="Q222" s="13">
        <v>4.7629999999999999</v>
      </c>
      <c r="R222" s="13">
        <v>3.9430000000000001</v>
      </c>
      <c r="S222" s="13">
        <v>2.1280000000000001</v>
      </c>
      <c r="T222" s="13">
        <v>2.0499999999999998</v>
      </c>
      <c r="U222" s="13">
        <v>5.0069999999999997</v>
      </c>
      <c r="V222" s="13">
        <v>4.194</v>
      </c>
      <c r="W222" s="13">
        <v>2.1779999999999999</v>
      </c>
      <c r="X222" s="13">
        <v>2.3159999999999998</v>
      </c>
      <c r="Y222" s="13">
        <v>1.4490000000000001</v>
      </c>
      <c r="Z222" s="13">
        <v>0.125</v>
      </c>
      <c r="AA222" s="13">
        <v>4.6500000000000004</v>
      </c>
      <c r="AB222" s="13">
        <v>4.7539999999999996</v>
      </c>
      <c r="AC222" s="13">
        <v>4.4260000000000002</v>
      </c>
      <c r="AD222" s="13">
        <v>1203.33</v>
      </c>
      <c r="AE222" s="13">
        <v>654.01769999999999</v>
      </c>
      <c r="AF222" s="13">
        <v>1474.79</v>
      </c>
      <c r="AG222" s="13">
        <v>708.35</v>
      </c>
      <c r="AH222" s="13">
        <v>447.30489999999998</v>
      </c>
      <c r="AI222" s="13">
        <v>124.7257</v>
      </c>
      <c r="AJ222" s="13">
        <v>394.53370000000001</v>
      </c>
      <c r="AK222" s="13">
        <v>190.01689999999999</v>
      </c>
      <c r="AL222" s="13">
        <v>1056.6600000000001</v>
      </c>
      <c r="AM222" s="13">
        <v>84.05</v>
      </c>
      <c r="AN222" s="13">
        <v>709.56</v>
      </c>
      <c r="AO222" s="13">
        <v>777.45</v>
      </c>
      <c r="AP222" s="13">
        <v>585.37</v>
      </c>
      <c r="AQ222" s="13">
        <v>227.89</v>
      </c>
      <c r="AR222" s="13">
        <v>24.43</v>
      </c>
    </row>
    <row r="223" spans="1:44" x14ac:dyDescent="0.3">
      <c r="A223" s="2">
        <v>0</v>
      </c>
      <c r="B223" s="12">
        <v>38083</v>
      </c>
      <c r="C223" s="8">
        <v>418.4</v>
      </c>
      <c r="D223" s="8">
        <v>4.3999999999999997E-2</v>
      </c>
      <c r="E223" s="8">
        <v>4631</v>
      </c>
      <c r="F223" s="8">
        <v>264.10000000000002</v>
      </c>
      <c r="G223" s="8">
        <v>88.62</v>
      </c>
      <c r="H223" s="8">
        <v>106.13</v>
      </c>
      <c r="I223" s="8">
        <v>1.8387</v>
      </c>
      <c r="J223" s="8">
        <v>34.97</v>
      </c>
      <c r="K223" s="8">
        <v>15.32</v>
      </c>
      <c r="L223" s="8">
        <v>4.9970999999999997</v>
      </c>
      <c r="M223" s="13">
        <v>4.149</v>
      </c>
      <c r="N223" s="13">
        <v>1.8307</v>
      </c>
      <c r="O223" s="13">
        <v>0.92730000000000001</v>
      </c>
      <c r="P223" s="13">
        <v>1.1000000000000001</v>
      </c>
      <c r="Q223" s="13">
        <v>4.8419999999999996</v>
      </c>
      <c r="R223" s="13">
        <v>4.0810000000000004</v>
      </c>
      <c r="S223" s="13">
        <v>2.3090000000000002</v>
      </c>
      <c r="T223" s="13">
        <v>2.02</v>
      </c>
      <c r="U223" s="13">
        <v>5.0890000000000004</v>
      </c>
      <c r="V223" s="13">
        <v>4.319</v>
      </c>
      <c r="W223" s="13">
        <v>2.3570000000000002</v>
      </c>
      <c r="X223" s="13">
        <v>2.41</v>
      </c>
      <c r="Y223" s="13">
        <v>1.5289999999999999</v>
      </c>
      <c r="Z223" s="13">
        <v>0.14000000000000001</v>
      </c>
      <c r="AA223" s="13">
        <v>4.7460000000000004</v>
      </c>
      <c r="AB223" s="13">
        <v>4.8719999999999999</v>
      </c>
      <c r="AC223" s="13">
        <v>4.5460000000000003</v>
      </c>
      <c r="AD223" s="13">
        <v>1196.1500000000001</v>
      </c>
      <c r="AE223" s="13">
        <v>647.49990000000003</v>
      </c>
      <c r="AF223" s="13">
        <v>1455.97</v>
      </c>
      <c r="AG223" s="13">
        <v>707.1</v>
      </c>
      <c r="AH223" s="13">
        <v>446.29059999999998</v>
      </c>
      <c r="AI223" s="13">
        <v>125.31</v>
      </c>
      <c r="AJ223" s="13">
        <v>393.55169999999998</v>
      </c>
      <c r="AK223" s="13">
        <v>187.5282</v>
      </c>
      <c r="AL223" s="13">
        <v>1075.95</v>
      </c>
      <c r="AM223" s="13">
        <v>86.38</v>
      </c>
      <c r="AN223" s="13">
        <v>729.24</v>
      </c>
      <c r="AO223" s="13">
        <v>816.48</v>
      </c>
      <c r="AP223" s="13">
        <v>597.70000000000005</v>
      </c>
      <c r="AQ223" s="13">
        <v>240.15</v>
      </c>
      <c r="AR223" s="13">
        <v>25.55</v>
      </c>
    </row>
    <row r="224" spans="1:44" x14ac:dyDescent="0.3">
      <c r="A224" s="2">
        <v>0</v>
      </c>
      <c r="B224" s="12">
        <v>38090</v>
      </c>
      <c r="C224" s="8">
        <v>406.85</v>
      </c>
      <c r="D224" s="8">
        <v>-2.5000000000000001E-2</v>
      </c>
      <c r="E224" s="8">
        <v>4552</v>
      </c>
      <c r="F224" s="8">
        <v>265.63</v>
      </c>
      <c r="G224" s="8">
        <v>89.8</v>
      </c>
      <c r="H224" s="8">
        <v>106.86</v>
      </c>
      <c r="I224" s="8">
        <v>1.8164</v>
      </c>
      <c r="J224" s="8">
        <v>37.21</v>
      </c>
      <c r="K224" s="8">
        <v>17.260000000000002</v>
      </c>
      <c r="L224" s="8">
        <v>5.1550000000000002</v>
      </c>
      <c r="M224" s="13">
        <v>4.3540000000000001</v>
      </c>
      <c r="N224" s="13">
        <v>1.9895</v>
      </c>
      <c r="O224" s="13">
        <v>0.9375</v>
      </c>
      <c r="P224" s="13">
        <v>1.1000000000000001</v>
      </c>
      <c r="Q224" s="13">
        <v>4.8899999999999997</v>
      </c>
      <c r="R224" s="13">
        <v>4.1440000000000001</v>
      </c>
      <c r="S224" s="13">
        <v>2.37</v>
      </c>
      <c r="T224" s="13">
        <v>2.04</v>
      </c>
      <c r="U224" s="13">
        <v>5.14</v>
      </c>
      <c r="V224" s="13">
        <v>4.3819999999999997</v>
      </c>
      <c r="W224" s="13">
        <v>2.4140000000000001</v>
      </c>
      <c r="X224" s="13">
        <v>2.516</v>
      </c>
      <c r="Y224" s="13">
        <v>1.482</v>
      </c>
      <c r="Z224" s="13">
        <v>0.129</v>
      </c>
      <c r="AA224" s="13">
        <v>4.8100000000000005</v>
      </c>
      <c r="AB224" s="13">
        <v>4.9320000000000004</v>
      </c>
      <c r="AC224" s="13">
        <v>4.5440000000000005</v>
      </c>
      <c r="AD224" s="13">
        <v>1191.9100000000001</v>
      </c>
      <c r="AE224" s="13">
        <v>644.99580000000003</v>
      </c>
      <c r="AF224" s="13">
        <v>1445.96</v>
      </c>
      <c r="AG224" s="13">
        <v>707.62</v>
      </c>
      <c r="AH224" s="13">
        <v>445.33780000000002</v>
      </c>
      <c r="AI224" s="13">
        <v>125.6272</v>
      </c>
      <c r="AJ224" s="13">
        <v>391.52789999999999</v>
      </c>
      <c r="AK224" s="13">
        <v>185.08359999999999</v>
      </c>
      <c r="AL224" s="13">
        <v>1058.42</v>
      </c>
      <c r="AM224" s="13">
        <v>87.39</v>
      </c>
      <c r="AN224" s="13">
        <v>731.56</v>
      </c>
      <c r="AO224" s="13">
        <v>797.42</v>
      </c>
      <c r="AP224" s="13">
        <v>608.41</v>
      </c>
      <c r="AQ224" s="13">
        <v>243.62</v>
      </c>
      <c r="AR224" s="13">
        <v>25.6</v>
      </c>
    </row>
    <row r="225" spans="1:44" x14ac:dyDescent="0.3">
      <c r="A225" s="2">
        <v>0</v>
      </c>
      <c r="B225" s="12">
        <v>38097</v>
      </c>
      <c r="C225" s="8">
        <v>398.28</v>
      </c>
      <c r="D225" s="8">
        <v>0.13400000000000001</v>
      </c>
      <c r="E225" s="8">
        <v>4640</v>
      </c>
      <c r="F225" s="8">
        <v>264.49</v>
      </c>
      <c r="G225" s="8">
        <v>90.49</v>
      </c>
      <c r="H225" s="8">
        <v>108.4</v>
      </c>
      <c r="I225" s="8">
        <v>1.7926</v>
      </c>
      <c r="J225" s="8">
        <v>37.6</v>
      </c>
      <c r="K225" s="8">
        <v>16.670000000000002</v>
      </c>
      <c r="L225" s="8">
        <v>5.2606999999999999</v>
      </c>
      <c r="M225" s="13">
        <v>4.4589999999999996</v>
      </c>
      <c r="N225" s="13">
        <v>2.1520000000000001</v>
      </c>
      <c r="O225" s="13">
        <v>0.98860000000000003</v>
      </c>
      <c r="P225" s="13">
        <v>1.1000000000000001</v>
      </c>
      <c r="Q225" s="13">
        <v>4.8769999999999998</v>
      </c>
      <c r="R225" s="13">
        <v>4.1509999999999998</v>
      </c>
      <c r="S225" s="13">
        <v>2.3890000000000002</v>
      </c>
      <c r="T225" s="13">
        <v>2.0299999999999998</v>
      </c>
      <c r="U225" s="13">
        <v>5.1239999999999997</v>
      </c>
      <c r="V225" s="13">
        <v>4.3810000000000002</v>
      </c>
      <c r="W225" s="13">
        <v>2.4279999999999999</v>
      </c>
      <c r="X225" s="13">
        <v>2.484</v>
      </c>
      <c r="Y225" s="13">
        <v>1.5289999999999999</v>
      </c>
      <c r="Z225" s="13">
        <v>0.129</v>
      </c>
      <c r="AA225" s="13">
        <v>4.8259999999999996</v>
      </c>
      <c r="AB225" s="13">
        <v>4.9459999999999997</v>
      </c>
      <c r="AC225" s="13">
        <v>4.5259999999999998</v>
      </c>
      <c r="AD225" s="13">
        <v>1190.9100000000001</v>
      </c>
      <c r="AE225" s="13">
        <v>644.9144</v>
      </c>
      <c r="AF225" s="13">
        <v>1439.58</v>
      </c>
      <c r="AG225" s="13">
        <v>706.43</v>
      </c>
      <c r="AH225" s="13">
        <v>443.00900000000001</v>
      </c>
      <c r="AI225" s="13">
        <v>125.60129999999999</v>
      </c>
      <c r="AJ225" s="13">
        <v>385.39850000000001</v>
      </c>
      <c r="AK225" s="13">
        <v>184.2115</v>
      </c>
      <c r="AL225" s="13">
        <v>1048.06</v>
      </c>
      <c r="AM225" s="13">
        <v>87.33</v>
      </c>
      <c r="AN225" s="13">
        <v>725.53</v>
      </c>
      <c r="AO225" s="13">
        <v>737.91</v>
      </c>
      <c r="AP225" s="13">
        <v>571.69000000000005</v>
      </c>
      <c r="AQ225" s="13">
        <v>239.16</v>
      </c>
      <c r="AR225" s="13">
        <v>23.24</v>
      </c>
    </row>
    <row r="226" spans="1:44" x14ac:dyDescent="0.3">
      <c r="A226" s="2">
        <v>0</v>
      </c>
      <c r="B226" s="12">
        <v>38104</v>
      </c>
      <c r="C226" s="8">
        <v>398.75</v>
      </c>
      <c r="D226" s="8">
        <v>0.157</v>
      </c>
      <c r="E226" s="8">
        <v>4229</v>
      </c>
      <c r="F226" s="8">
        <v>267.2</v>
      </c>
      <c r="G226" s="8">
        <v>90.41</v>
      </c>
      <c r="H226" s="8">
        <v>109.46</v>
      </c>
      <c r="I226" s="8">
        <v>1.7887</v>
      </c>
      <c r="J226" s="8">
        <v>37.53</v>
      </c>
      <c r="K226" s="8">
        <v>15.07</v>
      </c>
      <c r="L226" s="8">
        <v>5.1993999999999998</v>
      </c>
      <c r="M226" s="13">
        <v>4.3849999999999998</v>
      </c>
      <c r="N226" s="13">
        <v>2.1415000000000002</v>
      </c>
      <c r="O226" s="13">
        <v>0.96819999999999995</v>
      </c>
      <c r="P226" s="13">
        <v>1.1000000000000001</v>
      </c>
      <c r="Q226" s="13">
        <v>4.8890000000000002</v>
      </c>
      <c r="R226" s="13">
        <v>4.1900000000000004</v>
      </c>
      <c r="S226" s="13">
        <v>2.46</v>
      </c>
      <c r="T226" s="13">
        <v>2.02</v>
      </c>
      <c r="U226" s="13">
        <v>5.1360000000000001</v>
      </c>
      <c r="V226" s="13">
        <v>4.4189999999999996</v>
      </c>
      <c r="W226" s="13">
        <v>2.5</v>
      </c>
      <c r="X226" s="13">
        <v>2.3849999999999998</v>
      </c>
      <c r="Y226" s="13">
        <v>1.5129999999999999</v>
      </c>
      <c r="Z226" s="13">
        <v>0.12</v>
      </c>
      <c r="AA226" s="13">
        <v>4.84</v>
      </c>
      <c r="AB226" s="13">
        <v>4.9580000000000002</v>
      </c>
      <c r="AC226" s="13">
        <v>4.5819999999999999</v>
      </c>
      <c r="AD226" s="13">
        <v>1189.05</v>
      </c>
      <c r="AE226" s="13">
        <v>643.19539999999995</v>
      </c>
      <c r="AF226" s="13">
        <v>1441.72</v>
      </c>
      <c r="AG226" s="13">
        <v>707.17</v>
      </c>
      <c r="AH226" s="13">
        <v>442.49079999999998</v>
      </c>
      <c r="AI226" s="13">
        <v>125.7456</v>
      </c>
      <c r="AJ226" s="13">
        <v>382.68610000000001</v>
      </c>
      <c r="AK226" s="13">
        <v>183.31280000000001</v>
      </c>
      <c r="AL226" s="13">
        <v>1067.48</v>
      </c>
      <c r="AM226" s="13">
        <v>87.62</v>
      </c>
      <c r="AN226" s="13">
        <v>726.6</v>
      </c>
      <c r="AO226" s="13">
        <v>737.71</v>
      </c>
      <c r="AP226" s="13">
        <v>529.79</v>
      </c>
      <c r="AQ226" s="13">
        <v>235.38</v>
      </c>
      <c r="AR226" s="13">
        <v>22.24</v>
      </c>
    </row>
    <row r="227" spans="1:44" x14ac:dyDescent="0.3">
      <c r="A227" s="2">
        <v>0</v>
      </c>
      <c r="B227" s="12">
        <v>38111</v>
      </c>
      <c r="C227" s="8">
        <v>392.75</v>
      </c>
      <c r="D227" s="8">
        <v>0.219</v>
      </c>
      <c r="E227" s="8">
        <v>3933</v>
      </c>
      <c r="F227" s="8">
        <v>272.95999999999998</v>
      </c>
      <c r="G227" s="8">
        <v>89.81</v>
      </c>
      <c r="H227" s="8">
        <v>109.95</v>
      </c>
      <c r="I227" s="8">
        <v>1.7882</v>
      </c>
      <c r="J227" s="8">
        <v>38.979999999999997</v>
      </c>
      <c r="K227" s="8">
        <v>16.55</v>
      </c>
      <c r="L227" s="8">
        <v>5.3434999999999997</v>
      </c>
      <c r="M227" s="13">
        <v>4.5670000000000002</v>
      </c>
      <c r="N227" s="13">
        <v>2.3228</v>
      </c>
      <c r="O227" s="13">
        <v>0.99880000000000002</v>
      </c>
      <c r="P227" s="13">
        <v>1.1000000000000001</v>
      </c>
      <c r="Q227" s="13">
        <v>4.8849999999999998</v>
      </c>
      <c r="R227" s="13">
        <v>4.157</v>
      </c>
      <c r="S227" s="13">
        <v>2.4329999999999998</v>
      </c>
      <c r="T227" s="13">
        <v>2.06</v>
      </c>
      <c r="U227" s="13">
        <v>5.1370000000000005</v>
      </c>
      <c r="V227" s="13">
        <v>4.3879999999999999</v>
      </c>
      <c r="W227" s="13">
        <v>2.4779999999999998</v>
      </c>
      <c r="X227" s="13">
        <v>2.4159999999999999</v>
      </c>
      <c r="Y227" s="13">
        <v>1.52</v>
      </c>
      <c r="Z227" s="13">
        <v>0.14000000000000001</v>
      </c>
      <c r="AA227" s="13">
        <v>4.8010000000000002</v>
      </c>
      <c r="AB227" s="13">
        <v>4.923</v>
      </c>
      <c r="AC227" s="13">
        <v>4.54</v>
      </c>
      <c r="AD227" s="13">
        <v>1182.1300000000001</v>
      </c>
      <c r="AE227" s="13">
        <v>639.20140000000004</v>
      </c>
      <c r="AF227" s="13">
        <v>1430.33</v>
      </c>
      <c r="AG227" s="13">
        <v>700.61</v>
      </c>
      <c r="AH227" s="13">
        <v>437.69659999999999</v>
      </c>
      <c r="AI227" s="13">
        <v>125.5382</v>
      </c>
      <c r="AJ227" s="13">
        <v>373.02569999999997</v>
      </c>
      <c r="AK227" s="13">
        <v>183.79679999999999</v>
      </c>
      <c r="AL227" s="13">
        <v>1050.08</v>
      </c>
      <c r="AM227" s="13">
        <v>85.69</v>
      </c>
      <c r="AN227" s="13">
        <v>712.49</v>
      </c>
      <c r="AO227" s="13">
        <v>681.7</v>
      </c>
      <c r="AP227" s="13">
        <v>502.17</v>
      </c>
      <c r="AQ227" s="13">
        <v>232.35</v>
      </c>
      <c r="AR227" s="13">
        <v>22.28</v>
      </c>
    </row>
    <row r="228" spans="1:44" x14ac:dyDescent="0.3">
      <c r="A228" s="2">
        <v>0</v>
      </c>
      <c r="B228" s="12">
        <v>38118</v>
      </c>
      <c r="C228" s="8">
        <v>377.75</v>
      </c>
      <c r="D228" s="8">
        <v>0.29199999999999998</v>
      </c>
      <c r="E228" s="8">
        <v>3900</v>
      </c>
      <c r="F228" s="8">
        <v>271.83999999999997</v>
      </c>
      <c r="G228" s="8">
        <v>91.66</v>
      </c>
      <c r="H228" s="8">
        <v>113.44</v>
      </c>
      <c r="I228" s="8">
        <v>1.7553999999999998</v>
      </c>
      <c r="J228" s="8">
        <v>40.06</v>
      </c>
      <c r="K228" s="8">
        <v>18.57</v>
      </c>
      <c r="L228" s="8">
        <v>5.4524999999999997</v>
      </c>
      <c r="M228" s="13">
        <v>4.7480000000000002</v>
      </c>
      <c r="N228" s="13">
        <v>2.5693999999999999</v>
      </c>
      <c r="O228" s="13">
        <v>1.0397000000000001</v>
      </c>
      <c r="P228" s="13">
        <v>1.1000000000000001</v>
      </c>
      <c r="Q228" s="13">
        <v>4.9879999999999995</v>
      </c>
      <c r="R228" s="13">
        <v>4.2919999999999998</v>
      </c>
      <c r="S228" s="13">
        <v>2.5640000000000001</v>
      </c>
      <c r="T228" s="13">
        <v>1.83</v>
      </c>
      <c r="U228" s="13">
        <v>5.2450000000000001</v>
      </c>
      <c r="V228" s="13">
        <v>4.5179999999999998</v>
      </c>
      <c r="W228" s="13">
        <v>2.754</v>
      </c>
      <c r="X228" s="13">
        <v>2.44</v>
      </c>
      <c r="Y228" s="13">
        <v>1.528</v>
      </c>
      <c r="Z228" s="13">
        <v>0.13</v>
      </c>
      <c r="AA228" s="13">
        <v>4.915</v>
      </c>
      <c r="AB228" s="13">
        <v>5.0439999999999996</v>
      </c>
      <c r="AC228" s="13">
        <v>4.6890000000000001</v>
      </c>
      <c r="AD228" s="13">
        <v>1170.8800000000001</v>
      </c>
      <c r="AE228" s="13">
        <v>631.14509999999996</v>
      </c>
      <c r="AF228" s="13">
        <v>1409.49</v>
      </c>
      <c r="AG228" s="13">
        <v>686.83</v>
      </c>
      <c r="AH228" s="13">
        <v>426.8956</v>
      </c>
      <c r="AI228" s="13">
        <v>123.65179999999999</v>
      </c>
      <c r="AJ228" s="13">
        <v>362.84989999999999</v>
      </c>
      <c r="AK228" s="13">
        <v>180.32859999999999</v>
      </c>
      <c r="AL228" s="13">
        <v>1027.51</v>
      </c>
      <c r="AM228" s="13">
        <v>83.68</v>
      </c>
      <c r="AN228" s="13">
        <v>660.87</v>
      </c>
      <c r="AO228" s="13">
        <v>619.52</v>
      </c>
      <c r="AP228" s="13">
        <v>467.89</v>
      </c>
      <c r="AQ228" s="13">
        <v>219.98</v>
      </c>
      <c r="AR228" s="13">
        <v>20.85</v>
      </c>
    </row>
    <row r="229" spans="1:44" x14ac:dyDescent="0.3">
      <c r="A229" s="2">
        <v>0</v>
      </c>
      <c r="B229" s="12">
        <v>38125</v>
      </c>
      <c r="C229" s="8">
        <v>376.55</v>
      </c>
      <c r="D229" s="8">
        <v>0.25800000000000001</v>
      </c>
      <c r="E229" s="8">
        <v>3452</v>
      </c>
      <c r="F229" s="8">
        <v>268.94</v>
      </c>
      <c r="G229" s="8">
        <v>91.25</v>
      </c>
      <c r="H229" s="8">
        <v>114.24</v>
      </c>
      <c r="I229" s="8">
        <v>1.7681</v>
      </c>
      <c r="J229" s="8">
        <v>40.54</v>
      </c>
      <c r="K229" s="8">
        <v>19.329999999999998</v>
      </c>
      <c r="L229" s="8">
        <v>5.4536999999999995</v>
      </c>
      <c r="M229" s="13">
        <v>4.7359999999999998</v>
      </c>
      <c r="N229" s="13">
        <v>2.5141999999999998</v>
      </c>
      <c r="O229" s="13">
        <v>1.0397000000000001</v>
      </c>
      <c r="P229" s="13">
        <v>1.1000000000000001</v>
      </c>
      <c r="Q229" s="13">
        <v>4.9879999999999995</v>
      </c>
      <c r="R229" s="13">
        <v>4.2930000000000001</v>
      </c>
      <c r="S229" s="13">
        <v>2.5339999999999998</v>
      </c>
      <c r="T229" s="13">
        <v>2.0299999999999998</v>
      </c>
      <c r="U229" s="13">
        <v>5.2450000000000001</v>
      </c>
      <c r="V229" s="13">
        <v>4.5170000000000003</v>
      </c>
      <c r="W229" s="13">
        <v>2.726</v>
      </c>
      <c r="X229" s="13">
        <v>2.4300000000000002</v>
      </c>
      <c r="Y229" s="13">
        <v>1.528</v>
      </c>
      <c r="Z229" s="13">
        <v>0.125</v>
      </c>
      <c r="AA229" s="13">
        <v>4.915</v>
      </c>
      <c r="AB229" s="13">
        <v>5.0469999999999997</v>
      </c>
      <c r="AC229" s="13">
        <v>4.76</v>
      </c>
      <c r="AD229" s="13">
        <v>1175.7</v>
      </c>
      <c r="AE229" s="13">
        <v>630.90009999999995</v>
      </c>
      <c r="AF229" s="13">
        <v>1413.23</v>
      </c>
      <c r="AG229" s="13">
        <v>682.72</v>
      </c>
      <c r="AH229" s="13">
        <v>426.94040000000001</v>
      </c>
      <c r="AI229" s="13">
        <v>121.9089</v>
      </c>
      <c r="AJ229" s="13">
        <v>367.98739999999998</v>
      </c>
      <c r="AK229" s="13">
        <v>182.941</v>
      </c>
      <c r="AL229" s="13">
        <v>1023.22</v>
      </c>
      <c r="AM229" s="13">
        <v>82.55</v>
      </c>
      <c r="AN229" s="13">
        <v>655.23</v>
      </c>
      <c r="AO229" s="13">
        <v>617.95000000000005</v>
      </c>
      <c r="AP229" s="13">
        <v>498.39</v>
      </c>
      <c r="AQ229" s="13">
        <v>200.52</v>
      </c>
      <c r="AR229" s="13">
        <v>19.670000000000002</v>
      </c>
    </row>
    <row r="230" spans="1:44" x14ac:dyDescent="0.3">
      <c r="A230" s="2">
        <v>0</v>
      </c>
      <c r="B230" s="12">
        <v>38132</v>
      </c>
      <c r="C230" s="8">
        <v>388.15</v>
      </c>
      <c r="D230" s="8">
        <v>0.156</v>
      </c>
      <c r="E230" s="8">
        <v>3327</v>
      </c>
      <c r="F230" s="8">
        <v>277.26</v>
      </c>
      <c r="G230" s="8">
        <v>89.84</v>
      </c>
      <c r="H230" s="8">
        <v>112.14</v>
      </c>
      <c r="I230" s="8">
        <v>1.8136000000000001</v>
      </c>
      <c r="J230" s="8">
        <v>41.14</v>
      </c>
      <c r="K230" s="8">
        <v>15.96</v>
      </c>
      <c r="L230" s="8">
        <v>5.41</v>
      </c>
      <c r="M230" s="13">
        <v>4.7219999999999995</v>
      </c>
      <c r="N230" s="13">
        <v>2.5333999999999999</v>
      </c>
      <c r="O230" s="13">
        <v>1.0704</v>
      </c>
      <c r="P230" s="13">
        <v>1.1000000000000001</v>
      </c>
      <c r="Q230" s="13">
        <v>4.9989999999999997</v>
      </c>
      <c r="R230" s="13">
        <v>4.3220000000000001</v>
      </c>
      <c r="S230" s="13">
        <v>2.5419999999999998</v>
      </c>
      <c r="T230" s="13">
        <v>2.0299999999999998</v>
      </c>
      <c r="U230" s="13">
        <v>5.2569999999999997</v>
      </c>
      <c r="V230" s="13">
        <v>4.5449999999999999</v>
      </c>
      <c r="W230" s="13">
        <v>2.7439999999999998</v>
      </c>
      <c r="X230" s="13">
        <v>2.375</v>
      </c>
      <c r="Y230" s="13">
        <v>1.4590000000000001</v>
      </c>
      <c r="Z230" s="13">
        <v>0.13</v>
      </c>
      <c r="AA230" s="13">
        <v>4.9240000000000004</v>
      </c>
      <c r="AB230" s="13">
        <v>5.0810000000000004</v>
      </c>
      <c r="AC230" s="13">
        <v>4.8940000000000001</v>
      </c>
      <c r="AD230" s="13">
        <v>1176.43</v>
      </c>
      <c r="AE230" s="13">
        <v>633.74260000000004</v>
      </c>
      <c r="AF230" s="13">
        <v>1415.56</v>
      </c>
      <c r="AG230" s="13">
        <v>688.46</v>
      </c>
      <c r="AH230" s="13">
        <v>430.964</v>
      </c>
      <c r="AI230" s="13">
        <v>123.179</v>
      </c>
      <c r="AJ230" s="13">
        <v>369.93669999999997</v>
      </c>
      <c r="AK230" s="13">
        <v>185.1748</v>
      </c>
      <c r="AL230" s="13">
        <v>1043.83</v>
      </c>
      <c r="AM230" s="13">
        <v>83.23</v>
      </c>
      <c r="AN230" s="13">
        <v>674.51</v>
      </c>
      <c r="AO230" s="13">
        <v>625.84</v>
      </c>
      <c r="AP230" s="13">
        <v>499.25</v>
      </c>
      <c r="AQ230" s="13">
        <v>211.54</v>
      </c>
      <c r="AR230" s="13">
        <v>21.73</v>
      </c>
    </row>
    <row r="231" spans="1:44" x14ac:dyDescent="0.3">
      <c r="A231" s="2">
        <v>0</v>
      </c>
      <c r="B231" s="12">
        <v>38139</v>
      </c>
      <c r="C231" s="8">
        <v>394.45</v>
      </c>
      <c r="D231" s="8">
        <v>0.126</v>
      </c>
      <c r="E231" s="8">
        <v>3282</v>
      </c>
      <c r="F231" s="8">
        <v>284.02999999999997</v>
      </c>
      <c r="G231" s="8">
        <v>88.88</v>
      </c>
      <c r="H231" s="8">
        <v>110.37</v>
      </c>
      <c r="I231" s="8">
        <v>1.8369</v>
      </c>
      <c r="J231" s="8">
        <v>42.33</v>
      </c>
      <c r="K231" s="8">
        <v>16.3</v>
      </c>
      <c r="L231" s="8">
        <v>5.3955000000000002</v>
      </c>
      <c r="M231" s="13">
        <v>4.702</v>
      </c>
      <c r="N231" s="13">
        <v>2.589</v>
      </c>
      <c r="O231" s="13">
        <v>1.111</v>
      </c>
      <c r="P231" s="13">
        <v>1.11375</v>
      </c>
      <c r="Q231" s="13">
        <v>5.0119999999999996</v>
      </c>
      <c r="R231" s="13">
        <v>4.3689999999999998</v>
      </c>
      <c r="S231" s="13">
        <v>2.5819999999999999</v>
      </c>
      <c r="T231" s="13">
        <v>2.04</v>
      </c>
      <c r="U231" s="13">
        <v>5.2709999999999999</v>
      </c>
      <c r="V231" s="13">
        <v>4.5590000000000002</v>
      </c>
      <c r="W231" s="13">
        <v>2.7669999999999999</v>
      </c>
      <c r="X231" s="13">
        <v>2.4</v>
      </c>
      <c r="Y231" s="13">
        <v>1.5390000000000001</v>
      </c>
      <c r="Z231" s="13">
        <v>0.14000000000000001</v>
      </c>
      <c r="AA231" s="13">
        <v>4.9279999999999999</v>
      </c>
      <c r="AB231" s="13">
        <v>5.1100000000000003</v>
      </c>
      <c r="AC231" s="13">
        <v>4.9640000000000004</v>
      </c>
      <c r="AD231" s="13">
        <v>1178.6300000000001</v>
      </c>
      <c r="AE231" s="13">
        <v>635.60799999999995</v>
      </c>
      <c r="AF231" s="13">
        <v>1419</v>
      </c>
      <c r="AG231" s="13">
        <v>691.87</v>
      </c>
      <c r="AH231" s="13">
        <v>433.11169999999998</v>
      </c>
      <c r="AI231" s="13">
        <v>123.92019999999999</v>
      </c>
      <c r="AJ231" s="13">
        <v>369.8569</v>
      </c>
      <c r="AK231" s="13">
        <v>187.39689999999999</v>
      </c>
      <c r="AL231" s="13">
        <v>1051.1099999999999</v>
      </c>
      <c r="AM231" s="13">
        <v>83.65</v>
      </c>
      <c r="AN231" s="13">
        <v>689.82</v>
      </c>
      <c r="AO231" s="13">
        <v>649.12</v>
      </c>
      <c r="AP231" s="13">
        <v>452.02</v>
      </c>
      <c r="AQ231" s="13">
        <v>201.92</v>
      </c>
      <c r="AR231" s="13">
        <v>22.4</v>
      </c>
    </row>
    <row r="232" spans="1:44" x14ac:dyDescent="0.3">
      <c r="A232" s="2">
        <v>0</v>
      </c>
      <c r="B232" s="12">
        <v>38146</v>
      </c>
      <c r="C232" s="8">
        <v>391.85</v>
      </c>
      <c r="D232" s="8">
        <v>0.20100000000000001</v>
      </c>
      <c r="E232" s="8">
        <v>3067</v>
      </c>
      <c r="F232" s="8">
        <v>266.61</v>
      </c>
      <c r="G232" s="8">
        <v>88.51</v>
      </c>
      <c r="H232" s="8">
        <v>109.8</v>
      </c>
      <c r="I232" s="8">
        <v>1.8351</v>
      </c>
      <c r="J232" s="8">
        <v>37.28</v>
      </c>
      <c r="K232" s="8">
        <v>15.01</v>
      </c>
      <c r="L232" s="8">
        <v>5.4481999999999999</v>
      </c>
      <c r="M232" s="13">
        <v>4.7640000000000002</v>
      </c>
      <c r="N232" s="13">
        <v>2.6878000000000002</v>
      </c>
      <c r="O232" s="13">
        <v>1.2509999999999999</v>
      </c>
      <c r="P232" s="13">
        <v>1.17</v>
      </c>
      <c r="Q232" s="13">
        <v>4.984</v>
      </c>
      <c r="R232" s="13">
        <v>4.3650000000000002</v>
      </c>
      <c r="S232" s="13">
        <v>2.6259999999999999</v>
      </c>
      <c r="T232" s="13">
        <v>2.12</v>
      </c>
      <c r="U232" s="13">
        <v>5.2450000000000001</v>
      </c>
      <c r="V232" s="13">
        <v>4.5490000000000004</v>
      </c>
      <c r="W232" s="13">
        <v>2.7800000000000002</v>
      </c>
      <c r="X232" s="13">
        <v>2.57</v>
      </c>
      <c r="Y232" s="13">
        <v>1.6989999999999998</v>
      </c>
      <c r="Z232" s="13">
        <v>0.14399999999999999</v>
      </c>
      <c r="AA232" s="13">
        <v>4.8739999999999997</v>
      </c>
      <c r="AB232" s="13">
        <v>5.0730000000000004</v>
      </c>
      <c r="AC232" s="13">
        <v>4.9660000000000002</v>
      </c>
      <c r="AD232" s="13">
        <v>1180.55</v>
      </c>
      <c r="AE232" s="13">
        <v>634.57010000000002</v>
      </c>
      <c r="AF232" s="13">
        <v>1415.28</v>
      </c>
      <c r="AG232" s="13">
        <v>694.2</v>
      </c>
      <c r="AH232" s="13">
        <v>435.75470000000001</v>
      </c>
      <c r="AI232" s="13">
        <v>124.13549999999999</v>
      </c>
      <c r="AJ232" s="13">
        <v>373.23230000000001</v>
      </c>
      <c r="AK232" s="13">
        <v>186.7946</v>
      </c>
      <c r="AL232" s="13">
        <v>1069.8699999999999</v>
      </c>
      <c r="AM232" s="13">
        <v>85.7</v>
      </c>
      <c r="AN232" s="13">
        <v>699.76</v>
      </c>
      <c r="AO232" s="13">
        <v>671.68</v>
      </c>
      <c r="AP232" s="13">
        <v>471.25</v>
      </c>
      <c r="AQ232" s="13">
        <v>206.99</v>
      </c>
      <c r="AR232" s="13">
        <v>22.62</v>
      </c>
    </row>
    <row r="233" spans="1:44" x14ac:dyDescent="0.3">
      <c r="A233" s="2">
        <v>0</v>
      </c>
      <c r="B233" s="12">
        <v>38153</v>
      </c>
      <c r="C233" s="8">
        <v>388.35</v>
      </c>
      <c r="D233" s="8">
        <v>0.23100000000000001</v>
      </c>
      <c r="E233" s="8">
        <v>2810</v>
      </c>
      <c r="F233" s="8">
        <v>263.07</v>
      </c>
      <c r="G233" s="8">
        <v>89.09</v>
      </c>
      <c r="H233" s="8">
        <v>109.43</v>
      </c>
      <c r="I233" s="8">
        <v>1.829</v>
      </c>
      <c r="J233" s="8">
        <v>37.19</v>
      </c>
      <c r="K233" s="8">
        <v>15.05</v>
      </c>
      <c r="L233" s="8">
        <v>5.3634000000000004</v>
      </c>
      <c r="M233" s="13">
        <v>4.6779999999999999</v>
      </c>
      <c r="N233" s="13">
        <v>2.7473999999999998</v>
      </c>
      <c r="O233" s="13">
        <v>1.3224</v>
      </c>
      <c r="P233" s="13">
        <v>1.2524999999999999</v>
      </c>
      <c r="Q233" s="13">
        <v>4.9109999999999996</v>
      </c>
      <c r="R233" s="13">
        <v>4.3460000000000001</v>
      </c>
      <c r="S233" s="13">
        <v>2.6790000000000003</v>
      </c>
      <c r="T233" s="13">
        <v>2.0299999999999998</v>
      </c>
      <c r="U233" s="13">
        <v>5.1760000000000002</v>
      </c>
      <c r="V233" s="13">
        <v>4.5209999999999999</v>
      </c>
      <c r="W233" s="13">
        <v>2.8359999999999999</v>
      </c>
      <c r="X233" s="13">
        <v>2.7250000000000001</v>
      </c>
      <c r="Y233" s="13">
        <v>1.7989999999999999</v>
      </c>
      <c r="Z233" s="13">
        <v>0.22700000000000001</v>
      </c>
      <c r="AA233" s="13">
        <v>4.8339999999999996</v>
      </c>
      <c r="AB233" s="13">
        <v>4.9569999999999999</v>
      </c>
      <c r="AC233" s="13">
        <v>5.109</v>
      </c>
      <c r="AD233" s="13">
        <v>1182.6600000000001</v>
      </c>
      <c r="AE233" s="13">
        <v>635.72090000000003</v>
      </c>
      <c r="AF233" s="13">
        <v>1421.55</v>
      </c>
      <c r="AG233" s="13">
        <v>695.04</v>
      </c>
      <c r="AH233" s="13">
        <v>435.00389999999999</v>
      </c>
      <c r="AI233" s="13">
        <v>124.92919999999999</v>
      </c>
      <c r="AJ233" s="13">
        <v>372.1318</v>
      </c>
      <c r="AK233" s="13">
        <v>185.4384</v>
      </c>
      <c r="AL233" s="13">
        <v>1060.28</v>
      </c>
      <c r="AM233" s="13">
        <v>85.17</v>
      </c>
      <c r="AN233" s="13">
        <v>693.8</v>
      </c>
      <c r="AO233" s="13">
        <v>653.4</v>
      </c>
      <c r="AP233" s="13">
        <v>437.41</v>
      </c>
      <c r="AQ233" s="13">
        <v>201.84</v>
      </c>
      <c r="AR233" s="13">
        <v>21.98</v>
      </c>
    </row>
    <row r="234" spans="1:44" x14ac:dyDescent="0.3">
      <c r="A234" s="2">
        <v>0</v>
      </c>
      <c r="B234" s="12">
        <v>38160</v>
      </c>
      <c r="C234" s="8">
        <v>395.75</v>
      </c>
      <c r="D234" s="8">
        <v>0.31</v>
      </c>
      <c r="E234" s="8">
        <v>2622</v>
      </c>
      <c r="F234" s="8">
        <v>265.93</v>
      </c>
      <c r="G234" s="8">
        <v>89.43</v>
      </c>
      <c r="H234" s="8">
        <v>109.24</v>
      </c>
      <c r="I234" s="8">
        <v>1.8202</v>
      </c>
      <c r="J234" s="8">
        <v>38.11</v>
      </c>
      <c r="K234" s="8">
        <v>14.31</v>
      </c>
      <c r="L234" s="8">
        <v>5.4044999999999996</v>
      </c>
      <c r="M234" s="13">
        <v>4.7190000000000003</v>
      </c>
      <c r="N234" s="13">
        <v>2.758</v>
      </c>
      <c r="O234" s="13">
        <v>1.302</v>
      </c>
      <c r="P234" s="13">
        <v>1.2849999999999999</v>
      </c>
      <c r="Q234" s="13">
        <v>4.9559999999999995</v>
      </c>
      <c r="R234" s="13">
        <v>4.3620000000000001</v>
      </c>
      <c r="S234" s="13">
        <v>2.71</v>
      </c>
      <c r="T234" s="13">
        <v>2.0299999999999998</v>
      </c>
      <c r="U234" s="13">
        <v>5.21</v>
      </c>
      <c r="V234" s="13">
        <v>4.5410000000000004</v>
      </c>
      <c r="W234" s="13">
        <v>2.8609999999999998</v>
      </c>
      <c r="X234" s="13">
        <v>2.6840000000000002</v>
      </c>
      <c r="Y234" s="13">
        <v>1.8540000000000001</v>
      </c>
      <c r="Z234" s="13">
        <v>0.19500000000000001</v>
      </c>
      <c r="AA234" s="13">
        <v>4.8659999999999997</v>
      </c>
      <c r="AB234" s="13">
        <v>4.99</v>
      </c>
      <c r="AC234" s="13">
        <v>5.0979999999999999</v>
      </c>
      <c r="AD234" s="13">
        <v>1183.73</v>
      </c>
      <c r="AE234" s="13">
        <v>637.21249999999998</v>
      </c>
      <c r="AF234" s="13">
        <v>1422.04</v>
      </c>
      <c r="AG234" s="13">
        <v>699.93</v>
      </c>
      <c r="AH234" s="13">
        <v>438.57929999999999</v>
      </c>
      <c r="AI234" s="13">
        <v>125.43470000000001</v>
      </c>
      <c r="AJ234" s="13">
        <v>375.20670000000001</v>
      </c>
      <c r="AK234" s="13">
        <v>185.6833</v>
      </c>
      <c r="AL234" s="13">
        <v>1062.58</v>
      </c>
      <c r="AM234" s="13">
        <v>85.25</v>
      </c>
      <c r="AN234" s="13">
        <v>700.37</v>
      </c>
      <c r="AO234" s="13">
        <v>650.75</v>
      </c>
      <c r="AP234" s="13">
        <v>494.12</v>
      </c>
      <c r="AQ234" s="13">
        <v>199.45</v>
      </c>
      <c r="AR234" s="13">
        <v>20.96</v>
      </c>
    </row>
    <row r="235" spans="1:44" x14ac:dyDescent="0.3">
      <c r="A235" s="2">
        <v>0</v>
      </c>
      <c r="B235" s="12">
        <v>38167</v>
      </c>
      <c r="C235" s="8">
        <v>392</v>
      </c>
      <c r="D235" s="8">
        <v>0.35499999999999998</v>
      </c>
      <c r="E235" s="8">
        <v>2895</v>
      </c>
      <c r="F235" s="8">
        <v>260.55</v>
      </c>
      <c r="G235" s="8">
        <v>89.41</v>
      </c>
      <c r="H235" s="8">
        <v>108.18</v>
      </c>
      <c r="I235" s="8">
        <v>1.8069</v>
      </c>
      <c r="J235" s="8">
        <v>35.659999999999997</v>
      </c>
      <c r="K235" s="8">
        <v>15.47</v>
      </c>
      <c r="L235" s="8">
        <v>5.3644999999999996</v>
      </c>
      <c r="M235" s="13">
        <v>4.6879999999999997</v>
      </c>
      <c r="N235" s="13">
        <v>2.8147000000000002</v>
      </c>
      <c r="O235" s="13">
        <v>1.3734999999999999</v>
      </c>
      <c r="P235" s="13">
        <v>1.34</v>
      </c>
      <c r="Q235" s="13">
        <v>4.9589999999999996</v>
      </c>
      <c r="R235" s="13">
        <v>4.3710000000000004</v>
      </c>
      <c r="S235" s="13">
        <v>2.7759999999999998</v>
      </c>
      <c r="T235" s="13">
        <v>2.04</v>
      </c>
      <c r="U235" s="13">
        <v>5.2130000000000001</v>
      </c>
      <c r="V235" s="13">
        <v>4.556</v>
      </c>
      <c r="W235" s="13">
        <v>2.8490000000000002</v>
      </c>
      <c r="X235" s="13">
        <v>2.7250000000000001</v>
      </c>
      <c r="Y235" s="13">
        <v>1.83</v>
      </c>
      <c r="Z235" s="13">
        <v>0.17599999999999999</v>
      </c>
      <c r="AA235" s="13">
        <v>4.8680000000000003</v>
      </c>
      <c r="AB235" s="13">
        <v>4.9859999999999998</v>
      </c>
      <c r="AC235" s="13">
        <v>5.0279999999999996</v>
      </c>
      <c r="AD235" s="13">
        <v>1185.69</v>
      </c>
      <c r="AE235" s="13">
        <v>637.88499999999999</v>
      </c>
      <c r="AF235" s="13">
        <v>1423.44</v>
      </c>
      <c r="AG235" s="13">
        <v>701.55</v>
      </c>
      <c r="AH235" s="13">
        <v>439.29090000000002</v>
      </c>
      <c r="AI235" s="13">
        <v>125.6977</v>
      </c>
      <c r="AJ235" s="13">
        <v>374.77760000000001</v>
      </c>
      <c r="AK235" s="13">
        <v>185.39080000000001</v>
      </c>
      <c r="AL235" s="13">
        <v>1064.3800000000001</v>
      </c>
      <c r="AM235" s="13">
        <v>86.06</v>
      </c>
      <c r="AN235" s="13">
        <v>715.1</v>
      </c>
      <c r="AO235" s="13">
        <v>673.66</v>
      </c>
      <c r="AP235" s="13">
        <v>462.64</v>
      </c>
      <c r="AQ235" s="13">
        <v>203.67</v>
      </c>
      <c r="AR235" s="13">
        <v>22.11</v>
      </c>
    </row>
    <row r="236" spans="1:44" x14ac:dyDescent="0.3">
      <c r="A236" s="2">
        <v>0</v>
      </c>
      <c r="B236" s="12">
        <v>38174</v>
      </c>
      <c r="C236" s="8">
        <v>392.35</v>
      </c>
      <c r="D236" s="8">
        <v>0.17699999999999999</v>
      </c>
      <c r="E236" s="8">
        <v>3400</v>
      </c>
      <c r="F236" s="8">
        <v>269.41000000000003</v>
      </c>
      <c r="G236" s="8">
        <v>88.12</v>
      </c>
      <c r="H236" s="8">
        <v>109.35</v>
      </c>
      <c r="I236" s="8">
        <v>1.8427</v>
      </c>
      <c r="J236" s="8">
        <v>39.65</v>
      </c>
      <c r="K236" s="8">
        <v>16.25</v>
      </c>
      <c r="L236" s="8">
        <v>5.2183000000000002</v>
      </c>
      <c r="M236" s="13">
        <v>4.476</v>
      </c>
      <c r="N236" s="13">
        <v>2.5380000000000003</v>
      </c>
      <c r="O236" s="13">
        <v>1.2608999999999999</v>
      </c>
      <c r="P236" s="13">
        <v>1.3512500000000001</v>
      </c>
      <c r="Q236" s="13">
        <v>4.8879999999999999</v>
      </c>
      <c r="R236" s="13">
        <v>4.2590000000000003</v>
      </c>
      <c r="S236" s="13">
        <v>2.6390000000000002</v>
      </c>
      <c r="T236" s="13">
        <v>2.04</v>
      </c>
      <c r="U236" s="13">
        <v>5.1390000000000002</v>
      </c>
      <c r="V236" s="13">
        <v>4.45</v>
      </c>
      <c r="W236" s="13">
        <v>2.694</v>
      </c>
      <c r="X236" s="13">
        <v>2.76</v>
      </c>
      <c r="Y236" s="13">
        <v>1.7749999999999999</v>
      </c>
      <c r="Z236" s="13">
        <v>0.159</v>
      </c>
      <c r="AA236" s="13">
        <v>4.8029999999999999</v>
      </c>
      <c r="AB236" s="13">
        <v>4.9089999999999998</v>
      </c>
      <c r="AC236" s="13">
        <v>4.968</v>
      </c>
      <c r="AD236" s="13">
        <v>1199.27</v>
      </c>
      <c r="AE236" s="13">
        <v>645.89089999999999</v>
      </c>
      <c r="AF236" s="13">
        <v>1439.68</v>
      </c>
      <c r="AG236" s="13">
        <v>706.32</v>
      </c>
      <c r="AH236" s="13">
        <v>444.28809999999999</v>
      </c>
      <c r="AI236" s="13">
        <v>126.3254</v>
      </c>
      <c r="AJ236" s="13">
        <v>381.13</v>
      </c>
      <c r="AK236" s="13">
        <v>189.75200000000001</v>
      </c>
      <c r="AL236" s="13">
        <v>1045.6300000000001</v>
      </c>
      <c r="AM236" s="13">
        <v>84.19</v>
      </c>
      <c r="AN236" s="13">
        <v>693.06</v>
      </c>
      <c r="AO236" s="13">
        <v>692.31</v>
      </c>
      <c r="AP236" s="13">
        <v>453.3</v>
      </c>
      <c r="AQ236" s="13">
        <v>206.82</v>
      </c>
      <c r="AR236" s="13">
        <v>22.83</v>
      </c>
    </row>
    <row r="237" spans="1:44" x14ac:dyDescent="0.3">
      <c r="A237" s="2">
        <v>0</v>
      </c>
      <c r="B237" s="12">
        <v>38181</v>
      </c>
      <c r="C237" s="8">
        <v>401.75</v>
      </c>
      <c r="D237" s="8">
        <v>0.188</v>
      </c>
      <c r="E237" s="8">
        <v>4086</v>
      </c>
      <c r="F237" s="8">
        <v>268.05</v>
      </c>
      <c r="G237" s="8">
        <v>87.83</v>
      </c>
      <c r="H237" s="8">
        <v>109.23</v>
      </c>
      <c r="I237" s="8">
        <v>1.8557000000000001</v>
      </c>
      <c r="J237" s="8">
        <v>39.44</v>
      </c>
      <c r="K237" s="8">
        <v>14.46</v>
      </c>
      <c r="L237" s="8">
        <v>5.2096999999999998</v>
      </c>
      <c r="M237" s="13">
        <v>4.4719999999999995</v>
      </c>
      <c r="N237" s="13">
        <v>2.5525000000000002</v>
      </c>
      <c r="O237" s="13">
        <v>1.3327</v>
      </c>
      <c r="P237" s="13">
        <v>1.38</v>
      </c>
      <c r="Q237" s="13">
        <v>4.8970000000000002</v>
      </c>
      <c r="R237" s="13">
        <v>4.2670000000000003</v>
      </c>
      <c r="S237" s="13">
        <v>2.653</v>
      </c>
      <c r="T237" s="13">
        <v>2.04</v>
      </c>
      <c r="U237" s="13">
        <v>5.1539999999999999</v>
      </c>
      <c r="V237" s="13">
        <v>4.46</v>
      </c>
      <c r="W237" s="13">
        <v>2.7149999999999999</v>
      </c>
      <c r="X237" s="13">
        <v>2.74</v>
      </c>
      <c r="Y237" s="13">
        <v>1.7509999999999999</v>
      </c>
      <c r="Z237" s="13">
        <v>0.14899999999999999</v>
      </c>
      <c r="AA237" s="13">
        <v>4.8280000000000003</v>
      </c>
      <c r="AB237" s="13">
        <v>4.9329999999999998</v>
      </c>
      <c r="AC237" s="13">
        <v>5.0069999999999997</v>
      </c>
      <c r="AD237" s="13">
        <v>1197.73</v>
      </c>
      <c r="AE237" s="13">
        <v>647.30790000000002</v>
      </c>
      <c r="AF237" s="13">
        <v>1441.65</v>
      </c>
      <c r="AG237" s="13">
        <v>710.65</v>
      </c>
      <c r="AH237" s="13">
        <v>446.71249999999998</v>
      </c>
      <c r="AI237" s="13">
        <v>126.57170000000001</v>
      </c>
      <c r="AJ237" s="13">
        <v>382.33300000000003</v>
      </c>
      <c r="AK237" s="13">
        <v>189.96</v>
      </c>
      <c r="AL237" s="13">
        <v>1044.57</v>
      </c>
      <c r="AM237" s="13">
        <v>84</v>
      </c>
      <c r="AN237" s="13">
        <v>702.54</v>
      </c>
      <c r="AO237" s="13">
        <v>709.82</v>
      </c>
      <c r="AP237" s="13">
        <v>481.31</v>
      </c>
      <c r="AQ237" s="13">
        <v>205.17</v>
      </c>
      <c r="AR237" s="13">
        <v>21.85</v>
      </c>
    </row>
    <row r="238" spans="1:44" x14ac:dyDescent="0.3">
      <c r="A238" s="2">
        <v>0</v>
      </c>
      <c r="B238" s="12">
        <v>38188</v>
      </c>
      <c r="C238" s="8">
        <v>400.4</v>
      </c>
      <c r="D238" s="8">
        <v>0.19900000000000001</v>
      </c>
      <c r="E238" s="8">
        <v>3888</v>
      </c>
      <c r="F238" s="8">
        <v>270.79000000000002</v>
      </c>
      <c r="G238" s="8">
        <v>87.83</v>
      </c>
      <c r="H238" s="8">
        <v>108.18</v>
      </c>
      <c r="I238" s="8">
        <v>1.8546</v>
      </c>
      <c r="J238" s="8">
        <v>40.86</v>
      </c>
      <c r="K238" s="8">
        <v>14.17</v>
      </c>
      <c r="L238" s="8">
        <v>5.1733000000000002</v>
      </c>
      <c r="M238" s="13">
        <v>4.4459999999999997</v>
      </c>
      <c r="N238" s="13">
        <v>2.6166999999999998</v>
      </c>
      <c r="O238" s="13">
        <v>1.3425</v>
      </c>
      <c r="P238" s="13">
        <v>1.42</v>
      </c>
      <c r="Q238" s="13">
        <v>4.8680000000000003</v>
      </c>
      <c r="R238" s="13">
        <v>4.2140000000000004</v>
      </c>
      <c r="S238" s="13">
        <v>2.581</v>
      </c>
      <c r="T238" s="13">
        <v>2.04</v>
      </c>
      <c r="U238" s="13">
        <v>5.1210000000000004</v>
      </c>
      <c r="V238" s="13">
        <v>4.41</v>
      </c>
      <c r="W238" s="13">
        <v>2.6419999999999999</v>
      </c>
      <c r="X238" s="13">
        <v>2.7690000000000001</v>
      </c>
      <c r="Y238" s="13">
        <v>1.7490000000000001</v>
      </c>
      <c r="Z238" s="13">
        <v>0.16400000000000001</v>
      </c>
      <c r="AA238" s="13">
        <v>4.7990000000000004</v>
      </c>
      <c r="AB238" s="13">
        <v>4.8949999999999996</v>
      </c>
      <c r="AC238" s="13">
        <v>4.907</v>
      </c>
      <c r="AD238" s="13">
        <v>1199.69</v>
      </c>
      <c r="AE238" s="13">
        <v>648.79280000000006</v>
      </c>
      <c r="AF238" s="13">
        <v>1445.61</v>
      </c>
      <c r="AG238" s="13">
        <v>715.43</v>
      </c>
      <c r="AH238" s="13">
        <v>450.60390000000001</v>
      </c>
      <c r="AI238" s="13">
        <v>127.1596</v>
      </c>
      <c r="AJ238" s="13">
        <v>386.94290000000001</v>
      </c>
      <c r="AK238" s="13">
        <v>190.58760000000001</v>
      </c>
      <c r="AL238" s="13">
        <v>1038.72</v>
      </c>
      <c r="AM238" s="13">
        <v>82.92</v>
      </c>
      <c r="AN238" s="13">
        <v>687.37</v>
      </c>
      <c r="AO238" s="13">
        <v>744.98</v>
      </c>
      <c r="AP238" s="13">
        <v>473.01</v>
      </c>
      <c r="AQ238" s="13">
        <v>207.89</v>
      </c>
      <c r="AR238" s="13">
        <v>22.53</v>
      </c>
    </row>
    <row r="239" spans="1:44" x14ac:dyDescent="0.3">
      <c r="A239" s="2">
        <v>0</v>
      </c>
      <c r="B239" s="12">
        <v>38195</v>
      </c>
      <c r="C239" s="8">
        <v>387.65</v>
      </c>
      <c r="D239" s="8">
        <v>0.107</v>
      </c>
      <c r="E239" s="8">
        <v>3832</v>
      </c>
      <c r="F239" s="8">
        <v>268.51</v>
      </c>
      <c r="G239" s="8">
        <v>89.79</v>
      </c>
      <c r="H239" s="8">
        <v>110.97</v>
      </c>
      <c r="I239" s="8">
        <v>1.8212000000000002</v>
      </c>
      <c r="J239" s="8">
        <v>41.84</v>
      </c>
      <c r="K239" s="8">
        <v>16.55</v>
      </c>
      <c r="L239" s="8">
        <v>5.3173000000000004</v>
      </c>
      <c r="M239" s="13">
        <v>4.6150000000000002</v>
      </c>
      <c r="N239" s="13">
        <v>2.7913000000000001</v>
      </c>
      <c r="O239" s="13">
        <v>1.4552</v>
      </c>
      <c r="P239" s="13">
        <v>1.4618800000000001</v>
      </c>
      <c r="Q239" s="13">
        <v>4.883</v>
      </c>
      <c r="R239" s="13">
        <v>4.2889999999999997</v>
      </c>
      <c r="S239" s="13">
        <v>2.7170000000000001</v>
      </c>
      <c r="T239" s="13">
        <v>2.04</v>
      </c>
      <c r="U239" s="13">
        <v>5.1370000000000005</v>
      </c>
      <c r="V239" s="13">
        <v>4.4800000000000004</v>
      </c>
      <c r="W239" s="13">
        <v>2.774</v>
      </c>
      <c r="X239" s="13">
        <v>2.835</v>
      </c>
      <c r="Y239" s="13">
        <v>1.835</v>
      </c>
      <c r="Z239" s="13">
        <v>0.19900000000000001</v>
      </c>
      <c r="AA239" s="13">
        <v>4.8479999999999999</v>
      </c>
      <c r="AB239" s="13">
        <v>4.9660000000000002</v>
      </c>
      <c r="AC239" s="13">
        <v>5.0819999999999999</v>
      </c>
      <c r="AD239" s="13">
        <v>1194.75</v>
      </c>
      <c r="AE239" s="13">
        <v>646.48599999999999</v>
      </c>
      <c r="AF239" s="13">
        <v>1435.8</v>
      </c>
      <c r="AG239" s="13">
        <v>710.91</v>
      </c>
      <c r="AH239" s="13">
        <v>446.01330000000002</v>
      </c>
      <c r="AI239" s="13">
        <v>127.3287</v>
      </c>
      <c r="AJ239" s="13">
        <v>382.64830000000001</v>
      </c>
      <c r="AK239" s="13">
        <v>186.9973</v>
      </c>
      <c r="AL239" s="13">
        <v>1024.48</v>
      </c>
      <c r="AM239" s="13">
        <v>82.58</v>
      </c>
      <c r="AN239" s="13">
        <v>672.4</v>
      </c>
      <c r="AO239" s="13">
        <v>713.03</v>
      </c>
      <c r="AP239" s="13">
        <v>437.36</v>
      </c>
      <c r="AQ239" s="13">
        <v>212.87</v>
      </c>
      <c r="AR239" s="13">
        <v>22.5</v>
      </c>
    </row>
    <row r="240" spans="1:44" x14ac:dyDescent="0.3">
      <c r="A240" s="2">
        <v>0</v>
      </c>
      <c r="B240" s="12">
        <v>38202</v>
      </c>
      <c r="C240" s="8">
        <v>394</v>
      </c>
      <c r="D240" s="8">
        <v>0.152</v>
      </c>
      <c r="E240" s="8">
        <v>4177</v>
      </c>
      <c r="F240" s="8">
        <v>274.3</v>
      </c>
      <c r="G240" s="8">
        <v>89.57</v>
      </c>
      <c r="H240" s="8">
        <v>110.52</v>
      </c>
      <c r="I240" s="8">
        <v>1.8260999999999998</v>
      </c>
      <c r="J240" s="8">
        <v>44.15</v>
      </c>
      <c r="K240" s="8">
        <v>16.03</v>
      </c>
      <c r="L240" s="8">
        <v>5.1669</v>
      </c>
      <c r="M240" s="13">
        <v>4.4260000000000002</v>
      </c>
      <c r="N240" s="13">
        <v>2.6362999999999999</v>
      </c>
      <c r="O240" s="13">
        <v>1.4756</v>
      </c>
      <c r="P240" s="13">
        <v>1.5137499999999999</v>
      </c>
      <c r="Q240" s="13">
        <v>4.8090000000000002</v>
      </c>
      <c r="R240" s="13">
        <v>4.1909999999999998</v>
      </c>
      <c r="S240" s="13">
        <v>2.593</v>
      </c>
      <c r="T240" s="13">
        <v>2.08</v>
      </c>
      <c r="U240" s="13">
        <v>5.0599999999999996</v>
      </c>
      <c r="V240" s="13">
        <v>4.3719999999999999</v>
      </c>
      <c r="W240" s="13">
        <v>2.6579999999999999</v>
      </c>
      <c r="X240" s="13">
        <v>2.895</v>
      </c>
      <c r="Y240" s="13">
        <v>1.849</v>
      </c>
      <c r="Z240" s="13">
        <v>0.215</v>
      </c>
      <c r="AA240" s="13">
        <v>4.726</v>
      </c>
      <c r="AB240" s="13">
        <v>4.8899999999999997</v>
      </c>
      <c r="AC240" s="13">
        <v>5.0469999999999997</v>
      </c>
      <c r="AD240" s="13">
        <v>1204.29</v>
      </c>
      <c r="AE240" s="13">
        <v>650.54169999999999</v>
      </c>
      <c r="AF240" s="13">
        <v>1450.75</v>
      </c>
      <c r="AG240" s="13">
        <v>712.87</v>
      </c>
      <c r="AH240" s="13">
        <v>448.5616</v>
      </c>
      <c r="AI240" s="13">
        <v>127.8616</v>
      </c>
      <c r="AJ240" s="13">
        <v>387.39890000000003</v>
      </c>
      <c r="AK240" s="13">
        <v>188.53370000000001</v>
      </c>
      <c r="AL240" s="13">
        <v>1029.58</v>
      </c>
      <c r="AM240" s="13">
        <v>84.08</v>
      </c>
      <c r="AN240" s="13">
        <v>681.37</v>
      </c>
      <c r="AO240" s="13">
        <v>734.78</v>
      </c>
      <c r="AP240" s="13">
        <v>437.84</v>
      </c>
      <c r="AQ240" s="13">
        <v>217.51</v>
      </c>
      <c r="AR240" s="13">
        <v>22.31</v>
      </c>
    </row>
    <row r="241" spans="1:44" x14ac:dyDescent="0.3">
      <c r="A241" s="2">
        <v>0</v>
      </c>
      <c r="B241" s="12">
        <v>38209</v>
      </c>
      <c r="C241" s="8">
        <v>399.75</v>
      </c>
      <c r="D241" s="8">
        <v>0.13</v>
      </c>
      <c r="E241" s="8">
        <v>4088</v>
      </c>
      <c r="F241" s="8">
        <v>273.76</v>
      </c>
      <c r="G241" s="8">
        <v>88.79</v>
      </c>
      <c r="H241" s="8">
        <v>110.87</v>
      </c>
      <c r="I241" s="8">
        <v>1.8355000000000001</v>
      </c>
      <c r="J241" s="8">
        <v>44.52</v>
      </c>
      <c r="K241" s="8">
        <v>17.47</v>
      </c>
      <c r="L241" s="8">
        <v>5.0667</v>
      </c>
      <c r="M241" s="13">
        <v>4.2910000000000004</v>
      </c>
      <c r="N241" s="13">
        <v>2.5289000000000001</v>
      </c>
      <c r="O241" s="13">
        <v>1.4859</v>
      </c>
      <c r="P241" s="13">
        <v>1.5687500000000001</v>
      </c>
      <c r="Q241" s="13">
        <v>4.7169999999999996</v>
      </c>
      <c r="R241" s="13">
        <v>4.0650000000000004</v>
      </c>
      <c r="S241" s="13">
        <v>2.4590000000000001</v>
      </c>
      <c r="T241" s="13">
        <v>1.9300000000000002</v>
      </c>
      <c r="U241" s="13">
        <v>4.9729999999999999</v>
      </c>
      <c r="V241" s="13">
        <v>4.2469999999999999</v>
      </c>
      <c r="W241" s="13">
        <v>2.5249999999999999</v>
      </c>
      <c r="X241" s="13">
        <v>2.6349999999999998</v>
      </c>
      <c r="Y241" s="13">
        <v>1.62</v>
      </c>
      <c r="Z241" s="13">
        <v>0.18</v>
      </c>
      <c r="AA241" s="13">
        <v>4.6239999999999997</v>
      </c>
      <c r="AB241" s="13">
        <v>4.7750000000000004</v>
      </c>
      <c r="AC241" s="13">
        <v>4.8760000000000003</v>
      </c>
      <c r="AD241" s="13">
        <v>1210.49</v>
      </c>
      <c r="AE241" s="13">
        <v>656.48609999999996</v>
      </c>
      <c r="AF241" s="13">
        <v>1461.86</v>
      </c>
      <c r="AG241" s="13">
        <v>715.27</v>
      </c>
      <c r="AH241" s="13">
        <v>452.44810000000001</v>
      </c>
      <c r="AI241" s="13">
        <v>128.1019</v>
      </c>
      <c r="AJ241" s="13">
        <v>392.42829999999998</v>
      </c>
      <c r="AK241" s="13">
        <v>192.03739999999999</v>
      </c>
      <c r="AL241" s="13">
        <v>1010.45</v>
      </c>
      <c r="AM241" s="13">
        <v>81.430000000000007</v>
      </c>
      <c r="AN241" s="13">
        <v>666.81</v>
      </c>
      <c r="AO241" s="13">
        <v>736.5</v>
      </c>
      <c r="AP241" s="13">
        <v>434.85</v>
      </c>
      <c r="AQ241" s="13">
        <v>219.11</v>
      </c>
      <c r="AR241" s="13">
        <v>21.84</v>
      </c>
    </row>
    <row r="242" spans="1:44" x14ac:dyDescent="0.3">
      <c r="A242" s="2">
        <v>0</v>
      </c>
      <c r="B242" s="12">
        <v>38216</v>
      </c>
      <c r="C242" s="8">
        <v>404.8</v>
      </c>
      <c r="D242" s="8">
        <v>5.3999999999999999E-2</v>
      </c>
      <c r="E242" s="8">
        <v>4180</v>
      </c>
      <c r="F242" s="8">
        <v>278.73</v>
      </c>
      <c r="G242" s="8">
        <v>88.06</v>
      </c>
      <c r="H242" s="8">
        <v>110.01</v>
      </c>
      <c r="I242" s="8">
        <v>1.8288</v>
      </c>
      <c r="J242" s="8">
        <v>46.75</v>
      </c>
      <c r="K242" s="8">
        <v>17.02</v>
      </c>
      <c r="L242" s="8">
        <v>5.0033000000000003</v>
      </c>
      <c r="M242" s="13">
        <v>4.1920000000000002</v>
      </c>
      <c r="N242" s="13">
        <v>2.3951000000000002</v>
      </c>
      <c r="O242" s="13">
        <v>1.4654</v>
      </c>
      <c r="P242" s="13">
        <v>1.6</v>
      </c>
      <c r="Q242" s="13">
        <v>4.726</v>
      </c>
      <c r="R242" s="13">
        <v>4.0679999999999996</v>
      </c>
      <c r="S242" s="13">
        <v>2.4449999999999998</v>
      </c>
      <c r="T242" s="13">
        <v>2.04</v>
      </c>
      <c r="U242" s="13">
        <v>4.9829999999999997</v>
      </c>
      <c r="V242" s="13">
        <v>4.2530000000000001</v>
      </c>
      <c r="W242" s="13">
        <v>2.5190000000000001</v>
      </c>
      <c r="X242" s="13">
        <v>2.61</v>
      </c>
      <c r="Y242" s="13">
        <v>1.6</v>
      </c>
      <c r="Z242" s="13">
        <v>0.155</v>
      </c>
      <c r="AA242" s="13">
        <v>4.6479999999999997</v>
      </c>
      <c r="AB242" s="13">
        <v>4.7969999999999997</v>
      </c>
      <c r="AC242" s="13">
        <v>4.8769999999999998</v>
      </c>
      <c r="AD242" s="13">
        <v>1215.95</v>
      </c>
      <c r="AE242" s="13">
        <v>657.45479999999998</v>
      </c>
      <c r="AF242" s="13">
        <v>1469.92</v>
      </c>
      <c r="AG242" s="13">
        <v>717.01</v>
      </c>
      <c r="AH242" s="13">
        <v>454.4357</v>
      </c>
      <c r="AI242" s="13">
        <v>128.1591</v>
      </c>
      <c r="AJ242" s="13">
        <v>396.43029999999999</v>
      </c>
      <c r="AK242" s="13">
        <v>192.54660000000001</v>
      </c>
      <c r="AL242" s="13">
        <v>1012.78</v>
      </c>
      <c r="AM242" s="13">
        <v>81.260000000000005</v>
      </c>
      <c r="AN242" s="13">
        <v>657.2</v>
      </c>
      <c r="AO242" s="13">
        <v>758.99</v>
      </c>
      <c r="AP242" s="13">
        <v>451.91</v>
      </c>
      <c r="AQ242" s="13">
        <v>212.7</v>
      </c>
      <c r="AR242" s="13">
        <v>21.17</v>
      </c>
    </row>
    <row r="243" spans="1:44" x14ac:dyDescent="0.3">
      <c r="A243" s="2">
        <v>0</v>
      </c>
      <c r="B243" s="12">
        <v>38223</v>
      </c>
      <c r="C243" s="8">
        <v>402.95</v>
      </c>
      <c r="D243" s="8">
        <v>2.7E-2</v>
      </c>
      <c r="E243" s="8">
        <v>4213</v>
      </c>
      <c r="F243" s="8">
        <v>278.10000000000002</v>
      </c>
      <c r="G243" s="8">
        <v>89.45</v>
      </c>
      <c r="H243" s="8">
        <v>109.59</v>
      </c>
      <c r="I243" s="8">
        <v>1.7913999999999999</v>
      </c>
      <c r="J243" s="8">
        <v>45.21</v>
      </c>
      <c r="K243" s="8">
        <v>15.33</v>
      </c>
      <c r="L243" s="8">
        <v>5.0632999999999999</v>
      </c>
      <c r="M243" s="13">
        <v>4.2729999999999997</v>
      </c>
      <c r="N243" s="13">
        <v>2.4496000000000002</v>
      </c>
      <c r="O243" s="13">
        <v>1.5266999999999999</v>
      </c>
      <c r="P243" s="13">
        <v>1.615</v>
      </c>
      <c r="Q243" s="13">
        <v>4.7590000000000003</v>
      </c>
      <c r="R243" s="13">
        <v>4.1150000000000002</v>
      </c>
      <c r="S243" s="13">
        <v>2.5009999999999999</v>
      </c>
      <c r="T243" s="13">
        <v>2.04</v>
      </c>
      <c r="U243" s="13">
        <v>5.0170000000000003</v>
      </c>
      <c r="V243" s="13">
        <v>4.2990000000000004</v>
      </c>
      <c r="W243" s="13">
        <v>2.5720000000000001</v>
      </c>
      <c r="X243" s="13">
        <v>2.5750000000000002</v>
      </c>
      <c r="Y243" s="13">
        <v>1.5859999999999999</v>
      </c>
      <c r="Z243" s="13">
        <v>0.155</v>
      </c>
      <c r="AA243" s="13">
        <v>4.68</v>
      </c>
      <c r="AB243" s="13">
        <v>4.8319999999999999</v>
      </c>
      <c r="AC243" s="13">
        <v>4.9020000000000001</v>
      </c>
      <c r="AD243" s="13">
        <v>1214.93</v>
      </c>
      <c r="AE243" s="13">
        <v>657.69600000000003</v>
      </c>
      <c r="AF243" s="13">
        <v>1467</v>
      </c>
      <c r="AG243" s="13">
        <v>721.34</v>
      </c>
      <c r="AH243" s="13">
        <v>456.32130000000001</v>
      </c>
      <c r="AI243" s="13">
        <v>128.46870000000001</v>
      </c>
      <c r="AJ243" s="13">
        <v>399.60719999999998</v>
      </c>
      <c r="AK243" s="13">
        <v>190.28489999999999</v>
      </c>
      <c r="AL243" s="13">
        <v>1026.72</v>
      </c>
      <c r="AM243" s="13">
        <v>82.27</v>
      </c>
      <c r="AN243" s="13">
        <v>673.43</v>
      </c>
      <c r="AO243" s="13">
        <v>785.86</v>
      </c>
      <c r="AP243" s="13">
        <v>449.47</v>
      </c>
      <c r="AQ243" s="13">
        <v>211.23</v>
      </c>
      <c r="AR243" s="13">
        <v>21.97</v>
      </c>
    </row>
    <row r="244" spans="1:44" x14ac:dyDescent="0.3">
      <c r="A244" s="2">
        <v>0</v>
      </c>
      <c r="B244" s="12">
        <v>38230</v>
      </c>
      <c r="C244" s="8">
        <v>409.7</v>
      </c>
      <c r="D244" s="8">
        <v>-4.2999999999999997E-2</v>
      </c>
      <c r="E244" s="8">
        <v>4186</v>
      </c>
      <c r="F244" s="8">
        <v>272.52</v>
      </c>
      <c r="G244" s="8">
        <v>88.94</v>
      </c>
      <c r="H244" s="8">
        <v>108.89</v>
      </c>
      <c r="I244" s="8">
        <v>1.8042</v>
      </c>
      <c r="J244" s="8">
        <v>42.12</v>
      </c>
      <c r="K244" s="8">
        <v>15.29</v>
      </c>
      <c r="L244" s="8">
        <v>4.9272</v>
      </c>
      <c r="M244" s="13">
        <v>4.1189999999999998</v>
      </c>
      <c r="N244" s="13">
        <v>2.3910999999999998</v>
      </c>
      <c r="O244" s="13">
        <v>1.5777999999999999</v>
      </c>
      <c r="P244" s="13">
        <v>1.65</v>
      </c>
      <c r="Q244" s="13">
        <v>4.6820000000000004</v>
      </c>
      <c r="R244" s="13">
        <v>4.0229999999999997</v>
      </c>
      <c r="S244" s="13">
        <v>2.415</v>
      </c>
      <c r="T244" s="13">
        <v>2.04</v>
      </c>
      <c r="U244" s="13">
        <v>4.9359999999999999</v>
      </c>
      <c r="V244" s="13">
        <v>4.2039999999999997</v>
      </c>
      <c r="W244" s="13">
        <v>2.4820000000000002</v>
      </c>
      <c r="X244" s="13">
        <v>2.5099999999999998</v>
      </c>
      <c r="Y244" s="13">
        <v>1.534</v>
      </c>
      <c r="Z244" s="13">
        <v>0.159</v>
      </c>
      <c r="AA244" s="13">
        <v>4.6239999999999997</v>
      </c>
      <c r="AB244" s="13">
        <v>4.7699999999999996</v>
      </c>
      <c r="AC244" s="13">
        <v>4.7949999999999999</v>
      </c>
      <c r="AD244" s="13">
        <v>1220.96</v>
      </c>
      <c r="AE244" s="13">
        <v>661.20690000000002</v>
      </c>
      <c r="AF244" s="13">
        <v>1481.2</v>
      </c>
      <c r="AG244" s="13">
        <v>725.15</v>
      </c>
      <c r="AH244" s="13">
        <v>459.12790000000001</v>
      </c>
      <c r="AI244" s="13">
        <v>129.24279999999999</v>
      </c>
      <c r="AJ244" s="13">
        <v>402.2321</v>
      </c>
      <c r="AK244" s="13">
        <v>191.9144</v>
      </c>
      <c r="AL244" s="13">
        <v>1034.6500000000001</v>
      </c>
      <c r="AM244" s="13">
        <v>82.91</v>
      </c>
      <c r="AN244" s="13">
        <v>682.06</v>
      </c>
      <c r="AO244" s="13">
        <v>788.31</v>
      </c>
      <c r="AP244" s="13">
        <v>472.85</v>
      </c>
      <c r="AQ244" s="13">
        <v>216.34</v>
      </c>
      <c r="AR244" s="13">
        <v>22.64</v>
      </c>
    </row>
    <row r="245" spans="1:44" x14ac:dyDescent="0.3">
      <c r="A245" s="2">
        <v>0</v>
      </c>
      <c r="B245" s="12">
        <v>38237</v>
      </c>
      <c r="C245" s="8">
        <v>398.55</v>
      </c>
      <c r="D245" s="8">
        <v>-0.14499999999999999</v>
      </c>
      <c r="E245" s="8">
        <v>4018</v>
      </c>
      <c r="F245" s="8">
        <v>268.60000000000002</v>
      </c>
      <c r="G245" s="8">
        <v>89.23</v>
      </c>
      <c r="H245" s="8">
        <v>109.31</v>
      </c>
      <c r="I245" s="8">
        <v>1.7743</v>
      </c>
      <c r="J245" s="8">
        <v>43.31</v>
      </c>
      <c r="K245" s="8">
        <v>14.07</v>
      </c>
      <c r="L245" s="8">
        <v>5.0088999999999997</v>
      </c>
      <c r="M245" s="13">
        <v>4.24</v>
      </c>
      <c r="N245" s="13">
        <v>2.5461999999999998</v>
      </c>
      <c r="O245" s="13">
        <v>1.6181000000000001</v>
      </c>
      <c r="P245" s="13">
        <v>1.7225000000000001</v>
      </c>
      <c r="Q245" s="13">
        <v>4.76</v>
      </c>
      <c r="R245" s="13">
        <v>4.1420000000000003</v>
      </c>
      <c r="S245" s="13">
        <v>2.645</v>
      </c>
      <c r="T245" s="13">
        <v>2.0099999999999998</v>
      </c>
      <c r="U245" s="13">
        <v>5.0149999999999997</v>
      </c>
      <c r="V245" s="13">
        <v>4.3220000000000001</v>
      </c>
      <c r="W245" s="13">
        <v>2.6850000000000001</v>
      </c>
      <c r="X245" s="13">
        <v>2.5310000000000001</v>
      </c>
      <c r="Y245" s="13">
        <v>1.635</v>
      </c>
      <c r="Z245" s="13">
        <v>0.16</v>
      </c>
      <c r="AA245" s="13">
        <v>4.6790000000000003</v>
      </c>
      <c r="AB245" s="13">
        <v>4.8259999999999996</v>
      </c>
      <c r="AC245" s="13">
        <v>4.8330000000000002</v>
      </c>
      <c r="AD245" s="13">
        <v>1218.3</v>
      </c>
      <c r="AE245" s="13">
        <v>659.82280000000003</v>
      </c>
      <c r="AF245" s="13">
        <v>1474.18</v>
      </c>
      <c r="AG245" s="13">
        <v>726.8</v>
      </c>
      <c r="AH245" s="13">
        <v>459.88049999999998</v>
      </c>
      <c r="AI245" s="13">
        <v>129.46090000000001</v>
      </c>
      <c r="AJ245" s="13">
        <v>402.85309999999998</v>
      </c>
      <c r="AK245" s="13">
        <v>189.61619999999999</v>
      </c>
      <c r="AL245" s="13">
        <v>1050.54</v>
      </c>
      <c r="AM245" s="13">
        <v>84.67</v>
      </c>
      <c r="AN245" s="13">
        <v>690.35</v>
      </c>
      <c r="AO245" s="13">
        <v>796.37</v>
      </c>
      <c r="AP245" s="13">
        <v>482.84</v>
      </c>
      <c r="AQ245" s="13">
        <v>220.03</v>
      </c>
      <c r="AR245" s="13">
        <v>23.22</v>
      </c>
    </row>
    <row r="246" spans="1:44" x14ac:dyDescent="0.3">
      <c r="A246" s="2">
        <v>0</v>
      </c>
      <c r="B246" s="12">
        <v>38244</v>
      </c>
      <c r="C246" s="8">
        <v>406.85</v>
      </c>
      <c r="D246" s="8">
        <v>-0.14799999999999999</v>
      </c>
      <c r="E246" s="8">
        <v>4205</v>
      </c>
      <c r="F246" s="8">
        <v>272.83</v>
      </c>
      <c r="G246" s="8">
        <v>88.46</v>
      </c>
      <c r="H246" s="8">
        <v>109.53</v>
      </c>
      <c r="I246" s="8">
        <v>1.7995999999999999</v>
      </c>
      <c r="J246" s="8">
        <v>44.39</v>
      </c>
      <c r="K246" s="8">
        <v>13.56</v>
      </c>
      <c r="L246" s="8">
        <v>4.9329000000000001</v>
      </c>
      <c r="M246" s="13">
        <v>4.1260000000000003</v>
      </c>
      <c r="N246" s="13">
        <v>2.4321999999999999</v>
      </c>
      <c r="O246" s="13">
        <v>1.6493</v>
      </c>
      <c r="P246" s="13">
        <v>1.76</v>
      </c>
      <c r="Q246" s="13">
        <v>4.6870000000000003</v>
      </c>
      <c r="R246" s="13">
        <v>4.0579999999999998</v>
      </c>
      <c r="S246" s="13">
        <v>2.581</v>
      </c>
      <c r="T246" s="13">
        <v>2.04</v>
      </c>
      <c r="U246" s="13">
        <v>4.9399999999999995</v>
      </c>
      <c r="V246" s="13">
        <v>4.226</v>
      </c>
      <c r="W246" s="13">
        <v>2.6109999999999998</v>
      </c>
      <c r="X246" s="13">
        <v>2.4350000000000001</v>
      </c>
      <c r="Y246" s="13">
        <v>1.52</v>
      </c>
      <c r="Z246" s="13">
        <v>0.13700000000000001</v>
      </c>
      <c r="AA246" s="13">
        <v>4.6239999999999997</v>
      </c>
      <c r="AB246" s="13">
        <v>4.7670000000000003</v>
      </c>
      <c r="AC246" s="13">
        <v>4.7610000000000001</v>
      </c>
      <c r="AD246" s="13">
        <v>1223.42</v>
      </c>
      <c r="AE246" s="13">
        <v>663.25130000000001</v>
      </c>
      <c r="AF246" s="13">
        <v>1485.12</v>
      </c>
      <c r="AG246" s="13">
        <v>733.29</v>
      </c>
      <c r="AH246" s="13">
        <v>464.26729999999998</v>
      </c>
      <c r="AI246" s="13">
        <v>130.06620000000001</v>
      </c>
      <c r="AJ246" s="13">
        <v>404.947</v>
      </c>
      <c r="AK246" s="13">
        <v>192.2388</v>
      </c>
      <c r="AL246" s="13">
        <v>1057.22</v>
      </c>
      <c r="AM246" s="13">
        <v>84.84</v>
      </c>
      <c r="AN246" s="13">
        <v>688.79</v>
      </c>
      <c r="AO246" s="13">
        <v>802.05</v>
      </c>
      <c r="AP246" s="13">
        <v>491.87</v>
      </c>
      <c r="AQ246" s="13">
        <v>225.92</v>
      </c>
      <c r="AR246" s="13">
        <v>22.97</v>
      </c>
    </row>
    <row r="247" spans="1:44" x14ac:dyDescent="0.3">
      <c r="A247" s="2">
        <v>0</v>
      </c>
      <c r="B247" s="12">
        <v>38251</v>
      </c>
      <c r="C247" s="8">
        <v>408.75</v>
      </c>
      <c r="D247" s="8">
        <v>-0.19800000000000001</v>
      </c>
      <c r="E247" s="8">
        <v>4229</v>
      </c>
      <c r="F247" s="8">
        <v>280.12</v>
      </c>
      <c r="G247" s="8">
        <v>88.13</v>
      </c>
      <c r="H247" s="8">
        <v>109.95</v>
      </c>
      <c r="I247" s="8">
        <v>1.7951000000000001</v>
      </c>
      <c r="J247" s="8">
        <v>47.1</v>
      </c>
      <c r="K247" s="8">
        <v>13.66</v>
      </c>
      <c r="L247" s="8">
        <v>4.8379000000000003</v>
      </c>
      <c r="M247" s="13">
        <v>4.0369999999999999</v>
      </c>
      <c r="N247" s="13">
        <v>2.4576000000000002</v>
      </c>
      <c r="O247" s="13">
        <v>1.7107000000000001</v>
      </c>
      <c r="P247" s="13">
        <v>1.8275000000000001</v>
      </c>
      <c r="Q247" s="13">
        <v>4.6509999999999998</v>
      </c>
      <c r="R247" s="13">
        <v>4.0170000000000003</v>
      </c>
      <c r="S247" s="13">
        <v>2.5709999999999997</v>
      </c>
      <c r="T247" s="13">
        <v>2.04</v>
      </c>
      <c r="U247" s="13">
        <v>4.8929999999999998</v>
      </c>
      <c r="V247" s="13">
        <v>4.18</v>
      </c>
      <c r="W247" s="13">
        <v>2.5990000000000002</v>
      </c>
      <c r="X247" s="13">
        <v>2.3860000000000001</v>
      </c>
      <c r="Y247" s="13">
        <v>1.4750000000000001</v>
      </c>
      <c r="Z247" s="13">
        <v>0.128</v>
      </c>
      <c r="AA247" s="13">
        <v>4.6040000000000001</v>
      </c>
      <c r="AB247" s="13">
        <v>4.742</v>
      </c>
      <c r="AC247" s="13">
        <v>4.7789999999999999</v>
      </c>
      <c r="AD247" s="13">
        <v>1225.6099999999999</v>
      </c>
      <c r="AE247" s="13">
        <v>665.53200000000004</v>
      </c>
      <c r="AF247" s="13">
        <v>1494.7</v>
      </c>
      <c r="AG247" s="13">
        <v>735.69</v>
      </c>
      <c r="AH247" s="13">
        <v>466.75810000000001</v>
      </c>
      <c r="AI247" s="13">
        <v>130.58860000000001</v>
      </c>
      <c r="AJ247" s="13">
        <v>410.17309999999998</v>
      </c>
      <c r="AK247" s="13">
        <v>192.34399999999999</v>
      </c>
      <c r="AL247" s="13">
        <v>1058.6099999999999</v>
      </c>
      <c r="AM247" s="13">
        <v>85.64</v>
      </c>
      <c r="AN247" s="13">
        <v>673.61</v>
      </c>
      <c r="AO247" s="13">
        <v>837.86</v>
      </c>
      <c r="AP247" s="13">
        <v>500.18</v>
      </c>
      <c r="AQ247" s="13">
        <v>232.45</v>
      </c>
      <c r="AR247" s="13">
        <v>24.37</v>
      </c>
    </row>
    <row r="248" spans="1:44" x14ac:dyDescent="0.3">
      <c r="A248" s="2">
        <v>0</v>
      </c>
      <c r="B248" s="12">
        <v>38258</v>
      </c>
      <c r="C248" s="8">
        <v>412.05</v>
      </c>
      <c r="D248" s="8">
        <v>-0.247</v>
      </c>
      <c r="E248" s="8">
        <v>4106</v>
      </c>
      <c r="F248" s="8">
        <v>286.7</v>
      </c>
      <c r="G248" s="8">
        <v>88.11</v>
      </c>
      <c r="H248" s="8">
        <v>111.42</v>
      </c>
      <c r="I248" s="8">
        <v>1.8113000000000001</v>
      </c>
      <c r="J248" s="8">
        <v>49.9</v>
      </c>
      <c r="K248" s="8">
        <v>13.83</v>
      </c>
      <c r="L248" s="8">
        <v>4.7979000000000003</v>
      </c>
      <c r="M248" s="13">
        <v>4.0039999999999996</v>
      </c>
      <c r="N248" s="13">
        <v>2.5171000000000001</v>
      </c>
      <c r="O248" s="13">
        <v>1.7107000000000001</v>
      </c>
      <c r="P248" s="13">
        <v>1.8399999999999999</v>
      </c>
      <c r="Q248" s="13">
        <v>4.5789999999999997</v>
      </c>
      <c r="R248" s="13">
        <v>3.95</v>
      </c>
      <c r="S248" s="13">
        <v>2.5859999999999999</v>
      </c>
      <c r="T248" s="13">
        <v>2.04</v>
      </c>
      <c r="U248" s="13">
        <v>4.8250000000000002</v>
      </c>
      <c r="V248" s="13">
        <v>4.12</v>
      </c>
      <c r="W248" s="13">
        <v>2.5590000000000002</v>
      </c>
      <c r="X248" s="13">
        <v>2.33</v>
      </c>
      <c r="Y248" s="13">
        <v>1.4039999999999999</v>
      </c>
      <c r="Z248" s="13">
        <v>0.124</v>
      </c>
      <c r="AA248" s="13">
        <v>4.5570000000000004</v>
      </c>
      <c r="AB248" s="13">
        <v>4.6899999999999995</v>
      </c>
      <c r="AC248" s="13">
        <v>4.7229999999999999</v>
      </c>
      <c r="AD248" s="13">
        <v>1225.46</v>
      </c>
      <c r="AE248" s="13">
        <v>668.28390000000002</v>
      </c>
      <c r="AF248" s="13">
        <v>1496.8</v>
      </c>
      <c r="AG248" s="13">
        <v>736.6</v>
      </c>
      <c r="AH248" s="13">
        <v>467.11790000000002</v>
      </c>
      <c r="AI248" s="13">
        <v>131.02170000000001</v>
      </c>
      <c r="AJ248" s="13">
        <v>408.37360000000001</v>
      </c>
      <c r="AK248" s="13">
        <v>194.4605</v>
      </c>
      <c r="AL248" s="13">
        <v>1040.1600000000001</v>
      </c>
      <c r="AM248" s="13">
        <v>84.6</v>
      </c>
      <c r="AN248" s="13">
        <v>659.34</v>
      </c>
      <c r="AO248" s="13">
        <v>855.8</v>
      </c>
      <c r="AP248" s="13">
        <v>507.57</v>
      </c>
      <c r="AQ248" s="13">
        <v>226.65</v>
      </c>
      <c r="AR248" s="13">
        <v>23.59</v>
      </c>
    </row>
    <row r="249" spans="1:44" x14ac:dyDescent="0.3">
      <c r="A249" s="2">
        <v>0</v>
      </c>
      <c r="B249" s="12">
        <v>38265</v>
      </c>
      <c r="C249" s="8">
        <v>419.2</v>
      </c>
      <c r="D249" s="8">
        <v>-0.21299999999999999</v>
      </c>
      <c r="E249" s="8">
        <v>4157</v>
      </c>
      <c r="F249" s="8">
        <v>291.75</v>
      </c>
      <c r="G249" s="8">
        <v>88.17</v>
      </c>
      <c r="H249" s="8">
        <v>111.12</v>
      </c>
      <c r="I249" s="8">
        <v>1.7842</v>
      </c>
      <c r="J249" s="8">
        <v>51.09</v>
      </c>
      <c r="K249" s="8">
        <v>13.95</v>
      </c>
      <c r="L249" s="8">
        <v>4.9313000000000002</v>
      </c>
      <c r="M249" s="13">
        <v>4.1740000000000004</v>
      </c>
      <c r="N249" s="13">
        <v>2.63</v>
      </c>
      <c r="O249" s="13">
        <v>1.7004999999999999</v>
      </c>
      <c r="P249" s="13">
        <v>1.8399999999999999</v>
      </c>
      <c r="Q249" s="13">
        <v>4.633</v>
      </c>
      <c r="R249" s="13">
        <v>3.996</v>
      </c>
      <c r="S249" s="13">
        <v>2.581</v>
      </c>
      <c r="T249" s="13">
        <v>2.0499999999999998</v>
      </c>
      <c r="U249" s="13">
        <v>4.8760000000000003</v>
      </c>
      <c r="V249" s="13">
        <v>4.1689999999999996</v>
      </c>
      <c r="W249" s="13">
        <v>2.5620000000000003</v>
      </c>
      <c r="X249" s="13">
        <v>2.5449999999999999</v>
      </c>
      <c r="Y249" s="13">
        <v>1.58</v>
      </c>
      <c r="Z249" s="13">
        <v>0.14099999999999999</v>
      </c>
      <c r="AA249" s="13">
        <v>4.63</v>
      </c>
      <c r="AB249" s="13">
        <v>4.7519999999999998</v>
      </c>
      <c r="AC249" s="13">
        <v>4.6779999999999999</v>
      </c>
      <c r="AD249" s="13">
        <v>1222.32</v>
      </c>
      <c r="AE249" s="13">
        <v>662.91650000000004</v>
      </c>
      <c r="AF249" s="13">
        <v>1487.98</v>
      </c>
      <c r="AG249" s="13">
        <v>737.42</v>
      </c>
      <c r="AH249" s="13">
        <v>468.6</v>
      </c>
      <c r="AI249" s="13">
        <v>131.0283</v>
      </c>
      <c r="AJ249" s="13">
        <v>411.09739999999999</v>
      </c>
      <c r="AK249" s="13">
        <v>192.70480000000001</v>
      </c>
      <c r="AL249" s="13">
        <v>1063.2</v>
      </c>
      <c r="AM249" s="13">
        <v>86.73</v>
      </c>
      <c r="AN249" s="13">
        <v>690.2</v>
      </c>
      <c r="AO249" s="13">
        <v>908.49</v>
      </c>
      <c r="AP249" s="13">
        <v>543.23</v>
      </c>
      <c r="AQ249" s="13">
        <v>239.72</v>
      </c>
      <c r="AR249" s="13">
        <v>24.71</v>
      </c>
    </row>
    <row r="250" spans="1:44" x14ac:dyDescent="0.3">
      <c r="A250" s="2">
        <v>0</v>
      </c>
      <c r="B250" s="12">
        <v>38272</v>
      </c>
      <c r="C250" s="8">
        <v>413.95</v>
      </c>
      <c r="D250" s="8">
        <v>-0.29699999999999999</v>
      </c>
      <c r="E250" s="8">
        <v>4408</v>
      </c>
      <c r="F250" s="8">
        <v>293.68</v>
      </c>
      <c r="G250" s="8">
        <v>88.02</v>
      </c>
      <c r="H250" s="8">
        <v>109.73</v>
      </c>
      <c r="I250" s="8">
        <v>1.7877000000000001</v>
      </c>
      <c r="J250" s="8">
        <v>52.51</v>
      </c>
      <c r="K250" s="8">
        <v>15.05</v>
      </c>
      <c r="L250" s="8">
        <v>4.8784000000000001</v>
      </c>
      <c r="M250" s="13">
        <v>4.0999999999999996</v>
      </c>
      <c r="N250" s="13">
        <v>2.5489999999999999</v>
      </c>
      <c r="O250" s="13">
        <v>1.6794</v>
      </c>
      <c r="P250" s="13">
        <v>1.8625</v>
      </c>
      <c r="Q250" s="13">
        <v>4.5780000000000003</v>
      </c>
      <c r="R250" s="13">
        <v>3.9130000000000003</v>
      </c>
      <c r="S250" s="13">
        <v>2.4699999999999998</v>
      </c>
      <c r="T250" s="13">
        <v>2.33</v>
      </c>
      <c r="U250" s="13">
        <v>4.8220000000000001</v>
      </c>
      <c r="V250" s="13">
        <v>4.0789999999999997</v>
      </c>
      <c r="W250" s="13">
        <v>2.4609999999999999</v>
      </c>
      <c r="X250" s="13">
        <v>2.4390000000000001</v>
      </c>
      <c r="Y250" s="13">
        <v>1.4650000000000001</v>
      </c>
      <c r="Z250" s="13">
        <v>0.11700000000000001</v>
      </c>
      <c r="AA250" s="13">
        <v>4.57</v>
      </c>
      <c r="AB250" s="13">
        <v>4.6749999999999998</v>
      </c>
      <c r="AC250" s="13">
        <v>4.5620000000000003</v>
      </c>
      <c r="AD250" s="13">
        <v>1226.9100000000001</v>
      </c>
      <c r="AE250" s="13">
        <v>666.17639999999994</v>
      </c>
      <c r="AF250" s="13">
        <v>1494.59</v>
      </c>
      <c r="AG250" s="13">
        <v>741.2</v>
      </c>
      <c r="AH250" s="13">
        <v>471.66849999999999</v>
      </c>
      <c r="AI250" s="13">
        <v>131.72219999999999</v>
      </c>
      <c r="AJ250" s="13">
        <v>415.06689999999998</v>
      </c>
      <c r="AK250" s="13">
        <v>193.86760000000001</v>
      </c>
      <c r="AL250" s="13">
        <v>1051.5</v>
      </c>
      <c r="AM250" s="13">
        <v>85.48</v>
      </c>
      <c r="AN250" s="13">
        <v>682.16</v>
      </c>
      <c r="AO250" s="13">
        <v>895.65</v>
      </c>
      <c r="AP250" s="13">
        <v>537.28</v>
      </c>
      <c r="AQ250" s="13">
        <v>236.19</v>
      </c>
      <c r="AR250" s="13">
        <v>24.64</v>
      </c>
    </row>
    <row r="251" spans="1:44" x14ac:dyDescent="0.3">
      <c r="A251" s="2">
        <v>0</v>
      </c>
      <c r="B251" s="12">
        <v>38279</v>
      </c>
      <c r="C251" s="8">
        <v>419.75</v>
      </c>
      <c r="D251" s="8">
        <v>-0.313</v>
      </c>
      <c r="E251" s="8">
        <v>4625</v>
      </c>
      <c r="F251" s="8">
        <v>293.77</v>
      </c>
      <c r="G251" s="8">
        <v>86.84</v>
      </c>
      <c r="H251" s="8">
        <v>108.37</v>
      </c>
      <c r="I251" s="8">
        <v>1.8044</v>
      </c>
      <c r="J251" s="8">
        <v>53.29</v>
      </c>
      <c r="K251" s="8">
        <v>15.13</v>
      </c>
      <c r="L251" s="8">
        <v>4.8151000000000002</v>
      </c>
      <c r="M251" s="13">
        <v>4.0339999999999998</v>
      </c>
      <c r="N251" s="13">
        <v>2.5409999999999999</v>
      </c>
      <c r="O251" s="13">
        <v>1.8129999999999999</v>
      </c>
      <c r="P251" s="13">
        <v>1.9100000000000001</v>
      </c>
      <c r="Q251" s="13">
        <v>4.5960000000000001</v>
      </c>
      <c r="R251" s="13">
        <v>3.9119999999999999</v>
      </c>
      <c r="S251" s="13">
        <v>2.431</v>
      </c>
      <c r="T251" s="13">
        <v>2.06</v>
      </c>
      <c r="U251" s="13">
        <v>4.8369999999999997</v>
      </c>
      <c r="V251" s="13">
        <v>4.0739999999999998</v>
      </c>
      <c r="W251" s="13">
        <v>2.42</v>
      </c>
      <c r="X251" s="13">
        <v>2.4929999999999999</v>
      </c>
      <c r="Y251" s="13">
        <v>1.4889999999999999</v>
      </c>
      <c r="Z251" s="13">
        <v>0.126</v>
      </c>
      <c r="AA251" s="13">
        <v>4.548</v>
      </c>
      <c r="AB251" s="13">
        <v>4.6580000000000004</v>
      </c>
      <c r="AC251" s="13">
        <v>4.5830000000000002</v>
      </c>
      <c r="AD251" s="13">
        <v>1230.03</v>
      </c>
      <c r="AE251" s="13">
        <v>668.35360000000003</v>
      </c>
      <c r="AF251" s="13">
        <v>1499.63</v>
      </c>
      <c r="AG251" s="13">
        <v>741.2</v>
      </c>
      <c r="AH251" s="13">
        <v>471.7568</v>
      </c>
      <c r="AI251" s="13">
        <v>131.517</v>
      </c>
      <c r="AJ251" s="13">
        <v>412.36219999999997</v>
      </c>
      <c r="AK251" s="13">
        <v>195.7807</v>
      </c>
      <c r="AL251" s="13">
        <v>1034.48</v>
      </c>
      <c r="AM251" s="13">
        <v>85.54</v>
      </c>
      <c r="AN251" s="13">
        <v>671.35</v>
      </c>
      <c r="AO251" s="13">
        <v>845.04</v>
      </c>
      <c r="AP251" s="13">
        <v>535.02</v>
      </c>
      <c r="AQ251" s="13">
        <v>239.55</v>
      </c>
      <c r="AR251" s="13">
        <v>24.01</v>
      </c>
    </row>
    <row r="252" spans="1:44" x14ac:dyDescent="0.3">
      <c r="A252" s="2">
        <v>0</v>
      </c>
      <c r="B252" s="12">
        <v>38286</v>
      </c>
      <c r="C252" s="8">
        <v>425.9</v>
      </c>
      <c r="D252" s="8">
        <v>-0.22500000000000001</v>
      </c>
      <c r="E252" s="8">
        <v>4877</v>
      </c>
      <c r="F252" s="8">
        <v>300.61</v>
      </c>
      <c r="G252" s="8">
        <v>85.21</v>
      </c>
      <c r="H252" s="8">
        <v>106.66</v>
      </c>
      <c r="I252" s="8">
        <v>1.8346</v>
      </c>
      <c r="J252" s="8">
        <v>55.17</v>
      </c>
      <c r="K252" s="8">
        <v>16.39</v>
      </c>
      <c r="L252" s="8">
        <v>4.7732999999999999</v>
      </c>
      <c r="M252" s="13">
        <v>4.0010000000000003</v>
      </c>
      <c r="N252" s="13">
        <v>2.5246</v>
      </c>
      <c r="O252" s="13">
        <v>1.9051</v>
      </c>
      <c r="P252" s="13">
        <v>1.9512499999999999</v>
      </c>
      <c r="Q252" s="13">
        <v>4.5430000000000001</v>
      </c>
      <c r="R252" s="13">
        <v>3.8289999999999997</v>
      </c>
      <c r="S252" s="13">
        <v>2.3849999999999998</v>
      </c>
      <c r="T252" s="13">
        <v>2.0499999999999998</v>
      </c>
      <c r="U252" s="13">
        <v>4.7729999999999997</v>
      </c>
      <c r="V252" s="13">
        <v>3.9889999999999999</v>
      </c>
      <c r="W252" s="13">
        <v>2.38</v>
      </c>
      <c r="X252" s="13">
        <v>2.411</v>
      </c>
      <c r="Y252" s="13">
        <v>1.42</v>
      </c>
      <c r="Z252" s="13">
        <v>0.115</v>
      </c>
      <c r="AA252" s="13">
        <v>4.5140000000000002</v>
      </c>
      <c r="AB252" s="13">
        <v>4.6159999999999997</v>
      </c>
      <c r="AC252" s="13">
        <v>4.5030000000000001</v>
      </c>
      <c r="AD252" s="13">
        <v>1231.99</v>
      </c>
      <c r="AE252" s="13">
        <v>671.40930000000003</v>
      </c>
      <c r="AF252" s="13">
        <v>1505.2</v>
      </c>
      <c r="AG252" s="13">
        <v>745.87</v>
      </c>
      <c r="AH252" s="13">
        <v>475.14530000000002</v>
      </c>
      <c r="AI252" s="13">
        <v>131.64259999999999</v>
      </c>
      <c r="AJ252" s="13">
        <v>413.58240000000001</v>
      </c>
      <c r="AK252" s="13">
        <v>199.47819999999999</v>
      </c>
      <c r="AL252" s="13">
        <v>1040.94</v>
      </c>
      <c r="AM252" s="13">
        <v>83.94</v>
      </c>
      <c r="AN252" s="13">
        <v>650.53</v>
      </c>
      <c r="AO252" s="13">
        <v>857.65</v>
      </c>
      <c r="AP252" s="13">
        <v>524.38</v>
      </c>
      <c r="AQ252" s="13">
        <v>236.32</v>
      </c>
      <c r="AR252" s="13">
        <v>23.29</v>
      </c>
    </row>
    <row r="253" spans="1:44" x14ac:dyDescent="0.3">
      <c r="A253" s="2">
        <v>0</v>
      </c>
      <c r="B253" s="12">
        <v>38293</v>
      </c>
      <c r="C253" s="8">
        <v>418.69</v>
      </c>
      <c r="D253" s="8">
        <v>-0.14000000000000001</v>
      </c>
      <c r="E253" s="8">
        <v>4950</v>
      </c>
      <c r="F253" s="8">
        <v>285.86</v>
      </c>
      <c r="G253" s="8">
        <v>85.47</v>
      </c>
      <c r="H253" s="8">
        <v>106.32</v>
      </c>
      <c r="I253" s="8">
        <v>1.8386</v>
      </c>
      <c r="J253" s="8">
        <v>49.62</v>
      </c>
      <c r="K253" s="8">
        <v>16.18</v>
      </c>
      <c r="L253" s="8">
        <v>4.8126999999999995</v>
      </c>
      <c r="M253" s="13">
        <v>4.048</v>
      </c>
      <c r="N253" s="13">
        <v>2.5647000000000002</v>
      </c>
      <c r="O253" s="13">
        <v>1.9767000000000001</v>
      </c>
      <c r="P253" s="13">
        <v>2.0162499999999999</v>
      </c>
      <c r="Q253" s="13">
        <v>4.5809999999999995</v>
      </c>
      <c r="R253" s="13">
        <v>3.9050000000000002</v>
      </c>
      <c r="S253" s="13">
        <v>2.4630000000000001</v>
      </c>
      <c r="T253" s="13">
        <v>2.09</v>
      </c>
      <c r="U253" s="13">
        <v>4.8129999999999997</v>
      </c>
      <c r="V253" s="13">
        <v>4.0679999999999996</v>
      </c>
      <c r="W253" s="13">
        <v>2.4529999999999998</v>
      </c>
      <c r="X253" s="13">
        <v>2.536</v>
      </c>
      <c r="Y253" s="13">
        <v>1.5329999999999999</v>
      </c>
      <c r="Z253" s="13">
        <v>0.125</v>
      </c>
      <c r="AA253" s="13">
        <v>4.5910000000000002</v>
      </c>
      <c r="AB253" s="13">
        <v>4.7110000000000003</v>
      </c>
      <c r="AC253" s="13">
        <v>4.6319999999999997</v>
      </c>
      <c r="AD253" s="13">
        <v>1232.0899999999999</v>
      </c>
      <c r="AE253" s="13">
        <v>669.63580000000002</v>
      </c>
      <c r="AF253" s="13">
        <v>1501.96</v>
      </c>
      <c r="AG253" s="13">
        <v>751.89</v>
      </c>
      <c r="AH253" s="13">
        <v>478.58690000000001</v>
      </c>
      <c r="AI253" s="13">
        <v>132.39080000000001</v>
      </c>
      <c r="AJ253" s="13">
        <v>416.6533</v>
      </c>
      <c r="AK253" s="13">
        <v>198.3895</v>
      </c>
      <c r="AL253" s="13">
        <v>1059.26</v>
      </c>
      <c r="AM253" s="13">
        <v>86.76</v>
      </c>
      <c r="AN253" s="13">
        <v>665.18</v>
      </c>
      <c r="AO253" s="13">
        <v>874.19</v>
      </c>
      <c r="AP253" s="13">
        <v>520.64</v>
      </c>
      <c r="AQ253" s="13">
        <v>240.62</v>
      </c>
      <c r="AR253" s="13">
        <v>23.91</v>
      </c>
    </row>
    <row r="254" spans="1:44" x14ac:dyDescent="0.3">
      <c r="A254" s="2">
        <v>0</v>
      </c>
      <c r="B254" s="12">
        <v>38300</v>
      </c>
      <c r="C254" s="8">
        <v>435.95</v>
      </c>
      <c r="D254" s="8">
        <v>-0.17499999999999999</v>
      </c>
      <c r="E254" s="8">
        <v>5060</v>
      </c>
      <c r="F254" s="8">
        <v>284.16000000000003</v>
      </c>
      <c r="G254" s="8">
        <v>84.21</v>
      </c>
      <c r="H254" s="8">
        <v>105.68</v>
      </c>
      <c r="I254" s="8">
        <v>1.8585</v>
      </c>
      <c r="J254" s="8">
        <v>47.37</v>
      </c>
      <c r="K254" s="8">
        <v>13.61</v>
      </c>
      <c r="L254" s="8">
        <v>4.9436999999999998</v>
      </c>
      <c r="M254" s="13">
        <v>4.2279999999999998</v>
      </c>
      <c r="N254" s="13">
        <v>2.8113000000000001</v>
      </c>
      <c r="O254" s="13">
        <v>2.0792000000000002</v>
      </c>
      <c r="P254" s="13">
        <v>2.0868799999999998</v>
      </c>
      <c r="Q254" s="13">
        <v>4.5220000000000002</v>
      </c>
      <c r="R254" s="13">
        <v>3.8620000000000001</v>
      </c>
      <c r="S254" s="13">
        <v>2.448</v>
      </c>
      <c r="T254" s="13">
        <v>2.12</v>
      </c>
      <c r="U254" s="13">
        <v>4.7460000000000004</v>
      </c>
      <c r="V254" s="13">
        <v>4.0129999999999999</v>
      </c>
      <c r="W254" s="13">
        <v>2.4470000000000001</v>
      </c>
      <c r="X254" s="13">
        <v>2.4729999999999999</v>
      </c>
      <c r="Y254" s="13">
        <v>1.504</v>
      </c>
      <c r="Z254" s="13">
        <v>0.121</v>
      </c>
      <c r="AA254" s="13">
        <v>4.5</v>
      </c>
      <c r="AB254" s="13">
        <v>4.6370000000000005</v>
      </c>
      <c r="AC254" s="13">
        <v>4.633</v>
      </c>
      <c r="AD254" s="13">
        <v>1230.08</v>
      </c>
      <c r="AE254" s="13">
        <v>665.89419999999996</v>
      </c>
      <c r="AF254" s="13">
        <v>1492.89</v>
      </c>
      <c r="AG254" s="13">
        <v>755.3</v>
      </c>
      <c r="AH254" s="13">
        <v>481.30900000000003</v>
      </c>
      <c r="AI254" s="13">
        <v>133.005</v>
      </c>
      <c r="AJ254" s="13">
        <v>416.73090000000002</v>
      </c>
      <c r="AK254" s="13">
        <v>199.70259999999999</v>
      </c>
      <c r="AL254" s="13">
        <v>1090.0999999999999</v>
      </c>
      <c r="AM254" s="13">
        <v>87.16</v>
      </c>
      <c r="AN254" s="13">
        <v>668.92</v>
      </c>
      <c r="AO254" s="13">
        <v>884.11</v>
      </c>
      <c r="AP254" s="13">
        <v>539.6</v>
      </c>
      <c r="AQ254" s="13">
        <v>248.16</v>
      </c>
      <c r="AR254" s="13">
        <v>24.38</v>
      </c>
    </row>
    <row r="255" spans="1:44" x14ac:dyDescent="0.3">
      <c r="A255" s="2">
        <v>0</v>
      </c>
      <c r="B255" s="12">
        <v>38307</v>
      </c>
      <c r="C255" s="8">
        <v>440.43</v>
      </c>
      <c r="D255" s="8">
        <v>-8.8999999999999996E-2</v>
      </c>
      <c r="E255" s="8">
        <v>5191</v>
      </c>
      <c r="F255" s="8">
        <v>283.95</v>
      </c>
      <c r="G255" s="8">
        <v>83.8</v>
      </c>
      <c r="H255" s="8">
        <v>105.37</v>
      </c>
      <c r="I255" s="8">
        <v>1.8536999999999999</v>
      </c>
      <c r="J255" s="8">
        <v>46.11</v>
      </c>
      <c r="K255" s="8">
        <v>13.21</v>
      </c>
      <c r="L255" s="8">
        <v>4.9008000000000003</v>
      </c>
      <c r="M255" s="13">
        <v>4.2069999999999999</v>
      </c>
      <c r="N255" s="13">
        <v>2.8807</v>
      </c>
      <c r="O255" s="13">
        <v>2.1303999999999998</v>
      </c>
      <c r="P255" s="13">
        <v>2.11</v>
      </c>
      <c r="Q255" s="13">
        <v>4.4109999999999996</v>
      </c>
      <c r="R255" s="13">
        <v>3.7469999999999999</v>
      </c>
      <c r="S255" s="13">
        <v>2.41</v>
      </c>
      <c r="T255" s="13">
        <v>2.08</v>
      </c>
      <c r="U255" s="13">
        <v>4.6269999999999998</v>
      </c>
      <c r="V255" s="13">
        <v>3.891</v>
      </c>
      <c r="W255" s="13">
        <v>2.4079999999999999</v>
      </c>
      <c r="X255" s="13">
        <v>2.4489999999999998</v>
      </c>
      <c r="Y255" s="13">
        <v>1.4650000000000001</v>
      </c>
      <c r="Z255" s="13">
        <v>0.109</v>
      </c>
      <c r="AA255" s="13">
        <v>4.431</v>
      </c>
      <c r="AB255" s="13">
        <v>4.5469999999999997</v>
      </c>
      <c r="AC255" s="13">
        <v>4.5039999999999996</v>
      </c>
      <c r="AD255" s="13">
        <v>1230.27</v>
      </c>
      <c r="AE255" s="13">
        <v>666.70079999999996</v>
      </c>
      <c r="AF255" s="13">
        <v>1496.15</v>
      </c>
      <c r="AG255" s="13">
        <v>756.7</v>
      </c>
      <c r="AH255" s="13">
        <v>483.428</v>
      </c>
      <c r="AI255" s="13">
        <v>133.6283</v>
      </c>
      <c r="AJ255" s="13">
        <v>419.46910000000003</v>
      </c>
      <c r="AK255" s="13">
        <v>201.5275</v>
      </c>
      <c r="AL255" s="13">
        <v>1101.6300000000001</v>
      </c>
      <c r="AM255" s="13">
        <v>87.77</v>
      </c>
      <c r="AN255" s="13">
        <v>681.57</v>
      </c>
      <c r="AO255" s="13">
        <v>902.29</v>
      </c>
      <c r="AP255" s="13">
        <v>530.99</v>
      </c>
      <c r="AQ255" s="13">
        <v>250.85</v>
      </c>
      <c r="AR255" s="13">
        <v>24.92</v>
      </c>
    </row>
    <row r="256" spans="1:44" x14ac:dyDescent="0.3">
      <c r="A256" s="2">
        <v>0</v>
      </c>
      <c r="B256" s="12">
        <v>38314</v>
      </c>
      <c r="C256" s="8">
        <v>448.44</v>
      </c>
      <c r="D256" s="8">
        <v>-7.3999999999999996E-2</v>
      </c>
      <c r="E256" s="8">
        <v>5514</v>
      </c>
      <c r="F256" s="8">
        <v>291.02</v>
      </c>
      <c r="G256" s="8">
        <v>82.94</v>
      </c>
      <c r="H256" s="8">
        <v>103.39</v>
      </c>
      <c r="I256" s="8">
        <v>1.8725000000000001</v>
      </c>
      <c r="J256" s="8">
        <v>48.94</v>
      </c>
      <c r="K256" s="8">
        <v>12.67</v>
      </c>
      <c r="L256" s="8">
        <v>4.8361000000000001</v>
      </c>
      <c r="M256" s="13">
        <v>4.1840000000000002</v>
      </c>
      <c r="N256" s="13">
        <v>2.9516</v>
      </c>
      <c r="O256" s="13">
        <v>2.1714000000000002</v>
      </c>
      <c r="P256" s="13">
        <v>2.16</v>
      </c>
      <c r="Q256" s="13">
        <v>4.4089999999999998</v>
      </c>
      <c r="R256" s="13">
        <v>3.7429999999999999</v>
      </c>
      <c r="S256" s="13">
        <v>2.3890000000000002</v>
      </c>
      <c r="T256" s="13">
        <v>2.0699999999999998</v>
      </c>
      <c r="U256" s="13">
        <v>4.625</v>
      </c>
      <c r="V256" s="13">
        <v>3.89</v>
      </c>
      <c r="W256" s="13">
        <v>2.3879999999999999</v>
      </c>
      <c r="X256" s="13">
        <v>2.3740000000000001</v>
      </c>
      <c r="Y256" s="13">
        <v>1.4</v>
      </c>
      <c r="Z256" s="13">
        <v>0.1</v>
      </c>
      <c r="AA256" s="13">
        <v>4.3970000000000002</v>
      </c>
      <c r="AB256" s="13">
        <v>4.5250000000000004</v>
      </c>
      <c r="AC256" s="13">
        <v>4.5</v>
      </c>
      <c r="AD256" s="13">
        <v>1233.42</v>
      </c>
      <c r="AE256" s="13">
        <v>667.98199999999997</v>
      </c>
      <c r="AF256" s="13">
        <v>1500.45</v>
      </c>
      <c r="AG256" s="13">
        <v>759.22</v>
      </c>
      <c r="AH256" s="13">
        <v>486.0335</v>
      </c>
      <c r="AI256" s="13">
        <v>134.16929999999999</v>
      </c>
      <c r="AJ256" s="13">
        <v>421.64019999999999</v>
      </c>
      <c r="AK256" s="13">
        <v>203.40979999999999</v>
      </c>
      <c r="AL256" s="13">
        <v>1103.3</v>
      </c>
      <c r="AM256" s="13">
        <v>87.51</v>
      </c>
      <c r="AN256" s="13">
        <v>662.3</v>
      </c>
      <c r="AO256" s="13">
        <v>913.5</v>
      </c>
      <c r="AP256" s="13">
        <v>518.70000000000005</v>
      </c>
      <c r="AQ256" s="13">
        <v>251.65</v>
      </c>
      <c r="AR256" s="13">
        <v>25.5</v>
      </c>
    </row>
    <row r="257" spans="1:44" x14ac:dyDescent="0.3">
      <c r="A257" s="2">
        <v>0</v>
      </c>
      <c r="B257" s="12">
        <v>38321</v>
      </c>
      <c r="C257" s="8">
        <v>450.65</v>
      </c>
      <c r="D257" s="8">
        <v>-9.4E-2</v>
      </c>
      <c r="E257" s="8">
        <v>6051</v>
      </c>
      <c r="F257" s="8">
        <v>292.20999999999998</v>
      </c>
      <c r="G257" s="8">
        <v>81.819999999999993</v>
      </c>
      <c r="H257" s="8">
        <v>103.09</v>
      </c>
      <c r="I257" s="8">
        <v>1.9097</v>
      </c>
      <c r="J257" s="8">
        <v>49.13</v>
      </c>
      <c r="K257" s="8">
        <v>13.24</v>
      </c>
      <c r="L257" s="8">
        <v>5.0019999999999998</v>
      </c>
      <c r="M257" s="13">
        <v>4.351</v>
      </c>
      <c r="N257" s="13">
        <v>2.9967000000000001</v>
      </c>
      <c r="O257" s="13">
        <v>2.2227000000000001</v>
      </c>
      <c r="P257" s="13">
        <v>2.2800000000000002</v>
      </c>
      <c r="Q257" s="13">
        <v>4.4039999999999999</v>
      </c>
      <c r="R257" s="13">
        <v>3.7930000000000001</v>
      </c>
      <c r="S257" s="13">
        <v>2.351</v>
      </c>
      <c r="T257" s="13">
        <v>2.08</v>
      </c>
      <c r="U257" s="13">
        <v>4.6150000000000002</v>
      </c>
      <c r="V257" s="13">
        <v>3.88</v>
      </c>
      <c r="W257" s="13">
        <v>2.347</v>
      </c>
      <c r="X257" s="13">
        <v>2.444</v>
      </c>
      <c r="Y257" s="13">
        <v>1.444</v>
      </c>
      <c r="Z257" s="13">
        <v>0.105</v>
      </c>
      <c r="AA257" s="13">
        <v>4.4320000000000004</v>
      </c>
      <c r="AB257" s="13">
        <v>4.5410000000000004</v>
      </c>
      <c r="AC257" s="13">
        <v>4.4249999999999998</v>
      </c>
      <c r="AD257" s="13">
        <v>1229.5999999999999</v>
      </c>
      <c r="AE257" s="13">
        <v>664.91449999999998</v>
      </c>
      <c r="AF257" s="13">
        <v>1489.56</v>
      </c>
      <c r="AG257" s="13">
        <v>758</v>
      </c>
      <c r="AH257" s="13">
        <v>485.93810000000002</v>
      </c>
      <c r="AI257" s="13">
        <v>134.8475</v>
      </c>
      <c r="AJ257" s="13">
        <v>418.8623</v>
      </c>
      <c r="AK257" s="13">
        <v>204.84690000000001</v>
      </c>
      <c r="AL257" s="13">
        <v>1100.6600000000001</v>
      </c>
      <c r="AM257" s="13">
        <v>87.41</v>
      </c>
      <c r="AN257" s="13">
        <v>668.44</v>
      </c>
      <c r="AO257" s="13">
        <v>958.53</v>
      </c>
      <c r="AP257" s="13">
        <v>497.52</v>
      </c>
      <c r="AQ257" s="13">
        <v>261.06</v>
      </c>
      <c r="AR257" s="13">
        <v>25.78</v>
      </c>
    </row>
    <row r="258" spans="1:44" x14ac:dyDescent="0.3">
      <c r="A258" s="2">
        <v>0</v>
      </c>
      <c r="B258" s="12">
        <v>38328</v>
      </c>
      <c r="C258" s="8">
        <v>452.02</v>
      </c>
      <c r="D258" s="8">
        <v>-0.13200000000000001</v>
      </c>
      <c r="E258" s="8">
        <v>6200</v>
      </c>
      <c r="F258" s="8">
        <v>273</v>
      </c>
      <c r="G258" s="8">
        <v>81.239999999999995</v>
      </c>
      <c r="H258" s="8">
        <v>102.76</v>
      </c>
      <c r="I258" s="8">
        <v>1.9447999999999999</v>
      </c>
      <c r="J258" s="8">
        <v>41.46</v>
      </c>
      <c r="K258" s="8">
        <v>13.67</v>
      </c>
      <c r="L258" s="8">
        <v>4.8871000000000002</v>
      </c>
      <c r="M258" s="13">
        <v>4.2229999999999999</v>
      </c>
      <c r="N258" s="13">
        <v>2.9321000000000002</v>
      </c>
      <c r="O258" s="13">
        <v>2.2431999999999999</v>
      </c>
      <c r="P258" s="13">
        <v>2.35</v>
      </c>
      <c r="Q258" s="13">
        <v>4.3140000000000001</v>
      </c>
      <c r="R258" s="13">
        <v>3.681</v>
      </c>
      <c r="S258" s="13">
        <v>2.2919999999999998</v>
      </c>
      <c r="T258" s="13">
        <v>1.8199999999999998</v>
      </c>
      <c r="U258" s="13">
        <v>4.5229999999999997</v>
      </c>
      <c r="V258" s="13">
        <v>3.8279999999999998</v>
      </c>
      <c r="W258" s="13">
        <v>2.2800000000000002</v>
      </c>
      <c r="X258" s="13">
        <v>2.3740000000000001</v>
      </c>
      <c r="Y258" s="13">
        <v>1.431</v>
      </c>
      <c r="Z258" s="13">
        <v>0.105</v>
      </c>
      <c r="AA258" s="13">
        <v>4.4180000000000001</v>
      </c>
      <c r="AB258" s="13">
        <v>4.5199999999999996</v>
      </c>
      <c r="AC258" s="13">
        <v>4.4210000000000003</v>
      </c>
      <c r="AD258" s="13">
        <v>1236.4100000000001</v>
      </c>
      <c r="AE258" s="13">
        <v>668.61500000000001</v>
      </c>
      <c r="AF258" s="13">
        <v>1502.92</v>
      </c>
      <c r="AG258" s="13">
        <v>761.95</v>
      </c>
      <c r="AH258" s="13">
        <v>489.91489999999999</v>
      </c>
      <c r="AI258" s="13">
        <v>135.68100000000001</v>
      </c>
      <c r="AJ258" s="13">
        <v>423.19810000000001</v>
      </c>
      <c r="AK258" s="13">
        <v>207.6028</v>
      </c>
      <c r="AL258" s="13">
        <v>1103.27</v>
      </c>
      <c r="AM258" s="13">
        <v>88.47</v>
      </c>
      <c r="AN258" s="13">
        <v>664.89</v>
      </c>
      <c r="AO258" s="13">
        <v>952.91</v>
      </c>
      <c r="AP258" s="13">
        <v>477.81</v>
      </c>
      <c r="AQ258" s="13">
        <v>263.23</v>
      </c>
      <c r="AR258" s="13">
        <v>25.72</v>
      </c>
    </row>
    <row r="259" spans="1:44" x14ac:dyDescent="0.3">
      <c r="A259" s="2">
        <v>0</v>
      </c>
      <c r="B259" s="12">
        <v>38335</v>
      </c>
      <c r="C259" s="8">
        <v>435.52</v>
      </c>
      <c r="D259" s="8">
        <v>-0.14000000000000001</v>
      </c>
      <c r="E259" s="8">
        <v>5551</v>
      </c>
      <c r="F259" s="8">
        <v>275.08</v>
      </c>
      <c r="G259" s="8">
        <v>82.32</v>
      </c>
      <c r="H259" s="8">
        <v>105.65</v>
      </c>
      <c r="I259" s="8">
        <v>1.9255</v>
      </c>
      <c r="J259" s="8">
        <v>41.82</v>
      </c>
      <c r="K259" s="8">
        <v>12.73</v>
      </c>
      <c r="L259" s="8">
        <v>4.7689000000000004</v>
      </c>
      <c r="M259" s="13">
        <v>4.1239999999999997</v>
      </c>
      <c r="N259" s="13">
        <v>2.9573</v>
      </c>
      <c r="O259" s="13">
        <v>2.2227000000000001</v>
      </c>
      <c r="P259" s="13">
        <v>2.4024999999999999</v>
      </c>
      <c r="Q259" s="13">
        <v>4.2050000000000001</v>
      </c>
      <c r="R259" s="13">
        <v>3.5960000000000001</v>
      </c>
      <c r="S259" s="13">
        <v>2.3260000000000001</v>
      </c>
      <c r="T259" s="13">
        <v>2.09</v>
      </c>
      <c r="U259" s="13">
        <v>4.4089999999999998</v>
      </c>
      <c r="V259" s="13">
        <v>3.7429999999999999</v>
      </c>
      <c r="W259" s="13">
        <v>2.3050000000000002</v>
      </c>
      <c r="X259" s="13">
        <v>2.306</v>
      </c>
      <c r="Y259" s="13">
        <v>1.359</v>
      </c>
      <c r="Z259" s="13">
        <v>0.09</v>
      </c>
      <c r="AA259" s="13">
        <v>4.375</v>
      </c>
      <c r="AB259" s="13">
        <v>4.4710000000000001</v>
      </c>
      <c r="AC259" s="13">
        <v>4.4089999999999998</v>
      </c>
      <c r="AD259" s="13">
        <v>1238.43</v>
      </c>
      <c r="AE259" s="13">
        <v>672.55460000000005</v>
      </c>
      <c r="AF259" s="13">
        <v>1511.69</v>
      </c>
      <c r="AG259" s="13">
        <v>765.78</v>
      </c>
      <c r="AH259" s="13">
        <v>491.38130000000001</v>
      </c>
      <c r="AI259" s="13">
        <v>135.8159</v>
      </c>
      <c r="AJ259" s="13">
        <v>425.0224</v>
      </c>
      <c r="AK259" s="13">
        <v>207.64940000000001</v>
      </c>
      <c r="AL259" s="13">
        <v>1127.8</v>
      </c>
      <c r="AM259" s="13">
        <v>88.76</v>
      </c>
      <c r="AN259" s="13">
        <v>670.24</v>
      </c>
      <c r="AO259" s="13">
        <v>977.41</v>
      </c>
      <c r="AP259" s="13">
        <v>440.99</v>
      </c>
      <c r="AQ259" s="13">
        <v>263.44</v>
      </c>
      <c r="AR259" s="13">
        <v>25.11</v>
      </c>
    </row>
    <row r="260" spans="1:44" x14ac:dyDescent="0.3">
      <c r="A260" s="2">
        <v>0</v>
      </c>
      <c r="B260" s="12">
        <v>38342</v>
      </c>
      <c r="C260" s="8">
        <v>441.62</v>
      </c>
      <c r="D260" s="8">
        <v>-8.1000000000000003E-2</v>
      </c>
      <c r="E260" s="8">
        <v>4812</v>
      </c>
      <c r="F260" s="8">
        <v>285.36</v>
      </c>
      <c r="G260" s="8">
        <v>81.94</v>
      </c>
      <c r="H260" s="8">
        <v>104.41</v>
      </c>
      <c r="I260" s="8">
        <v>1.9262000000000001</v>
      </c>
      <c r="J260" s="8">
        <v>45.76</v>
      </c>
      <c r="K260" s="8">
        <v>11.55</v>
      </c>
      <c r="L260" s="8">
        <v>4.7954999999999997</v>
      </c>
      <c r="M260" s="13">
        <v>4.1639999999999997</v>
      </c>
      <c r="N260" s="13">
        <v>3.0247999999999999</v>
      </c>
      <c r="O260" s="13">
        <v>2.2124000000000001</v>
      </c>
      <c r="P260" s="13">
        <v>2.4131299999999998</v>
      </c>
      <c r="Q260" s="13">
        <v>4.2060000000000004</v>
      </c>
      <c r="R260" s="13">
        <v>3.625</v>
      </c>
      <c r="S260" s="13">
        <v>2.4369999999999998</v>
      </c>
      <c r="T260" s="13">
        <v>2.08</v>
      </c>
      <c r="U260" s="13">
        <v>4.399</v>
      </c>
      <c r="V260" s="13">
        <v>3.7690000000000001</v>
      </c>
      <c r="W260" s="13">
        <v>2.4039999999999999</v>
      </c>
      <c r="X260" s="13">
        <v>2.3170000000000002</v>
      </c>
      <c r="Y260" s="13">
        <v>1.353</v>
      </c>
      <c r="Z260" s="13">
        <v>0.08</v>
      </c>
      <c r="AA260" s="13">
        <v>4.3449999999999998</v>
      </c>
      <c r="AB260" s="13">
        <v>4.4409999999999998</v>
      </c>
      <c r="AC260" s="13">
        <v>4.4829999999999997</v>
      </c>
      <c r="AD260" s="13">
        <v>1236.92</v>
      </c>
      <c r="AE260" s="13">
        <v>672.3931</v>
      </c>
      <c r="AF260" s="13">
        <v>1511.2</v>
      </c>
      <c r="AG260" s="13">
        <v>767.79</v>
      </c>
      <c r="AH260" s="13">
        <v>493.59449999999998</v>
      </c>
      <c r="AI260" s="13">
        <v>136.11959999999999</v>
      </c>
      <c r="AJ260" s="13">
        <v>427.87479999999999</v>
      </c>
      <c r="AK260" s="13">
        <v>209.11510000000001</v>
      </c>
      <c r="AL260" s="13">
        <v>1130.8599999999999</v>
      </c>
      <c r="AM260" s="13">
        <v>88.55</v>
      </c>
      <c r="AN260" s="13">
        <v>679.42</v>
      </c>
      <c r="AO260" s="13">
        <v>1020.68</v>
      </c>
      <c r="AP260" s="13">
        <v>459.08</v>
      </c>
      <c r="AQ260" s="13">
        <v>268.63</v>
      </c>
      <c r="AR260" s="13">
        <v>25.51</v>
      </c>
    </row>
    <row r="261" spans="1:44" x14ac:dyDescent="0.3">
      <c r="A261" s="2">
        <v>0</v>
      </c>
      <c r="B261" s="12">
        <v>38349</v>
      </c>
      <c r="C261" s="8">
        <v>443.97</v>
      </c>
      <c r="D261" s="8">
        <v>-3.9E-2</v>
      </c>
      <c r="E261" s="8">
        <v>4598</v>
      </c>
      <c r="F261" s="8">
        <v>276.19</v>
      </c>
      <c r="G261" s="8">
        <v>80.72</v>
      </c>
      <c r="H261" s="8">
        <v>103.15</v>
      </c>
      <c r="I261" s="8">
        <v>1.9312</v>
      </c>
      <c r="J261" s="8">
        <v>41.77</v>
      </c>
      <c r="K261" s="8">
        <v>12</v>
      </c>
      <c r="L261" s="8">
        <v>4.9152000000000005</v>
      </c>
      <c r="M261" s="13">
        <v>4.2930000000000001</v>
      </c>
      <c r="N261" s="13">
        <v>3.0684</v>
      </c>
      <c r="O261" s="13">
        <v>2.2534000000000001</v>
      </c>
      <c r="P261" s="13">
        <v>2.42</v>
      </c>
      <c r="Q261" s="13">
        <v>4.2789999999999999</v>
      </c>
      <c r="R261" s="13">
        <v>3.677</v>
      </c>
      <c r="S261" s="13">
        <v>2.4790000000000001</v>
      </c>
      <c r="T261" s="13">
        <v>2.08</v>
      </c>
      <c r="U261" s="13">
        <v>4.476</v>
      </c>
      <c r="V261" s="13">
        <v>3.8239999999999998</v>
      </c>
      <c r="W261" s="13">
        <v>2.4329999999999998</v>
      </c>
      <c r="X261" s="13">
        <v>2.371</v>
      </c>
      <c r="Y261" s="13">
        <v>1.4239999999999999</v>
      </c>
      <c r="Z261" s="13">
        <v>0.105</v>
      </c>
      <c r="AA261" s="13">
        <v>4.3360000000000003</v>
      </c>
      <c r="AB261" s="13">
        <v>4.4260000000000002</v>
      </c>
      <c r="AC261" s="13">
        <v>4.3860000000000001</v>
      </c>
      <c r="AD261" s="13">
        <v>1234.3499999999999</v>
      </c>
      <c r="AE261" s="13">
        <v>670.90959999999995</v>
      </c>
      <c r="AF261" s="13">
        <v>1504.18</v>
      </c>
      <c r="AG261" s="13">
        <v>768.45</v>
      </c>
      <c r="AH261" s="13">
        <v>494.77659999999997</v>
      </c>
      <c r="AI261" s="13">
        <v>135.98910000000001</v>
      </c>
      <c r="AJ261" s="13">
        <v>427.84249999999997</v>
      </c>
      <c r="AK261" s="13">
        <v>209.91390000000001</v>
      </c>
      <c r="AL261" s="13">
        <v>1138.78</v>
      </c>
      <c r="AM261" s="13">
        <v>89.03</v>
      </c>
      <c r="AN261" s="13">
        <v>694.52</v>
      </c>
      <c r="AO261" s="13">
        <v>1031.42</v>
      </c>
      <c r="AP261" s="13">
        <v>470.28</v>
      </c>
      <c r="AQ261" s="13">
        <v>271.68</v>
      </c>
      <c r="AR261" s="13">
        <v>25.39</v>
      </c>
    </row>
    <row r="262" spans="1:44" x14ac:dyDescent="0.3">
      <c r="A262" s="2">
        <v>0</v>
      </c>
      <c r="B262" s="12">
        <v>38356</v>
      </c>
      <c r="C262" s="8">
        <v>427.75</v>
      </c>
      <c r="D262" s="8">
        <v>2.7E-2</v>
      </c>
      <c r="E262" s="8">
        <v>4456</v>
      </c>
      <c r="F262" s="8">
        <v>274.26</v>
      </c>
      <c r="G262" s="8">
        <v>82.52</v>
      </c>
      <c r="H262" s="8">
        <v>104.27</v>
      </c>
      <c r="I262" s="8">
        <v>1.8833</v>
      </c>
      <c r="J262" s="8">
        <v>43.91</v>
      </c>
      <c r="K262" s="8">
        <v>13.98</v>
      </c>
      <c r="L262" s="8">
        <v>4.8856000000000002</v>
      </c>
      <c r="M262" s="13">
        <v>4.2910000000000004</v>
      </c>
      <c r="N262" s="13">
        <v>3.1962000000000002</v>
      </c>
      <c r="O262" s="13">
        <v>2.3456999999999999</v>
      </c>
      <c r="P262" s="13">
        <v>2.4</v>
      </c>
      <c r="Q262" s="13">
        <v>4.2530000000000001</v>
      </c>
      <c r="R262" s="13">
        <v>3.653</v>
      </c>
      <c r="S262" s="13">
        <v>2.4910000000000001</v>
      </c>
      <c r="T262" s="13">
        <v>2.21</v>
      </c>
      <c r="U262" s="13">
        <v>4.452</v>
      </c>
      <c r="V262" s="13">
        <v>3.8</v>
      </c>
      <c r="W262" s="13">
        <v>2.431</v>
      </c>
      <c r="X262" s="13">
        <v>2.3540000000000001</v>
      </c>
      <c r="Y262" s="13">
        <v>1.3940000000000001</v>
      </c>
      <c r="Z262" s="13">
        <v>9.9000000000000005E-2</v>
      </c>
      <c r="AA262" s="13">
        <v>4.399</v>
      </c>
      <c r="AB262" s="13">
        <v>4.4909999999999997</v>
      </c>
      <c r="AC262" s="13">
        <v>4.4290000000000003</v>
      </c>
      <c r="AD262" s="13">
        <v>1235.97</v>
      </c>
      <c r="AE262" s="13">
        <v>673.33339999999998</v>
      </c>
      <c r="AF262" s="13">
        <v>1505.75</v>
      </c>
      <c r="AG262" s="13">
        <v>770.68</v>
      </c>
      <c r="AH262" s="13">
        <v>494.46789999999999</v>
      </c>
      <c r="AI262" s="13">
        <v>136.30930000000001</v>
      </c>
      <c r="AJ262" s="13">
        <v>427.06130000000002</v>
      </c>
      <c r="AK262" s="13">
        <v>206.893</v>
      </c>
      <c r="AL262" s="13">
        <v>1114.56</v>
      </c>
      <c r="AM262" s="13">
        <v>89.89</v>
      </c>
      <c r="AN262" s="13">
        <v>702.25</v>
      </c>
      <c r="AO262" s="13">
        <v>984.74</v>
      </c>
      <c r="AP262" s="13">
        <v>478.4</v>
      </c>
      <c r="AQ262" s="13">
        <v>275.27</v>
      </c>
      <c r="AR262" s="13">
        <v>25</v>
      </c>
    </row>
    <row r="263" spans="1:44" x14ac:dyDescent="0.3">
      <c r="A263" s="2">
        <v>0</v>
      </c>
      <c r="B263" s="12">
        <v>38363</v>
      </c>
      <c r="C263" s="8">
        <v>422.1</v>
      </c>
      <c r="D263" s="8">
        <v>0.01</v>
      </c>
      <c r="E263" s="8">
        <v>4726</v>
      </c>
      <c r="F263" s="8">
        <v>279.20999999999998</v>
      </c>
      <c r="G263" s="8">
        <v>83.07</v>
      </c>
      <c r="H263" s="8">
        <v>103.24</v>
      </c>
      <c r="I263" s="8">
        <v>1.8784999999999998</v>
      </c>
      <c r="J263" s="8">
        <v>45.68</v>
      </c>
      <c r="K263" s="8">
        <v>13.19</v>
      </c>
      <c r="L263" s="8">
        <v>4.7801</v>
      </c>
      <c r="M263" s="13">
        <v>4.2379999999999995</v>
      </c>
      <c r="N263" s="13">
        <v>3.2061000000000002</v>
      </c>
      <c r="O263" s="13">
        <v>2.3456999999999999</v>
      </c>
      <c r="P263" s="13">
        <v>2.44</v>
      </c>
      <c r="Q263" s="13">
        <v>4.181</v>
      </c>
      <c r="R263" s="13">
        <v>3.5979999999999999</v>
      </c>
      <c r="S263" s="13">
        <v>2.4279999999999999</v>
      </c>
      <c r="T263" s="13">
        <v>2.08</v>
      </c>
      <c r="U263" s="13">
        <v>4.3730000000000002</v>
      </c>
      <c r="V263" s="13">
        <v>3.7330000000000001</v>
      </c>
      <c r="W263" s="13">
        <v>2.3719999999999999</v>
      </c>
      <c r="X263" s="13">
        <v>2.3540000000000001</v>
      </c>
      <c r="Y263" s="13">
        <v>1.3900000000000001</v>
      </c>
      <c r="Z263" s="13">
        <v>9.5000000000000001E-2</v>
      </c>
      <c r="AA263" s="13">
        <v>4.4020000000000001</v>
      </c>
      <c r="AB263" s="13">
        <v>4.4829999999999997</v>
      </c>
      <c r="AC263" s="13">
        <v>4.4139999999999997</v>
      </c>
      <c r="AD263" s="13">
        <v>1238.97</v>
      </c>
      <c r="AE263" s="13">
        <v>675.0258</v>
      </c>
      <c r="AF263" s="13">
        <v>1509.73</v>
      </c>
      <c r="AG263" s="13">
        <v>766.35</v>
      </c>
      <c r="AH263" s="13">
        <v>491.39609999999999</v>
      </c>
      <c r="AI263" s="13">
        <v>136.51669999999999</v>
      </c>
      <c r="AJ263" s="13">
        <v>425.35199999999998</v>
      </c>
      <c r="AK263" s="13">
        <v>206.1908</v>
      </c>
      <c r="AL263" s="13">
        <v>1109.57</v>
      </c>
      <c r="AM263" s="13">
        <v>89.61</v>
      </c>
      <c r="AN263" s="13">
        <v>702.31</v>
      </c>
      <c r="AO263" s="13">
        <v>969.85</v>
      </c>
      <c r="AP263" s="13">
        <v>472.24</v>
      </c>
      <c r="AQ263" s="13">
        <v>258.42</v>
      </c>
      <c r="AR263" s="13">
        <v>23.95</v>
      </c>
    </row>
    <row r="264" spans="1:44" x14ac:dyDescent="0.3">
      <c r="A264" s="2">
        <v>0</v>
      </c>
      <c r="B264" s="12">
        <v>38370</v>
      </c>
      <c r="C264" s="8">
        <v>423.35</v>
      </c>
      <c r="D264" s="8">
        <v>2.7E-2</v>
      </c>
      <c r="E264" s="8">
        <v>4591</v>
      </c>
      <c r="F264" s="8">
        <v>284.31</v>
      </c>
      <c r="G264" s="8">
        <v>83.36</v>
      </c>
      <c r="H264" s="8">
        <v>102.48</v>
      </c>
      <c r="I264" s="8">
        <v>1.8681999999999999</v>
      </c>
      <c r="J264" s="8">
        <v>48.38</v>
      </c>
      <c r="K264" s="8">
        <v>12.47</v>
      </c>
      <c r="L264" s="8">
        <v>4.6787000000000001</v>
      </c>
      <c r="M264" s="13">
        <v>4.1870000000000003</v>
      </c>
      <c r="N264" s="13">
        <v>3.2248999999999999</v>
      </c>
      <c r="O264" s="13">
        <v>2.3342999999999998</v>
      </c>
      <c r="P264" s="13">
        <v>2.5</v>
      </c>
      <c r="Q264" s="13">
        <v>4.0739999999999998</v>
      </c>
      <c r="R264" s="13">
        <v>3.5419999999999998</v>
      </c>
      <c r="S264" s="13">
        <v>2.3959999999999999</v>
      </c>
      <c r="T264" s="13">
        <v>1.97</v>
      </c>
      <c r="U264" s="13">
        <v>4.2629999999999999</v>
      </c>
      <c r="V264" s="13">
        <v>3.673</v>
      </c>
      <c r="W264" s="13">
        <v>2.34</v>
      </c>
      <c r="X264" s="13">
        <v>2.3490000000000002</v>
      </c>
      <c r="Y264" s="13">
        <v>1.3599999999999999</v>
      </c>
      <c r="Z264" s="13">
        <v>0.09</v>
      </c>
      <c r="AA264" s="13">
        <v>4.4349999999999996</v>
      </c>
      <c r="AB264" s="13">
        <v>4.5069999999999997</v>
      </c>
      <c r="AC264" s="13">
        <v>4.476</v>
      </c>
      <c r="AD264" s="13">
        <v>1242.06</v>
      </c>
      <c r="AE264" s="13">
        <v>675.80060000000003</v>
      </c>
      <c r="AF264" s="13">
        <v>1512.96</v>
      </c>
      <c r="AG264" s="13">
        <v>765.51</v>
      </c>
      <c r="AH264" s="13">
        <v>490.69299999999998</v>
      </c>
      <c r="AI264" s="13">
        <v>136.6782</v>
      </c>
      <c r="AJ264" s="13">
        <v>425.94740000000002</v>
      </c>
      <c r="AK264" s="13">
        <v>206.10050000000001</v>
      </c>
      <c r="AL264" s="13">
        <v>1122.29</v>
      </c>
      <c r="AM264" s="13">
        <v>90.15</v>
      </c>
      <c r="AN264" s="13">
        <v>692.25</v>
      </c>
      <c r="AO264" s="13">
        <v>973.41</v>
      </c>
      <c r="AP264" s="13">
        <v>466.31</v>
      </c>
      <c r="AQ264" s="13">
        <v>255.71</v>
      </c>
      <c r="AR264" s="13">
        <v>24.4</v>
      </c>
    </row>
    <row r="265" spans="1:44" x14ac:dyDescent="0.3">
      <c r="A265" s="2">
        <v>0</v>
      </c>
      <c r="B265" s="12">
        <v>38377</v>
      </c>
      <c r="C265" s="8">
        <v>421.7</v>
      </c>
      <c r="D265" s="8">
        <v>-1.0999999999999999E-2</v>
      </c>
      <c r="E265" s="8">
        <v>4307</v>
      </c>
      <c r="F265" s="8">
        <v>289.18</v>
      </c>
      <c r="G265" s="8">
        <v>83.99</v>
      </c>
      <c r="H265" s="8">
        <v>104.26</v>
      </c>
      <c r="I265" s="8">
        <v>1.8637999999999999</v>
      </c>
      <c r="J265" s="8">
        <v>49.64</v>
      </c>
      <c r="K265" s="8">
        <v>14.06</v>
      </c>
      <c r="L265" s="8">
        <v>4.6814</v>
      </c>
      <c r="M265" s="13">
        <v>4.194</v>
      </c>
      <c r="N265" s="13">
        <v>3.2098</v>
      </c>
      <c r="O265" s="13">
        <v>2.4073000000000002</v>
      </c>
      <c r="P265" s="13">
        <v>2.5443799999999999</v>
      </c>
      <c r="Q265" s="13">
        <v>4.07</v>
      </c>
      <c r="R265" s="13">
        <v>3.5540000000000003</v>
      </c>
      <c r="S265" s="13">
        <v>2.39</v>
      </c>
      <c r="T265" s="13">
        <v>2.08</v>
      </c>
      <c r="U265" s="13">
        <v>4.2530000000000001</v>
      </c>
      <c r="V265" s="13">
        <v>3.6760000000000002</v>
      </c>
      <c r="W265" s="13">
        <v>2.3279999999999998</v>
      </c>
      <c r="X265" s="13">
        <v>2.355</v>
      </c>
      <c r="Y265" s="13">
        <v>1.331</v>
      </c>
      <c r="Z265" s="13">
        <v>9.0999999999999998E-2</v>
      </c>
      <c r="AA265" s="13">
        <v>4.476</v>
      </c>
      <c r="AB265" s="13">
        <v>4.5510000000000002</v>
      </c>
      <c r="AC265" s="13">
        <v>4.4719999999999995</v>
      </c>
      <c r="AD265" s="13">
        <v>1243.53</v>
      </c>
      <c r="AE265" s="13">
        <v>676.82330000000002</v>
      </c>
      <c r="AF265" s="13">
        <v>1516.13</v>
      </c>
      <c r="AG265" s="13">
        <v>765.75</v>
      </c>
      <c r="AH265" s="13">
        <v>491.81330000000003</v>
      </c>
      <c r="AI265" s="13">
        <v>137.0335</v>
      </c>
      <c r="AJ265" s="13">
        <v>429.83019999999999</v>
      </c>
      <c r="AK265" s="13">
        <v>205.0224</v>
      </c>
      <c r="AL265" s="13">
        <v>1096.46</v>
      </c>
      <c r="AM265" s="13">
        <v>90.39</v>
      </c>
      <c r="AN265" s="13">
        <v>685.84</v>
      </c>
      <c r="AO265" s="13">
        <v>994.73</v>
      </c>
      <c r="AP265" s="13">
        <v>471.49</v>
      </c>
      <c r="AQ265" s="13">
        <v>254.15</v>
      </c>
      <c r="AR265" s="13">
        <v>24.36</v>
      </c>
    </row>
    <row r="266" spans="1:44" x14ac:dyDescent="0.3">
      <c r="A266" s="2">
        <v>0</v>
      </c>
      <c r="B266" s="12">
        <v>38384</v>
      </c>
      <c r="C266" s="8">
        <v>420.72</v>
      </c>
      <c r="D266" s="8">
        <v>1E-3</v>
      </c>
      <c r="E266" s="8">
        <v>4470</v>
      </c>
      <c r="F266" s="8">
        <v>282.89</v>
      </c>
      <c r="G266" s="8">
        <v>83.45</v>
      </c>
      <c r="H266" s="8">
        <v>103.69</v>
      </c>
      <c r="I266" s="8">
        <v>1.8822000000000001</v>
      </c>
      <c r="J266" s="8">
        <v>47.12</v>
      </c>
      <c r="K266" s="8">
        <v>12.03</v>
      </c>
      <c r="L266" s="8">
        <v>4.5944000000000003</v>
      </c>
      <c r="M266" s="13">
        <v>4.1399999999999997</v>
      </c>
      <c r="N266" s="13">
        <v>3.2799</v>
      </c>
      <c r="O266" s="13">
        <v>2.5099</v>
      </c>
      <c r="P266" s="13">
        <v>2.59</v>
      </c>
      <c r="Q266" s="13">
        <v>4.0229999999999997</v>
      </c>
      <c r="R266" s="13">
        <v>3.5339999999999998</v>
      </c>
      <c r="S266" s="13">
        <v>2.399</v>
      </c>
      <c r="T266" s="13">
        <v>2.08</v>
      </c>
      <c r="U266" s="13">
        <v>4.2140000000000004</v>
      </c>
      <c r="V266" s="13">
        <v>3.653</v>
      </c>
      <c r="W266" s="13">
        <v>2.3279999999999998</v>
      </c>
      <c r="X266" s="13">
        <v>2.2989999999999999</v>
      </c>
      <c r="Y266" s="13">
        <v>1.2949999999999999</v>
      </c>
      <c r="Z266" s="13">
        <v>8.7999999999999995E-2</v>
      </c>
      <c r="AA266" s="13">
        <v>4.4719999999999995</v>
      </c>
      <c r="AB266" s="13">
        <v>4.5469999999999997</v>
      </c>
      <c r="AC266" s="13">
        <v>4.51</v>
      </c>
      <c r="AD266" s="13">
        <v>1244.45</v>
      </c>
      <c r="AE266" s="13">
        <v>679.71360000000004</v>
      </c>
      <c r="AF266" s="13">
        <v>1522.02</v>
      </c>
      <c r="AG266" s="13">
        <v>769.7</v>
      </c>
      <c r="AH266" s="13">
        <v>494.14640000000003</v>
      </c>
      <c r="AI266" s="13">
        <v>137.60120000000001</v>
      </c>
      <c r="AJ266" s="13">
        <v>431.35680000000002</v>
      </c>
      <c r="AK266" s="13">
        <v>206.14009999999999</v>
      </c>
      <c r="AL266" s="13">
        <v>1115.6500000000001</v>
      </c>
      <c r="AM266" s="13">
        <v>91.8</v>
      </c>
      <c r="AN266" s="13">
        <v>690.82</v>
      </c>
      <c r="AO266" s="13">
        <v>1024.76</v>
      </c>
      <c r="AP266" s="13">
        <v>496.55</v>
      </c>
      <c r="AQ266" s="13">
        <v>270.16000000000003</v>
      </c>
      <c r="AR266" s="13">
        <v>24.55</v>
      </c>
    </row>
    <row r="267" spans="1:44" x14ac:dyDescent="0.3">
      <c r="A267" s="2">
        <v>0</v>
      </c>
      <c r="B267" s="12">
        <v>38391</v>
      </c>
      <c r="C267" s="8">
        <v>413.17</v>
      </c>
      <c r="D267" s="8">
        <v>0</v>
      </c>
      <c r="E267" s="8">
        <v>4175</v>
      </c>
      <c r="F267" s="8">
        <v>278.93</v>
      </c>
      <c r="G267" s="8">
        <v>85.1</v>
      </c>
      <c r="H267" s="8">
        <v>105.61</v>
      </c>
      <c r="I267" s="8">
        <v>1.8557000000000001</v>
      </c>
      <c r="J267" s="8">
        <v>45.4</v>
      </c>
      <c r="K267" s="8">
        <v>11.6</v>
      </c>
      <c r="L267" s="8">
        <v>4.3734999999999999</v>
      </c>
      <c r="M267" s="13">
        <v>4.0170000000000003</v>
      </c>
      <c r="N267" s="13">
        <v>3.3058999999999998</v>
      </c>
      <c r="O267" s="13">
        <v>2.5099</v>
      </c>
      <c r="P267" s="13">
        <v>2.59</v>
      </c>
      <c r="Q267" s="13">
        <v>3.86</v>
      </c>
      <c r="R267" s="13">
        <v>3.4630000000000001</v>
      </c>
      <c r="S267" s="13">
        <v>2.4300000000000002</v>
      </c>
      <c r="T267" s="13">
        <v>2.04</v>
      </c>
      <c r="U267" s="13">
        <v>4.0590000000000002</v>
      </c>
      <c r="V267" s="13">
        <v>3.58</v>
      </c>
      <c r="W267" s="13">
        <v>2.3570000000000002</v>
      </c>
      <c r="X267" s="13">
        <v>2.2109999999999999</v>
      </c>
      <c r="Y267" s="13">
        <v>1.319</v>
      </c>
      <c r="Z267" s="13">
        <v>9.4E-2</v>
      </c>
      <c r="AA267" s="13">
        <v>4.3209999999999997</v>
      </c>
      <c r="AB267" s="13">
        <v>4.4189999999999996</v>
      </c>
      <c r="AC267" s="13">
        <v>4.5510000000000002</v>
      </c>
      <c r="AD267" s="13">
        <v>1247.83</v>
      </c>
      <c r="AE267" s="13">
        <v>684.32719999999995</v>
      </c>
      <c r="AF267" s="13">
        <v>1534.84</v>
      </c>
      <c r="AG267" s="13">
        <v>776.71</v>
      </c>
      <c r="AH267" s="13">
        <v>497.55500000000001</v>
      </c>
      <c r="AI267" s="13">
        <v>138.3733</v>
      </c>
      <c r="AJ267" s="13">
        <v>436.86430000000001</v>
      </c>
      <c r="AK267" s="13">
        <v>206.39109999999999</v>
      </c>
      <c r="AL267" s="13">
        <v>1127.94</v>
      </c>
      <c r="AM267" s="13">
        <v>93.53</v>
      </c>
      <c r="AN267" s="13">
        <v>694.76</v>
      </c>
      <c r="AO267" s="13">
        <v>1064.06</v>
      </c>
      <c r="AP267" s="13">
        <v>501.39</v>
      </c>
      <c r="AQ267" s="13">
        <v>270.23</v>
      </c>
      <c r="AR267" s="13">
        <v>25.43</v>
      </c>
    </row>
    <row r="268" spans="1:44" x14ac:dyDescent="0.3">
      <c r="A268" s="2">
        <v>0</v>
      </c>
      <c r="B268" s="12">
        <v>38398</v>
      </c>
      <c r="C268" s="8">
        <v>425.77</v>
      </c>
      <c r="D268" s="8">
        <v>5.0999999999999997E-2</v>
      </c>
      <c r="E268" s="8">
        <v>4511</v>
      </c>
      <c r="F268" s="8">
        <v>287.37</v>
      </c>
      <c r="G268" s="8">
        <v>83.59</v>
      </c>
      <c r="H268" s="8">
        <v>104.31</v>
      </c>
      <c r="I268" s="8">
        <v>1.8947000000000001</v>
      </c>
      <c r="J268" s="8">
        <v>47.26</v>
      </c>
      <c r="K268" s="8">
        <v>11.27</v>
      </c>
      <c r="L268" s="8">
        <v>4.4851000000000001</v>
      </c>
      <c r="M268" s="13">
        <v>4.0979999999999999</v>
      </c>
      <c r="N268" s="13">
        <v>3.3407999999999998</v>
      </c>
      <c r="O268" s="13">
        <v>2.5716000000000001</v>
      </c>
      <c r="P268" s="13">
        <v>2.59</v>
      </c>
      <c r="Q268" s="13">
        <v>3.9590000000000001</v>
      </c>
      <c r="R268" s="13">
        <v>3.5129999999999999</v>
      </c>
      <c r="S268" s="13">
        <v>2.4260000000000002</v>
      </c>
      <c r="T268" s="13">
        <v>2.0699999999999998</v>
      </c>
      <c r="U268" s="13">
        <v>4.1589999999999998</v>
      </c>
      <c r="V268" s="13">
        <v>3.6349999999999998</v>
      </c>
      <c r="W268" s="13">
        <v>2.347</v>
      </c>
      <c r="X268" s="13">
        <v>2.4550000000000001</v>
      </c>
      <c r="Y268" s="13">
        <v>1.454</v>
      </c>
      <c r="Z268" s="13">
        <v>0.11899999999999999</v>
      </c>
      <c r="AA268" s="13">
        <v>4.3849999999999998</v>
      </c>
      <c r="AB268" s="13">
        <v>4.4909999999999997</v>
      </c>
      <c r="AC268" s="13">
        <v>4.6210000000000004</v>
      </c>
      <c r="AD268" s="13">
        <v>1246.6600000000001</v>
      </c>
      <c r="AE268" s="13">
        <v>682.91890000000001</v>
      </c>
      <c r="AF268" s="13">
        <v>1529.92</v>
      </c>
      <c r="AG268" s="13">
        <v>777.79</v>
      </c>
      <c r="AH268" s="13">
        <v>499.53390000000002</v>
      </c>
      <c r="AI268" s="13">
        <v>139.2011</v>
      </c>
      <c r="AJ268" s="13">
        <v>436.86149999999998</v>
      </c>
      <c r="AK268" s="13">
        <v>207.79689999999999</v>
      </c>
      <c r="AL268" s="13">
        <v>1135.06</v>
      </c>
      <c r="AM268" s="13">
        <v>94.66</v>
      </c>
      <c r="AN268" s="13">
        <v>704.8</v>
      </c>
      <c r="AO268" s="13">
        <v>1120.31</v>
      </c>
      <c r="AP268" s="13">
        <v>503.32</v>
      </c>
      <c r="AQ268" s="13">
        <v>275.81</v>
      </c>
      <c r="AR268" s="13">
        <v>25.74</v>
      </c>
    </row>
    <row r="269" spans="1:44" x14ac:dyDescent="0.3">
      <c r="A269" s="2">
        <v>0</v>
      </c>
      <c r="B269" s="12">
        <v>38405</v>
      </c>
      <c r="C269" s="8">
        <v>434.7</v>
      </c>
      <c r="D269" s="8">
        <v>0.13400000000000001</v>
      </c>
      <c r="E269" s="8">
        <v>4878</v>
      </c>
      <c r="F269" s="8">
        <v>298.95</v>
      </c>
      <c r="G269" s="8">
        <v>82.41</v>
      </c>
      <c r="H269" s="8">
        <v>104.22</v>
      </c>
      <c r="I269" s="8">
        <v>1.9081000000000001</v>
      </c>
      <c r="J269" s="8">
        <v>51.15</v>
      </c>
      <c r="K269" s="8">
        <v>13.14</v>
      </c>
      <c r="L269" s="8">
        <v>4.6853999999999996</v>
      </c>
      <c r="M269" s="13">
        <v>4.2869999999999999</v>
      </c>
      <c r="N269" s="13">
        <v>3.4272999999999998</v>
      </c>
      <c r="O269" s="13">
        <v>2.6214</v>
      </c>
      <c r="P269" s="13">
        <v>2.61</v>
      </c>
      <c r="Q269" s="13">
        <v>4.1520000000000001</v>
      </c>
      <c r="R269" s="13">
        <v>3.6959999999999997</v>
      </c>
      <c r="S269" s="13">
        <v>2.4870000000000001</v>
      </c>
      <c r="T269" s="13">
        <v>2.06</v>
      </c>
      <c r="U269" s="13">
        <v>4.3609999999999998</v>
      </c>
      <c r="V269" s="13">
        <v>3.8109999999999999</v>
      </c>
      <c r="W269" s="13">
        <v>2.383</v>
      </c>
      <c r="X269" s="13">
        <v>2.4300000000000002</v>
      </c>
      <c r="Y269" s="13">
        <v>1.429</v>
      </c>
      <c r="Z269" s="13">
        <v>0.109</v>
      </c>
      <c r="AA269" s="13">
        <v>4.5259999999999998</v>
      </c>
      <c r="AB269" s="13">
        <v>4.6360000000000001</v>
      </c>
      <c r="AC269" s="13">
        <v>4.7080000000000002</v>
      </c>
      <c r="AD269" s="13">
        <v>1242.8</v>
      </c>
      <c r="AE269" s="13">
        <v>678.15920000000006</v>
      </c>
      <c r="AF269" s="13">
        <v>1516.32</v>
      </c>
      <c r="AG269" s="13">
        <v>778</v>
      </c>
      <c r="AH269" s="13">
        <v>500.31849999999997</v>
      </c>
      <c r="AI269" s="13">
        <v>139.02610000000001</v>
      </c>
      <c r="AJ269" s="13">
        <v>434.90769999999998</v>
      </c>
      <c r="AK269" s="13">
        <v>206.8338</v>
      </c>
      <c r="AL269" s="13">
        <v>1110.56</v>
      </c>
      <c r="AM269" s="13">
        <v>93.54</v>
      </c>
      <c r="AN269" s="13">
        <v>702.72</v>
      </c>
      <c r="AO269" s="13">
        <v>1139.55</v>
      </c>
      <c r="AP269" s="13">
        <v>513.92999999999995</v>
      </c>
      <c r="AQ269" s="13">
        <v>271.66000000000003</v>
      </c>
      <c r="AR269" s="13">
        <v>25.9</v>
      </c>
    </row>
    <row r="270" spans="1:44" x14ac:dyDescent="0.3">
      <c r="A270" s="2">
        <v>0</v>
      </c>
      <c r="B270" s="12">
        <v>38412</v>
      </c>
      <c r="C270" s="8">
        <v>431.86</v>
      </c>
      <c r="D270" s="8">
        <v>0.13500000000000001</v>
      </c>
      <c r="E270" s="8">
        <v>4663</v>
      </c>
      <c r="F270" s="8">
        <v>303.37</v>
      </c>
      <c r="G270" s="8">
        <v>82.78</v>
      </c>
      <c r="H270" s="8">
        <v>104.4</v>
      </c>
      <c r="I270" s="8">
        <v>1.9188000000000001</v>
      </c>
      <c r="J270" s="8">
        <v>51.68</v>
      </c>
      <c r="K270" s="8">
        <v>12.04</v>
      </c>
      <c r="L270" s="8">
        <v>4.7145000000000001</v>
      </c>
      <c r="M270" s="13">
        <v>4.367</v>
      </c>
      <c r="N270" s="13">
        <v>3.5714000000000001</v>
      </c>
      <c r="O270" s="13">
        <v>2.7462</v>
      </c>
      <c r="P270" s="13">
        <v>2.7162500000000001</v>
      </c>
      <c r="Q270" s="13">
        <v>4.2069999999999999</v>
      </c>
      <c r="R270" s="13">
        <v>3.7330000000000001</v>
      </c>
      <c r="S270" s="13">
        <v>2.4809999999999999</v>
      </c>
      <c r="T270" s="13">
        <v>2.06</v>
      </c>
      <c r="U270" s="13">
        <v>4.4080000000000004</v>
      </c>
      <c r="V270" s="13">
        <v>3.851</v>
      </c>
      <c r="W270" s="13">
        <v>2.3810000000000002</v>
      </c>
      <c r="X270" s="13">
        <v>2.4689999999999999</v>
      </c>
      <c r="Y270" s="13">
        <v>1.4889999999999999</v>
      </c>
      <c r="Z270" s="13">
        <v>0.13500000000000001</v>
      </c>
      <c r="AA270" s="13">
        <v>4.5730000000000004</v>
      </c>
      <c r="AB270" s="13">
        <v>4.6879999999999997</v>
      </c>
      <c r="AC270" s="13">
        <v>4.7960000000000003</v>
      </c>
      <c r="AD270" s="13">
        <v>1238.19</v>
      </c>
      <c r="AE270" s="13">
        <v>676.20609999999999</v>
      </c>
      <c r="AF270" s="13">
        <v>1512.23</v>
      </c>
      <c r="AG270" s="13">
        <v>779.06</v>
      </c>
      <c r="AH270" s="13">
        <v>501.27530000000002</v>
      </c>
      <c r="AI270" s="13">
        <v>139.75880000000001</v>
      </c>
      <c r="AJ270" s="13">
        <v>436.07740000000001</v>
      </c>
      <c r="AK270" s="13">
        <v>206.35339999999999</v>
      </c>
      <c r="AL270" s="13">
        <v>1135.22</v>
      </c>
      <c r="AM270" s="13">
        <v>94.42</v>
      </c>
      <c r="AN270" s="13">
        <v>711.22</v>
      </c>
      <c r="AO270" s="13">
        <v>1169.17</v>
      </c>
      <c r="AP270" s="13">
        <v>544.9</v>
      </c>
      <c r="AQ270" s="13">
        <v>273.61</v>
      </c>
      <c r="AR270" s="13">
        <v>26.59</v>
      </c>
    </row>
    <row r="271" spans="1:44" x14ac:dyDescent="0.3">
      <c r="A271" s="2">
        <v>0</v>
      </c>
      <c r="B271" s="12">
        <v>38419</v>
      </c>
      <c r="C271" s="8">
        <v>438.56</v>
      </c>
      <c r="D271" s="8">
        <v>7.8E-2</v>
      </c>
      <c r="E271" s="8">
        <v>4745</v>
      </c>
      <c r="F271" s="8">
        <v>314.39</v>
      </c>
      <c r="G271" s="8">
        <v>81.98</v>
      </c>
      <c r="H271" s="8">
        <v>104.66</v>
      </c>
      <c r="I271" s="8">
        <v>1.9279999999999999</v>
      </c>
      <c r="J271" s="8">
        <v>54.59</v>
      </c>
      <c r="K271" s="8">
        <v>12.4</v>
      </c>
      <c r="L271" s="8">
        <v>4.7073</v>
      </c>
      <c r="M271" s="13">
        <v>4.3929999999999998</v>
      </c>
      <c r="N271" s="13">
        <v>3.6143000000000001</v>
      </c>
      <c r="O271" s="13">
        <v>2.7462</v>
      </c>
      <c r="P271" s="13">
        <v>2.76</v>
      </c>
      <c r="Q271" s="13">
        <v>4.2009999999999996</v>
      </c>
      <c r="R271" s="13">
        <v>3.7119999999999997</v>
      </c>
      <c r="S271" s="13">
        <v>2.4129999999999998</v>
      </c>
      <c r="T271" s="13">
        <v>2.02</v>
      </c>
      <c r="U271" s="13">
        <v>4.4050000000000002</v>
      </c>
      <c r="V271" s="13">
        <v>3.823</v>
      </c>
      <c r="W271" s="13">
        <v>2.319</v>
      </c>
      <c r="X271" s="13">
        <v>2.4449999999999998</v>
      </c>
      <c r="Y271" s="13">
        <v>1.4950000000000001</v>
      </c>
      <c r="Z271" s="13">
        <v>0.124</v>
      </c>
      <c r="AA271" s="13">
        <v>4.6690000000000005</v>
      </c>
      <c r="AB271" s="13">
        <v>4.766</v>
      </c>
      <c r="AC271" s="13">
        <v>4.8410000000000002</v>
      </c>
      <c r="AD271" s="13">
        <v>1240.67</v>
      </c>
      <c r="AE271" s="13">
        <v>677.56640000000004</v>
      </c>
      <c r="AF271" s="13">
        <v>1514.08</v>
      </c>
      <c r="AG271" s="13">
        <v>781.53</v>
      </c>
      <c r="AH271" s="13">
        <v>504.32069999999999</v>
      </c>
      <c r="AI271" s="13">
        <v>139.9683</v>
      </c>
      <c r="AJ271" s="13">
        <v>439.84820000000002</v>
      </c>
      <c r="AK271" s="13">
        <v>208.14779999999999</v>
      </c>
      <c r="AL271" s="13">
        <v>1144.05</v>
      </c>
      <c r="AM271" s="13">
        <v>94.41</v>
      </c>
      <c r="AN271" s="13">
        <v>720.3</v>
      </c>
      <c r="AO271" s="13">
        <v>1184.24</v>
      </c>
      <c r="AP271" s="13">
        <v>538.59</v>
      </c>
      <c r="AQ271" s="13">
        <v>282.69</v>
      </c>
      <c r="AR271" s="13">
        <v>26.31</v>
      </c>
    </row>
    <row r="272" spans="1:44" x14ac:dyDescent="0.3">
      <c r="A272" s="2">
        <v>0</v>
      </c>
      <c r="B272" s="12">
        <v>38426</v>
      </c>
      <c r="C272" s="8">
        <v>440.63</v>
      </c>
      <c r="D272" s="8">
        <v>8.1000000000000003E-2</v>
      </c>
      <c r="E272" s="8">
        <v>4685</v>
      </c>
      <c r="F272" s="8">
        <v>320.81</v>
      </c>
      <c r="G272" s="8">
        <v>82.12</v>
      </c>
      <c r="H272" s="8">
        <v>104.36</v>
      </c>
      <c r="I272" s="8">
        <v>1.9144000000000001</v>
      </c>
      <c r="J272" s="8">
        <v>55.05</v>
      </c>
      <c r="K272" s="8">
        <v>13.15</v>
      </c>
      <c r="L272" s="8">
        <v>4.8253000000000004</v>
      </c>
      <c r="M272" s="13">
        <v>4.5469999999999997</v>
      </c>
      <c r="N272" s="13">
        <v>3.7336</v>
      </c>
      <c r="O272" s="13">
        <v>2.7873999999999999</v>
      </c>
      <c r="P272" s="13">
        <v>2.82</v>
      </c>
      <c r="Q272" s="13">
        <v>4.2050000000000001</v>
      </c>
      <c r="R272" s="13">
        <v>3.7119999999999997</v>
      </c>
      <c r="S272" s="13">
        <v>2.4319999999999999</v>
      </c>
      <c r="T272" s="13">
        <v>2.06</v>
      </c>
      <c r="U272" s="13">
        <v>4.4160000000000004</v>
      </c>
      <c r="V272" s="13">
        <v>3.8209999999999997</v>
      </c>
      <c r="W272" s="13">
        <v>2.3220000000000001</v>
      </c>
      <c r="X272" s="13">
        <v>2.4239999999999999</v>
      </c>
      <c r="Y272" s="13">
        <v>1.4650000000000001</v>
      </c>
      <c r="Z272" s="13">
        <v>0.11899999999999999</v>
      </c>
      <c r="AA272" s="13">
        <v>4.6189999999999998</v>
      </c>
      <c r="AB272" s="13">
        <v>4.7149999999999999</v>
      </c>
      <c r="AC272" s="13">
        <v>4.7869999999999999</v>
      </c>
      <c r="AD272" s="13">
        <v>1234.23</v>
      </c>
      <c r="AE272" s="13">
        <v>673.96339999999998</v>
      </c>
      <c r="AF272" s="13">
        <v>1500.25</v>
      </c>
      <c r="AG272" s="13">
        <v>776.31</v>
      </c>
      <c r="AH272" s="13">
        <v>499.47980000000001</v>
      </c>
      <c r="AI272" s="13">
        <v>139.489</v>
      </c>
      <c r="AJ272" s="13">
        <v>430.30919999999998</v>
      </c>
      <c r="AK272" s="13">
        <v>206.74250000000001</v>
      </c>
      <c r="AL272" s="13">
        <v>1124.71</v>
      </c>
      <c r="AM272" s="13">
        <v>93.89</v>
      </c>
      <c r="AN272" s="13">
        <v>716.8</v>
      </c>
      <c r="AO272" s="13">
        <v>1084.3599999999999</v>
      </c>
      <c r="AP272" s="13">
        <v>530.59</v>
      </c>
      <c r="AQ272" s="13">
        <v>278</v>
      </c>
      <c r="AR272" s="13">
        <v>25.96</v>
      </c>
    </row>
    <row r="273" spans="1:44" x14ac:dyDescent="0.3">
      <c r="A273" s="2">
        <v>0</v>
      </c>
      <c r="B273" s="12">
        <v>38433</v>
      </c>
      <c r="C273" s="8">
        <v>431.25</v>
      </c>
      <c r="D273" s="8">
        <v>2.5999999999999999E-2</v>
      </c>
      <c r="E273" s="8">
        <v>4679</v>
      </c>
      <c r="F273" s="8">
        <v>316.01</v>
      </c>
      <c r="G273" s="8">
        <v>83.36</v>
      </c>
      <c r="H273" s="8">
        <v>105.09</v>
      </c>
      <c r="I273" s="8">
        <v>1.8984000000000001</v>
      </c>
      <c r="J273" s="8">
        <v>56.03</v>
      </c>
      <c r="K273" s="8">
        <v>14.27</v>
      </c>
      <c r="L273" s="8">
        <v>4.9051</v>
      </c>
      <c r="M273" s="13">
        <v>4.6429999999999998</v>
      </c>
      <c r="N273" s="13">
        <v>3.8216000000000001</v>
      </c>
      <c r="O273" s="13">
        <v>2.8593000000000002</v>
      </c>
      <c r="P273" s="13">
        <v>2.85</v>
      </c>
      <c r="Q273" s="13">
        <v>4.1440000000000001</v>
      </c>
      <c r="R273" s="13">
        <v>3.6870000000000003</v>
      </c>
      <c r="S273" s="13">
        <v>2.5579999999999998</v>
      </c>
      <c r="T273" s="13">
        <v>2.06</v>
      </c>
      <c r="U273" s="13">
        <v>4.3860000000000001</v>
      </c>
      <c r="V273" s="13">
        <v>3.82</v>
      </c>
      <c r="W273" s="13">
        <v>2.5659999999999998</v>
      </c>
      <c r="X273" s="13">
        <v>2.359</v>
      </c>
      <c r="Y273" s="13">
        <v>1.42</v>
      </c>
      <c r="Z273" s="13">
        <v>0.11</v>
      </c>
      <c r="AA273" s="13">
        <v>4.649</v>
      </c>
      <c r="AB273" s="13">
        <v>4.7309999999999999</v>
      </c>
      <c r="AC273" s="13">
        <v>4.7350000000000003</v>
      </c>
      <c r="AD273" s="13">
        <v>1230.4100000000001</v>
      </c>
      <c r="AE273" s="13">
        <v>672.92150000000004</v>
      </c>
      <c r="AF273" s="13">
        <v>1489.87</v>
      </c>
      <c r="AG273" s="13">
        <v>765.05</v>
      </c>
      <c r="AH273" s="13">
        <v>492.13920000000002</v>
      </c>
      <c r="AI273" s="13">
        <v>137.5677</v>
      </c>
      <c r="AJ273" s="13">
        <v>425.91079999999999</v>
      </c>
      <c r="AK273" s="13">
        <v>205.3</v>
      </c>
      <c r="AL273" s="13">
        <v>1100.6300000000001</v>
      </c>
      <c r="AM273" s="13">
        <v>92.79</v>
      </c>
      <c r="AN273" s="13">
        <v>721.12</v>
      </c>
      <c r="AO273" s="13">
        <v>1080.8699999999999</v>
      </c>
      <c r="AP273" s="13">
        <v>509.95</v>
      </c>
      <c r="AQ273" s="13">
        <v>269.62</v>
      </c>
      <c r="AR273" s="13">
        <v>25.94</v>
      </c>
    </row>
    <row r="274" spans="1:44" x14ac:dyDescent="0.3">
      <c r="A274" s="2">
        <v>0</v>
      </c>
      <c r="B274" s="12">
        <v>38440</v>
      </c>
      <c r="C274" s="8">
        <v>426.45</v>
      </c>
      <c r="D274" s="8">
        <v>4.2000000000000003E-2</v>
      </c>
      <c r="E274" s="8">
        <v>4672</v>
      </c>
      <c r="F274" s="8">
        <v>310.43</v>
      </c>
      <c r="G274" s="8">
        <v>84.32</v>
      </c>
      <c r="H274" s="8">
        <v>107.58</v>
      </c>
      <c r="I274" s="8">
        <v>1.8749</v>
      </c>
      <c r="J274" s="8">
        <v>54.23</v>
      </c>
      <c r="K274" s="8">
        <v>14.49</v>
      </c>
      <c r="L274" s="8">
        <v>4.8408999999999995</v>
      </c>
      <c r="M274" s="13">
        <v>4.5750000000000002</v>
      </c>
      <c r="N274" s="13">
        <v>3.8342000000000001</v>
      </c>
      <c r="O274" s="13">
        <v>2.8285</v>
      </c>
      <c r="P274" s="13">
        <v>2.85</v>
      </c>
      <c r="Q274" s="13">
        <v>4.16</v>
      </c>
      <c r="R274" s="13">
        <v>3.7029999999999998</v>
      </c>
      <c r="S274" s="13">
        <v>2.5880000000000001</v>
      </c>
      <c r="T274" s="13">
        <v>2.0699999999999998</v>
      </c>
      <c r="U274" s="13">
        <v>4.399</v>
      </c>
      <c r="V274" s="13">
        <v>3.8410000000000002</v>
      </c>
      <c r="W274" s="13">
        <v>2.6029999999999998</v>
      </c>
      <c r="X274" s="13">
        <v>2.2999999999999998</v>
      </c>
      <c r="Y274" s="13">
        <v>1.345</v>
      </c>
      <c r="Z274" s="13">
        <v>0.11</v>
      </c>
      <c r="AA274" s="13">
        <v>4.6370000000000005</v>
      </c>
      <c r="AB274" s="13">
        <v>4.726</v>
      </c>
      <c r="AC274" s="13">
        <v>4.7560000000000002</v>
      </c>
      <c r="AD274" s="13">
        <v>1230.8399999999999</v>
      </c>
      <c r="AE274" s="13">
        <v>672.04679999999996</v>
      </c>
      <c r="AF274" s="13">
        <v>1491.06</v>
      </c>
      <c r="AG274" s="13">
        <v>759.65</v>
      </c>
      <c r="AH274" s="13">
        <v>487.1268</v>
      </c>
      <c r="AI274" s="13">
        <v>137.87469999999999</v>
      </c>
      <c r="AJ274" s="13">
        <v>421.36410000000001</v>
      </c>
      <c r="AK274" s="13">
        <v>203.126</v>
      </c>
      <c r="AL274" s="13">
        <v>1095.07</v>
      </c>
      <c r="AM274" s="13">
        <v>93.29</v>
      </c>
      <c r="AN274" s="13">
        <v>706.05</v>
      </c>
      <c r="AO274" s="13">
        <v>1034.74</v>
      </c>
      <c r="AP274" s="13">
        <v>509.68</v>
      </c>
      <c r="AQ274" s="13">
        <v>261.99</v>
      </c>
      <c r="AR274" s="13">
        <v>25.21</v>
      </c>
    </row>
    <row r="275" spans="1:44" x14ac:dyDescent="0.3">
      <c r="A275" s="2">
        <v>0</v>
      </c>
      <c r="B275" s="12">
        <v>38447</v>
      </c>
      <c r="C275" s="8">
        <v>424.85</v>
      </c>
      <c r="D275" s="8">
        <v>5.6000000000000001E-2</v>
      </c>
      <c r="E275" s="8">
        <v>4649</v>
      </c>
      <c r="F275" s="8">
        <v>313.82</v>
      </c>
      <c r="G275" s="8">
        <v>84.66</v>
      </c>
      <c r="H275" s="8">
        <v>108.36</v>
      </c>
      <c r="I275" s="8">
        <v>1.8774</v>
      </c>
      <c r="J275" s="8">
        <v>56.04</v>
      </c>
      <c r="K275" s="8">
        <v>13.68</v>
      </c>
      <c r="L275" s="8">
        <v>4.7515999999999998</v>
      </c>
      <c r="M275" s="13">
        <v>4.47</v>
      </c>
      <c r="N275" s="13">
        <v>3.7166999999999999</v>
      </c>
      <c r="O275" s="13">
        <v>2.7770999999999999</v>
      </c>
      <c r="P275" s="13">
        <v>2.8706300000000002</v>
      </c>
      <c r="Q275" s="13">
        <v>4.0919999999999996</v>
      </c>
      <c r="R275" s="13">
        <v>3.597</v>
      </c>
      <c r="S275" s="13">
        <v>2.4649999999999999</v>
      </c>
      <c r="T275" s="13">
        <v>2.0699999999999998</v>
      </c>
      <c r="U275" s="13">
        <v>4.327</v>
      </c>
      <c r="V275" s="13">
        <v>3.7410000000000001</v>
      </c>
      <c r="W275" s="13">
        <v>2.4859999999999998</v>
      </c>
      <c r="X275" s="13">
        <v>2.335</v>
      </c>
      <c r="Y275" s="13">
        <v>1.355</v>
      </c>
      <c r="Z275" s="13">
        <v>0.09</v>
      </c>
      <c r="AA275" s="13">
        <v>4.6150000000000002</v>
      </c>
      <c r="AB275" s="13">
        <v>4.6859999999999999</v>
      </c>
      <c r="AC275" s="13">
        <v>4.6639999999999997</v>
      </c>
      <c r="AD275" s="13">
        <v>1238.18</v>
      </c>
      <c r="AE275" s="13">
        <v>674.40779999999995</v>
      </c>
      <c r="AF275" s="13">
        <v>1495.28</v>
      </c>
      <c r="AG275" s="13">
        <v>758.81</v>
      </c>
      <c r="AH275" s="13">
        <v>487.35610000000003</v>
      </c>
      <c r="AI275" s="13">
        <v>137.2713</v>
      </c>
      <c r="AJ275" s="13">
        <v>425.29500000000002</v>
      </c>
      <c r="AK275" s="13">
        <v>205.0575</v>
      </c>
      <c r="AL275" s="13">
        <v>1109.6500000000001</v>
      </c>
      <c r="AM275" s="13">
        <v>93.79</v>
      </c>
      <c r="AN275" s="13">
        <v>715.34</v>
      </c>
      <c r="AO275" s="13">
        <v>1075.68</v>
      </c>
      <c r="AP275" s="13">
        <v>521.98</v>
      </c>
      <c r="AQ275" s="13">
        <v>269.88</v>
      </c>
      <c r="AR275" s="13">
        <v>25.52</v>
      </c>
    </row>
    <row r="276" spans="1:44" x14ac:dyDescent="0.3">
      <c r="A276" s="2">
        <v>0</v>
      </c>
      <c r="B276" s="12">
        <v>38454</v>
      </c>
      <c r="C276" s="8">
        <v>427.52</v>
      </c>
      <c r="D276" s="8">
        <v>6.7000000000000004E-2</v>
      </c>
      <c r="E276" s="8">
        <v>4753</v>
      </c>
      <c r="F276" s="8">
        <v>303.97000000000003</v>
      </c>
      <c r="G276" s="8">
        <v>84.44</v>
      </c>
      <c r="H276" s="8">
        <v>108.21</v>
      </c>
      <c r="I276" s="8">
        <v>1.8854</v>
      </c>
      <c r="J276" s="8">
        <v>51.86</v>
      </c>
      <c r="K276" s="8">
        <v>11.3</v>
      </c>
      <c r="L276" s="8">
        <v>4.6580000000000004</v>
      </c>
      <c r="M276" s="13">
        <v>4.3540000000000001</v>
      </c>
      <c r="N276" s="13">
        <v>3.6829000000000001</v>
      </c>
      <c r="O276" s="13">
        <v>2.7565</v>
      </c>
      <c r="P276" s="13">
        <v>2.93</v>
      </c>
      <c r="Q276" s="13">
        <v>4.1020000000000003</v>
      </c>
      <c r="R276" s="13">
        <v>3.5449999999999999</v>
      </c>
      <c r="S276" s="13">
        <v>2.4079999999999999</v>
      </c>
      <c r="T276" s="13">
        <v>2.06</v>
      </c>
      <c r="U276" s="13">
        <v>4.33</v>
      </c>
      <c r="V276" s="13">
        <v>3.6870000000000003</v>
      </c>
      <c r="W276" s="13">
        <v>2.4239999999999999</v>
      </c>
      <c r="X276" s="13">
        <v>2.3340000000000001</v>
      </c>
      <c r="Y276" s="13">
        <v>1.34</v>
      </c>
      <c r="Z276" s="13">
        <v>0.09</v>
      </c>
      <c r="AA276" s="13">
        <v>4.6100000000000003</v>
      </c>
      <c r="AB276" s="13">
        <v>4.6749999999999998</v>
      </c>
      <c r="AC276" s="13">
        <v>4.63</v>
      </c>
      <c r="AD276" s="13">
        <v>1242.68</v>
      </c>
      <c r="AE276" s="13">
        <v>676.51919999999996</v>
      </c>
      <c r="AF276" s="13">
        <v>1502.88</v>
      </c>
      <c r="AG276" s="13">
        <v>761.17</v>
      </c>
      <c r="AH276" s="13">
        <v>490.28579999999999</v>
      </c>
      <c r="AI276" s="13">
        <v>138.0727</v>
      </c>
      <c r="AJ276" s="13">
        <v>430.45830000000001</v>
      </c>
      <c r="AK276" s="13">
        <v>206.14169999999999</v>
      </c>
      <c r="AL276" s="13">
        <v>1115.8499999999999</v>
      </c>
      <c r="AM276" s="13">
        <v>94.07</v>
      </c>
      <c r="AN276" s="13">
        <v>708.85</v>
      </c>
      <c r="AO276" s="13">
        <v>1081.22</v>
      </c>
      <c r="AP276" s="13">
        <v>529.12</v>
      </c>
      <c r="AQ276" s="13">
        <v>266.08</v>
      </c>
      <c r="AR276" s="13">
        <v>25.64</v>
      </c>
    </row>
    <row r="277" spans="1:44" x14ac:dyDescent="0.3">
      <c r="A277" s="2">
        <v>0</v>
      </c>
      <c r="B277" s="12">
        <v>38461</v>
      </c>
      <c r="C277" s="8">
        <v>433.18</v>
      </c>
      <c r="D277" s="8">
        <v>-9.7000000000000003E-2</v>
      </c>
      <c r="E277" s="8">
        <v>4735</v>
      </c>
      <c r="F277" s="8">
        <v>304.44</v>
      </c>
      <c r="G277" s="8">
        <v>83.76</v>
      </c>
      <c r="H277" s="8">
        <v>107.02</v>
      </c>
      <c r="I277" s="8">
        <v>1.9152</v>
      </c>
      <c r="J277" s="8">
        <v>52.29</v>
      </c>
      <c r="K277" s="8">
        <v>14.96</v>
      </c>
      <c r="L277" s="8">
        <v>4.5423</v>
      </c>
      <c r="M277" s="13">
        <v>4.2130000000000001</v>
      </c>
      <c r="N277" s="13">
        <v>3.5061999999999998</v>
      </c>
      <c r="O277" s="13">
        <v>2.9005000000000001</v>
      </c>
      <c r="P277" s="13">
        <v>2.99</v>
      </c>
      <c r="Q277" s="13">
        <v>4.0229999999999997</v>
      </c>
      <c r="R277" s="13">
        <v>3.4430000000000001</v>
      </c>
      <c r="S277" s="13">
        <v>2.3090000000000002</v>
      </c>
      <c r="T277" s="13">
        <v>2.0699999999999998</v>
      </c>
      <c r="U277" s="13">
        <v>4.2690000000000001</v>
      </c>
      <c r="V277" s="13">
        <v>3.6040000000000001</v>
      </c>
      <c r="W277" s="13">
        <v>2.331</v>
      </c>
      <c r="X277" s="13">
        <v>2.2850000000000001</v>
      </c>
      <c r="Y277" s="13">
        <v>1.28</v>
      </c>
      <c r="Z277" s="13">
        <v>7.5999999999999998E-2</v>
      </c>
      <c r="AA277" s="13">
        <v>4.51</v>
      </c>
      <c r="AB277" s="13">
        <v>4.5679999999999996</v>
      </c>
      <c r="AC277" s="13">
        <v>4.5780000000000003</v>
      </c>
      <c r="AD277" s="13">
        <v>1251.03</v>
      </c>
      <c r="AE277" s="13">
        <v>681.62909999999999</v>
      </c>
      <c r="AF277" s="13">
        <v>1509.09</v>
      </c>
      <c r="AG277" s="13">
        <v>754.31</v>
      </c>
      <c r="AH277" s="13">
        <v>487.31779999999998</v>
      </c>
      <c r="AI277" s="13">
        <v>136.69730000000001</v>
      </c>
      <c r="AJ277" s="13">
        <v>429.54899999999998</v>
      </c>
      <c r="AK277" s="13">
        <v>209.43049999999999</v>
      </c>
      <c r="AL277" s="13">
        <v>1083.94</v>
      </c>
      <c r="AM277" s="13">
        <v>91.8</v>
      </c>
      <c r="AN277" s="13">
        <v>677.6</v>
      </c>
      <c r="AO277" s="13">
        <v>1046.53</v>
      </c>
      <c r="AP277" s="13">
        <v>505.92</v>
      </c>
      <c r="AQ277" s="13">
        <v>251.63</v>
      </c>
      <c r="AR277" s="13">
        <v>24.69</v>
      </c>
    </row>
    <row r="278" spans="1:44" x14ac:dyDescent="0.3">
      <c r="A278" s="2">
        <v>0</v>
      </c>
      <c r="B278" s="12">
        <v>38468</v>
      </c>
      <c r="C278" s="8">
        <v>436.92</v>
      </c>
      <c r="D278" s="8">
        <v>-0.15</v>
      </c>
      <c r="E278" s="8">
        <v>4172</v>
      </c>
      <c r="F278" s="8">
        <v>308.3</v>
      </c>
      <c r="G278" s="8">
        <v>83.96</v>
      </c>
      <c r="H278" s="8">
        <v>106.07</v>
      </c>
      <c r="I278" s="8">
        <v>1.9039999999999999</v>
      </c>
      <c r="J278" s="8">
        <v>54.2</v>
      </c>
      <c r="K278" s="8">
        <v>14.91</v>
      </c>
      <c r="L278" s="8">
        <v>4.5715000000000003</v>
      </c>
      <c r="M278" s="13">
        <v>4.2670000000000003</v>
      </c>
      <c r="N278" s="13">
        <v>3.6471999999999998</v>
      </c>
      <c r="O278" s="13">
        <v>2.9005000000000001</v>
      </c>
      <c r="P278" s="13">
        <v>3.04</v>
      </c>
      <c r="Q278" s="13">
        <v>3.996</v>
      </c>
      <c r="R278" s="13">
        <v>3.4489999999999998</v>
      </c>
      <c r="S278" s="13">
        <v>2.3119999999999998</v>
      </c>
      <c r="T278" s="13">
        <v>2.06</v>
      </c>
      <c r="U278" s="13">
        <v>4.2590000000000003</v>
      </c>
      <c r="V278" s="13">
        <v>3.609</v>
      </c>
      <c r="W278" s="13">
        <v>2.3330000000000002</v>
      </c>
      <c r="X278" s="13">
        <v>2.2439999999999998</v>
      </c>
      <c r="Y278" s="13">
        <v>1.254</v>
      </c>
      <c r="Z278" s="13">
        <v>7.0999999999999994E-2</v>
      </c>
      <c r="AA278" s="13">
        <v>4.4859999999999998</v>
      </c>
      <c r="AB278" s="13">
        <v>4.5490000000000004</v>
      </c>
      <c r="AC278" s="13">
        <v>4.5629999999999997</v>
      </c>
      <c r="AD278" s="13">
        <v>1248.5</v>
      </c>
      <c r="AE278" s="13">
        <v>680.69899999999996</v>
      </c>
      <c r="AF278" s="13">
        <v>1509.7</v>
      </c>
      <c r="AG278" s="13">
        <v>755.1</v>
      </c>
      <c r="AH278" s="13">
        <v>487.93150000000003</v>
      </c>
      <c r="AI278" s="13">
        <v>137.285</v>
      </c>
      <c r="AJ278" s="13">
        <v>431.19799999999998</v>
      </c>
      <c r="AK278" s="13">
        <v>208.62190000000001</v>
      </c>
      <c r="AL278" s="13">
        <v>1083.28</v>
      </c>
      <c r="AM278" s="13">
        <v>91.96</v>
      </c>
      <c r="AN278" s="13">
        <v>677.97</v>
      </c>
      <c r="AO278" s="13">
        <v>1068.18</v>
      </c>
      <c r="AP278" s="13">
        <v>517.80999999999995</v>
      </c>
      <c r="AQ278" s="13">
        <v>260.33999999999997</v>
      </c>
      <c r="AR278" s="13">
        <v>25.41</v>
      </c>
    </row>
    <row r="279" spans="1:44" x14ac:dyDescent="0.3">
      <c r="A279" s="2">
        <v>0</v>
      </c>
      <c r="B279" s="12">
        <v>38475</v>
      </c>
      <c r="C279" s="8">
        <v>427.3</v>
      </c>
      <c r="D279" s="8">
        <v>-8.2000000000000003E-2</v>
      </c>
      <c r="E279" s="8">
        <v>3815</v>
      </c>
      <c r="F279" s="8">
        <v>292.27</v>
      </c>
      <c r="G279" s="8">
        <v>84.51</v>
      </c>
      <c r="H279" s="8">
        <v>105.09</v>
      </c>
      <c r="I279" s="8">
        <v>1.8917000000000002</v>
      </c>
      <c r="J279" s="8">
        <v>49.5</v>
      </c>
      <c r="K279" s="8">
        <v>14.53</v>
      </c>
      <c r="L279" s="8">
        <v>4.4820000000000002</v>
      </c>
      <c r="M279" s="13">
        <v>4.1660000000000004</v>
      </c>
      <c r="N279" s="13">
        <v>3.633</v>
      </c>
      <c r="O279" s="13">
        <v>2.9005000000000001</v>
      </c>
      <c r="P279" s="13">
        <v>3.0887500000000001</v>
      </c>
      <c r="Q279" s="13">
        <v>3.9359999999999999</v>
      </c>
      <c r="R279" s="13">
        <v>3.3780000000000001</v>
      </c>
      <c r="S279" s="13">
        <v>2.2229999999999999</v>
      </c>
      <c r="T279" s="13">
        <v>2.09</v>
      </c>
      <c r="U279" s="13">
        <v>4.1980000000000004</v>
      </c>
      <c r="V279" s="13">
        <v>3.548</v>
      </c>
      <c r="W279" s="13">
        <v>2.2450000000000001</v>
      </c>
      <c r="X279" s="13">
        <v>2.2400000000000002</v>
      </c>
      <c r="Y279" s="13">
        <v>1.23</v>
      </c>
      <c r="Z279" s="13">
        <v>7.4999999999999997E-2</v>
      </c>
      <c r="AA279" s="13">
        <v>4.4240000000000004</v>
      </c>
      <c r="AB279" s="13">
        <v>4.4850000000000003</v>
      </c>
      <c r="AC279" s="13">
        <v>4.5</v>
      </c>
      <c r="AD279" s="13">
        <v>1251.1099999999999</v>
      </c>
      <c r="AE279" s="13">
        <v>683.46619999999996</v>
      </c>
      <c r="AF279" s="13">
        <v>1511.45</v>
      </c>
      <c r="AG279" s="13">
        <v>751.17</v>
      </c>
      <c r="AH279" s="13">
        <v>486.43400000000003</v>
      </c>
      <c r="AI279" s="13">
        <v>136.96680000000001</v>
      </c>
      <c r="AJ279" s="13">
        <v>433.30110000000002</v>
      </c>
      <c r="AK279" s="13">
        <v>208.59100000000001</v>
      </c>
      <c r="AL279" s="13">
        <v>1092.2</v>
      </c>
      <c r="AM279" s="13">
        <v>91.44</v>
      </c>
      <c r="AN279" s="13">
        <v>678.77</v>
      </c>
      <c r="AO279" s="13">
        <v>1036.94</v>
      </c>
      <c r="AP279" s="13">
        <v>506.65</v>
      </c>
      <c r="AQ279" s="13">
        <v>255.37</v>
      </c>
      <c r="AR279" s="13">
        <v>25.18</v>
      </c>
    </row>
    <row r="280" spans="1:44" x14ac:dyDescent="0.3">
      <c r="A280" s="2">
        <v>0</v>
      </c>
      <c r="B280" s="12">
        <v>38482</v>
      </c>
      <c r="C280" s="8">
        <v>427.91</v>
      </c>
      <c r="D280" s="8">
        <v>0.02</v>
      </c>
      <c r="E280" s="8">
        <v>4016</v>
      </c>
      <c r="F280" s="8">
        <v>297.14999999999998</v>
      </c>
      <c r="G280" s="8">
        <v>84.45</v>
      </c>
      <c r="H280" s="8">
        <v>105.59</v>
      </c>
      <c r="I280" s="8">
        <v>1.8818999999999999</v>
      </c>
      <c r="J280" s="8">
        <v>52.07</v>
      </c>
      <c r="K280" s="8">
        <v>14.91</v>
      </c>
      <c r="L280" s="8">
        <v>4.5679999999999996</v>
      </c>
      <c r="M280" s="13">
        <v>4.202</v>
      </c>
      <c r="N280" s="13">
        <v>3.6659999999999999</v>
      </c>
      <c r="O280" s="13">
        <v>2.8902000000000001</v>
      </c>
      <c r="P280" s="13">
        <v>3.09</v>
      </c>
      <c r="Q280" s="13">
        <v>3.9089999999999998</v>
      </c>
      <c r="R280" s="13">
        <v>3.36</v>
      </c>
      <c r="S280" s="13">
        <v>2.2160000000000002</v>
      </c>
      <c r="T280" s="13">
        <v>2.06</v>
      </c>
      <c r="U280" s="13">
        <v>4.1689999999999996</v>
      </c>
      <c r="V280" s="13">
        <v>3.52</v>
      </c>
      <c r="W280" s="13">
        <v>2.2389999999999999</v>
      </c>
      <c r="X280" s="13">
        <v>2.3090000000000002</v>
      </c>
      <c r="Y280" s="13">
        <v>1.2849999999999999</v>
      </c>
      <c r="Z280" s="13">
        <v>0.08</v>
      </c>
      <c r="AA280" s="13">
        <v>4.4429999999999996</v>
      </c>
      <c r="AB280" s="13">
        <v>4.4969999999999999</v>
      </c>
      <c r="AC280" s="13">
        <v>4.4640000000000004</v>
      </c>
      <c r="AD280" s="13">
        <v>1251.1500000000001</v>
      </c>
      <c r="AE280" s="13">
        <v>682.19979999999998</v>
      </c>
      <c r="AF280" s="13">
        <v>1511.04</v>
      </c>
      <c r="AG280" s="13">
        <v>751.42</v>
      </c>
      <c r="AH280" s="13">
        <v>486.79149999999998</v>
      </c>
      <c r="AI280" s="13">
        <v>136.01050000000001</v>
      </c>
      <c r="AJ280" s="13">
        <v>434.41370000000001</v>
      </c>
      <c r="AK280" s="13">
        <v>208.68639999999999</v>
      </c>
      <c r="AL280" s="13">
        <v>1097.58</v>
      </c>
      <c r="AM280" s="13">
        <v>91.85</v>
      </c>
      <c r="AN280" s="13">
        <v>688.87</v>
      </c>
      <c r="AO280" s="13">
        <v>1061.1600000000001</v>
      </c>
      <c r="AP280" s="13">
        <v>506.88</v>
      </c>
      <c r="AQ280" s="13">
        <v>264.91000000000003</v>
      </c>
      <c r="AR280" s="13">
        <v>25.62</v>
      </c>
    </row>
    <row r="281" spans="1:44" x14ac:dyDescent="0.3">
      <c r="A281" s="2">
        <v>0</v>
      </c>
      <c r="B281" s="12">
        <v>38489</v>
      </c>
      <c r="C281" s="8">
        <v>420.95</v>
      </c>
      <c r="D281" s="8">
        <v>9.9000000000000005E-2</v>
      </c>
      <c r="E281" s="8">
        <v>3695</v>
      </c>
      <c r="F281" s="8">
        <v>286.43</v>
      </c>
      <c r="G281" s="8">
        <v>86.21</v>
      </c>
      <c r="H281" s="8">
        <v>107.15</v>
      </c>
      <c r="I281" s="8">
        <v>1.8395999999999999</v>
      </c>
      <c r="J281" s="8">
        <v>48.97</v>
      </c>
      <c r="K281" s="8">
        <v>14.57</v>
      </c>
      <c r="L281" s="8">
        <v>4.4729000000000001</v>
      </c>
      <c r="M281" s="13">
        <v>4.1150000000000002</v>
      </c>
      <c r="N281" s="13">
        <v>3.5907999999999998</v>
      </c>
      <c r="O281" s="13">
        <v>2.8696000000000002</v>
      </c>
      <c r="P281" s="13">
        <v>3.09</v>
      </c>
      <c r="Q281" s="13">
        <v>3.847</v>
      </c>
      <c r="R281" s="13">
        <v>3.3029999999999999</v>
      </c>
      <c r="S281" s="13">
        <v>2.2240000000000002</v>
      </c>
      <c r="T281" s="13">
        <v>2.0699999999999998</v>
      </c>
      <c r="U281" s="13">
        <v>4.1120000000000001</v>
      </c>
      <c r="V281" s="13">
        <v>3.4809999999999999</v>
      </c>
      <c r="W281" s="13">
        <v>2.242</v>
      </c>
      <c r="X281" s="13">
        <v>2.37</v>
      </c>
      <c r="Y281" s="13">
        <v>1.294</v>
      </c>
      <c r="Z281" s="13">
        <v>9.5000000000000001E-2</v>
      </c>
      <c r="AA281" s="13">
        <v>4.32</v>
      </c>
      <c r="AB281" s="13">
        <v>4.3570000000000002</v>
      </c>
      <c r="AC281" s="13">
        <v>4.2930000000000001</v>
      </c>
      <c r="AD281" s="13">
        <v>1253.48</v>
      </c>
      <c r="AE281" s="13">
        <v>685.97799999999995</v>
      </c>
      <c r="AF281" s="13">
        <v>1513.02</v>
      </c>
      <c r="AG281" s="13">
        <v>740.18</v>
      </c>
      <c r="AH281" s="13">
        <v>480.18970000000002</v>
      </c>
      <c r="AI281" s="13">
        <v>133.9007</v>
      </c>
      <c r="AJ281" s="13">
        <v>433.97059999999999</v>
      </c>
      <c r="AK281" s="13">
        <v>207.1567</v>
      </c>
      <c r="AL281" s="13">
        <v>1104.99</v>
      </c>
      <c r="AM281" s="13">
        <v>91.93</v>
      </c>
      <c r="AN281" s="13">
        <v>669.8</v>
      </c>
      <c r="AO281" s="13">
        <v>1040.5899999999999</v>
      </c>
      <c r="AP281" s="13">
        <v>481.22</v>
      </c>
      <c r="AQ281" s="13">
        <v>265.18</v>
      </c>
      <c r="AR281" s="13">
        <v>24.46</v>
      </c>
    </row>
    <row r="282" spans="1:44" x14ac:dyDescent="0.3">
      <c r="A282" s="2">
        <v>0</v>
      </c>
      <c r="B282" s="12">
        <v>38496</v>
      </c>
      <c r="C282" s="8">
        <v>417.85</v>
      </c>
      <c r="D282" s="8">
        <v>1.2E-2</v>
      </c>
      <c r="E282" s="8">
        <v>3430</v>
      </c>
      <c r="F282" s="8">
        <v>286.83</v>
      </c>
      <c r="G282" s="8">
        <v>86.37</v>
      </c>
      <c r="H282" s="8">
        <v>107.5</v>
      </c>
      <c r="I282" s="8">
        <v>1.8283</v>
      </c>
      <c r="J282" s="8">
        <v>49.67</v>
      </c>
      <c r="K282" s="8">
        <v>12.69</v>
      </c>
      <c r="L282" s="8">
        <v>4.3583999999999996</v>
      </c>
      <c r="M282" s="13">
        <v>4.0289999999999999</v>
      </c>
      <c r="N282" s="13">
        <v>3.5901999999999998</v>
      </c>
      <c r="O282" s="13">
        <v>2.9417</v>
      </c>
      <c r="P282" s="13">
        <v>3.09</v>
      </c>
      <c r="Q282" s="13">
        <v>3.7749999999999999</v>
      </c>
      <c r="R282" s="13">
        <v>3.302</v>
      </c>
      <c r="S282" s="13">
        <v>2.2130000000000001</v>
      </c>
      <c r="T282" s="13">
        <v>2.0699999999999998</v>
      </c>
      <c r="U282" s="13">
        <v>4.069</v>
      </c>
      <c r="V282" s="13">
        <v>3.508</v>
      </c>
      <c r="W282" s="13">
        <v>2.2280000000000002</v>
      </c>
      <c r="X282" s="13">
        <v>2.2949999999999999</v>
      </c>
      <c r="Y282" s="13">
        <v>1.2549999999999999</v>
      </c>
      <c r="Z282" s="13">
        <v>7.6999999999999999E-2</v>
      </c>
      <c r="AA282" s="13">
        <v>4.2960000000000003</v>
      </c>
      <c r="AB282" s="13">
        <v>4.3419999999999996</v>
      </c>
      <c r="AC282" s="13">
        <v>4.2649999999999997</v>
      </c>
      <c r="AD282" s="13">
        <v>1257.4000000000001</v>
      </c>
      <c r="AE282" s="13">
        <v>687.77599999999995</v>
      </c>
      <c r="AF282" s="13">
        <v>1524.21</v>
      </c>
      <c r="AG282" s="13">
        <v>753.16</v>
      </c>
      <c r="AH282" s="13">
        <v>487.12380000000002</v>
      </c>
      <c r="AI282" s="13">
        <v>135.72</v>
      </c>
      <c r="AJ282" s="13">
        <v>438.78359999999998</v>
      </c>
      <c r="AK282" s="13">
        <v>207.34059999999999</v>
      </c>
      <c r="AL282" s="13">
        <v>1124.3499999999999</v>
      </c>
      <c r="AM282" s="13">
        <v>93.82</v>
      </c>
      <c r="AN282" s="13">
        <v>685.31</v>
      </c>
      <c r="AO282" s="13">
        <v>1071.3599999999999</v>
      </c>
      <c r="AP282" s="13">
        <v>510.4</v>
      </c>
      <c r="AQ282" s="13">
        <v>269.95999999999998</v>
      </c>
      <c r="AR282" s="13">
        <v>24.71</v>
      </c>
    </row>
    <row r="283" spans="1:44" x14ac:dyDescent="0.3">
      <c r="A283" s="2">
        <v>0</v>
      </c>
      <c r="B283" s="12">
        <v>38503</v>
      </c>
      <c r="C283" s="8">
        <v>417.1</v>
      </c>
      <c r="D283" s="8">
        <v>1.0999999999999999E-2</v>
      </c>
      <c r="E283" s="8">
        <v>3219</v>
      </c>
      <c r="F283" s="8">
        <v>292.08</v>
      </c>
      <c r="G283" s="8">
        <v>87.76</v>
      </c>
      <c r="H283" s="8">
        <v>108.03</v>
      </c>
      <c r="I283" s="8">
        <v>1.8225</v>
      </c>
      <c r="J283" s="8">
        <v>51.97</v>
      </c>
      <c r="K283" s="8">
        <v>13.29</v>
      </c>
      <c r="L283" s="8">
        <v>4.3205</v>
      </c>
      <c r="M283" s="13">
        <v>3.9830000000000001</v>
      </c>
      <c r="N283" s="13">
        <v>3.5735999999999999</v>
      </c>
      <c r="O283" s="13">
        <v>2.9398</v>
      </c>
      <c r="P283" s="13">
        <v>3.1112500000000001</v>
      </c>
      <c r="Q283" s="13">
        <v>3.8050000000000002</v>
      </c>
      <c r="R283" s="13">
        <v>3.274</v>
      </c>
      <c r="S283" s="13">
        <v>2.141</v>
      </c>
      <c r="T283" s="13">
        <v>2.08</v>
      </c>
      <c r="U283" s="13">
        <v>4.0910000000000002</v>
      </c>
      <c r="V283" s="13">
        <v>3.488</v>
      </c>
      <c r="W283" s="13">
        <v>2.1579999999999999</v>
      </c>
      <c r="X283" s="13">
        <v>2.2879999999999998</v>
      </c>
      <c r="Y283" s="13">
        <v>1.2389999999999999</v>
      </c>
      <c r="Z283" s="13">
        <v>0.08</v>
      </c>
      <c r="AA283" s="13">
        <v>4.3259999999999996</v>
      </c>
      <c r="AB283" s="13">
        <v>4.3540000000000001</v>
      </c>
      <c r="AC283" s="13">
        <v>4.2480000000000002</v>
      </c>
      <c r="AD283" s="13">
        <v>1260.32</v>
      </c>
      <c r="AE283" s="13">
        <v>688.22709999999995</v>
      </c>
      <c r="AF283" s="13">
        <v>1533</v>
      </c>
      <c r="AG283" s="13">
        <v>762.86</v>
      </c>
      <c r="AH283" s="13">
        <v>491.4556</v>
      </c>
      <c r="AI283" s="13">
        <v>137.17439999999999</v>
      </c>
      <c r="AJ283" s="13">
        <v>442.58679999999998</v>
      </c>
      <c r="AK283" s="13">
        <v>205.96369999999999</v>
      </c>
      <c r="AL283" s="13">
        <v>1121.5</v>
      </c>
      <c r="AM283" s="13">
        <v>94.72</v>
      </c>
      <c r="AN283" s="13">
        <v>689.95</v>
      </c>
      <c r="AO283" s="13">
        <v>1103.98</v>
      </c>
      <c r="AP283" s="13">
        <v>509.35</v>
      </c>
      <c r="AQ283" s="13">
        <v>275.70999999999998</v>
      </c>
      <c r="AR283" s="13">
        <v>25.06</v>
      </c>
    </row>
    <row r="284" spans="1:44" x14ac:dyDescent="0.3">
      <c r="A284" s="2">
        <v>0</v>
      </c>
      <c r="B284" s="12">
        <v>38510</v>
      </c>
      <c r="C284" s="8">
        <v>425.2</v>
      </c>
      <c r="D284" s="8">
        <v>-8.1000000000000003E-2</v>
      </c>
      <c r="E284" s="8">
        <v>2995</v>
      </c>
      <c r="F284" s="8">
        <v>300.26</v>
      </c>
      <c r="G284" s="8">
        <v>87.49</v>
      </c>
      <c r="H284" s="8">
        <v>106.61</v>
      </c>
      <c r="I284" s="8">
        <v>1.8346</v>
      </c>
      <c r="J284" s="8">
        <v>53.76</v>
      </c>
      <c r="K284" s="8">
        <v>12.39</v>
      </c>
      <c r="L284" s="8">
        <v>4.1906999999999996</v>
      </c>
      <c r="M284" s="13">
        <v>3.903</v>
      </c>
      <c r="N284" s="13">
        <v>3.5573999999999999</v>
      </c>
      <c r="O284" s="13">
        <v>3.0034000000000001</v>
      </c>
      <c r="P284" s="13">
        <v>3.17</v>
      </c>
      <c r="Q284" s="13">
        <v>3.649</v>
      </c>
      <c r="R284" s="13">
        <v>3.1579999999999999</v>
      </c>
      <c r="S284" s="13">
        <v>2.0529999999999999</v>
      </c>
      <c r="T284" s="13">
        <v>2.04</v>
      </c>
      <c r="U284" s="13">
        <v>3.9569999999999999</v>
      </c>
      <c r="V284" s="13">
        <v>3.3839999999999999</v>
      </c>
      <c r="W284" s="13">
        <v>2.0649999999999999</v>
      </c>
      <c r="X284" s="13">
        <v>2.2589999999999999</v>
      </c>
      <c r="Y284" s="13">
        <v>1.23</v>
      </c>
      <c r="Z284" s="13">
        <v>0.08</v>
      </c>
      <c r="AA284" s="13">
        <v>4.2329999999999997</v>
      </c>
      <c r="AB284" s="13">
        <v>4.2649999999999997</v>
      </c>
      <c r="AC284" s="13">
        <v>4.1989999999999998</v>
      </c>
      <c r="AD284" s="13">
        <v>1262.69</v>
      </c>
      <c r="AE284" s="13">
        <v>691.79809999999998</v>
      </c>
      <c r="AF284" s="13">
        <v>1544.61</v>
      </c>
      <c r="AG284" s="13">
        <v>772.94</v>
      </c>
      <c r="AH284" s="13">
        <v>496.06580000000002</v>
      </c>
      <c r="AI284" s="13">
        <v>138.66079999999999</v>
      </c>
      <c r="AJ284" s="13">
        <v>443.91230000000002</v>
      </c>
      <c r="AK284" s="13">
        <v>207.36099999999999</v>
      </c>
      <c r="AL284" s="13">
        <v>1127.45</v>
      </c>
      <c r="AM284" s="13">
        <v>96.56</v>
      </c>
      <c r="AN284" s="13">
        <v>687.67</v>
      </c>
      <c r="AO284" s="13">
        <v>1085.3499999999999</v>
      </c>
      <c r="AP284" s="13">
        <v>502.05</v>
      </c>
      <c r="AQ284" s="13">
        <v>278.77</v>
      </c>
      <c r="AR284" s="13">
        <v>25.23</v>
      </c>
    </row>
    <row r="285" spans="1:44" x14ac:dyDescent="0.3">
      <c r="A285" s="2">
        <v>0</v>
      </c>
      <c r="B285" s="12">
        <v>38517</v>
      </c>
      <c r="C285" s="8">
        <v>427.32</v>
      </c>
      <c r="D285" s="8">
        <v>-0.127</v>
      </c>
      <c r="E285" s="8">
        <v>2705</v>
      </c>
      <c r="F285" s="8">
        <v>300.55</v>
      </c>
      <c r="G285" s="8">
        <v>89.3</v>
      </c>
      <c r="H285" s="8">
        <v>109.38</v>
      </c>
      <c r="I285" s="8">
        <v>1.8063</v>
      </c>
      <c r="J285" s="8">
        <v>55</v>
      </c>
      <c r="K285" s="8">
        <v>11.79</v>
      </c>
      <c r="L285" s="8">
        <v>4.4137000000000004</v>
      </c>
      <c r="M285" s="13">
        <v>4.109</v>
      </c>
      <c r="N285" s="13">
        <v>3.6827999999999999</v>
      </c>
      <c r="O285" s="13">
        <v>2.9931000000000001</v>
      </c>
      <c r="P285" s="13">
        <v>3.22</v>
      </c>
      <c r="Q285" s="13">
        <v>3.718</v>
      </c>
      <c r="R285" s="13">
        <v>3.2010000000000001</v>
      </c>
      <c r="S285" s="13">
        <v>2.0859999999999999</v>
      </c>
      <c r="T285" s="13">
        <v>2.08</v>
      </c>
      <c r="U285" s="13">
        <v>4.0289999999999999</v>
      </c>
      <c r="V285" s="13">
        <v>3.423</v>
      </c>
      <c r="W285" s="13">
        <v>2.0990000000000002</v>
      </c>
      <c r="X285" s="13">
        <v>2.2949999999999999</v>
      </c>
      <c r="Y285" s="13">
        <v>1.2349999999999999</v>
      </c>
      <c r="Z285" s="13">
        <v>0.08</v>
      </c>
      <c r="AA285" s="13">
        <v>4.2830000000000004</v>
      </c>
      <c r="AB285" s="13">
        <v>4.327</v>
      </c>
      <c r="AC285" s="13">
        <v>4.319</v>
      </c>
      <c r="AD285" s="13">
        <v>1257.75</v>
      </c>
      <c r="AE285" s="13">
        <v>687.9221</v>
      </c>
      <c r="AF285" s="13">
        <v>1525.6</v>
      </c>
      <c r="AG285" s="13">
        <v>772.4</v>
      </c>
      <c r="AH285" s="13">
        <v>495.36309999999997</v>
      </c>
      <c r="AI285" s="13">
        <v>140.42949999999999</v>
      </c>
      <c r="AJ285" s="13">
        <v>444.2124</v>
      </c>
      <c r="AK285" s="13">
        <v>203.66739999999999</v>
      </c>
      <c r="AL285" s="13">
        <v>1133.3399999999999</v>
      </c>
      <c r="AM285" s="13">
        <v>97.45</v>
      </c>
      <c r="AN285" s="13">
        <v>692.57</v>
      </c>
      <c r="AO285" s="13">
        <v>1119.06</v>
      </c>
      <c r="AP285" s="13">
        <v>511.9</v>
      </c>
      <c r="AQ285" s="13">
        <v>281.93</v>
      </c>
      <c r="AR285" s="13">
        <v>25.22</v>
      </c>
    </row>
    <row r="286" spans="1:44" x14ac:dyDescent="0.3">
      <c r="A286" s="2">
        <v>0</v>
      </c>
      <c r="B286" s="12">
        <v>38524</v>
      </c>
      <c r="C286" s="8">
        <v>437.7</v>
      </c>
      <c r="D286" s="8">
        <v>-0.126</v>
      </c>
      <c r="E286" s="8">
        <v>2510</v>
      </c>
      <c r="F286" s="8">
        <v>311.02999999999997</v>
      </c>
      <c r="G286" s="8">
        <v>88.12</v>
      </c>
      <c r="H286" s="8">
        <v>108.39</v>
      </c>
      <c r="I286" s="8">
        <v>1.8256999999999999</v>
      </c>
      <c r="J286" s="8">
        <v>58.9</v>
      </c>
      <c r="K286" s="8">
        <v>11.08</v>
      </c>
      <c r="L286" s="8">
        <v>4.3249000000000004</v>
      </c>
      <c r="M286" s="13">
        <v>4.0419999999999998</v>
      </c>
      <c r="N286" s="13">
        <v>3.6842999999999999</v>
      </c>
      <c r="O286" s="13">
        <v>3.0137</v>
      </c>
      <c r="P286" s="13">
        <v>3.2800000000000002</v>
      </c>
      <c r="Q286" s="13">
        <v>3.7250000000000001</v>
      </c>
      <c r="R286" s="13">
        <v>3.222</v>
      </c>
      <c r="S286" s="13">
        <v>2.0659999999999998</v>
      </c>
      <c r="T286" s="13">
        <v>2.0699999999999998</v>
      </c>
      <c r="U286" s="13">
        <v>4.032</v>
      </c>
      <c r="V286" s="13">
        <v>3.4279999999999999</v>
      </c>
      <c r="W286" s="13">
        <v>2.0550000000000002</v>
      </c>
      <c r="X286" s="13">
        <v>2.335</v>
      </c>
      <c r="Y286" s="13">
        <v>1.2889999999999999</v>
      </c>
      <c r="Z286" s="13">
        <v>8.1000000000000003E-2</v>
      </c>
      <c r="AA286" s="13">
        <v>4.3259999999999996</v>
      </c>
      <c r="AB286" s="13">
        <v>4.3659999999999997</v>
      </c>
      <c r="AC286" s="13">
        <v>4.3019999999999996</v>
      </c>
      <c r="AD286" s="13">
        <v>1261.55</v>
      </c>
      <c r="AE286" s="13">
        <v>689.41</v>
      </c>
      <c r="AF286" s="13">
        <v>1534.03</v>
      </c>
      <c r="AG286" s="13">
        <v>774.97</v>
      </c>
      <c r="AH286" s="13">
        <v>497.8014</v>
      </c>
      <c r="AI286" s="13">
        <v>140.85050000000001</v>
      </c>
      <c r="AJ286" s="13">
        <v>447.01260000000002</v>
      </c>
      <c r="AK286" s="13">
        <v>205.33109999999999</v>
      </c>
      <c r="AL286" s="13">
        <v>1142.72</v>
      </c>
      <c r="AM286" s="13">
        <v>98.14</v>
      </c>
      <c r="AN286" s="13">
        <v>702.74</v>
      </c>
      <c r="AO286" s="13">
        <v>1159.6300000000001</v>
      </c>
      <c r="AP286" s="13">
        <v>514.22</v>
      </c>
      <c r="AQ286" s="13">
        <v>290.89</v>
      </c>
      <c r="AR286" s="13">
        <v>25.56</v>
      </c>
    </row>
    <row r="287" spans="1:44" x14ac:dyDescent="0.3">
      <c r="A287" s="2">
        <v>0</v>
      </c>
      <c r="B287" s="12">
        <v>38531</v>
      </c>
      <c r="C287" s="8">
        <v>436.8</v>
      </c>
      <c r="D287" s="8">
        <v>-0.11799999999999999</v>
      </c>
      <c r="E287" s="8">
        <v>2606</v>
      </c>
      <c r="F287" s="8">
        <v>304.48</v>
      </c>
      <c r="G287" s="8">
        <v>88.99</v>
      </c>
      <c r="H287" s="8">
        <v>109.89</v>
      </c>
      <c r="I287" s="8">
        <v>1.8162</v>
      </c>
      <c r="J287" s="8">
        <v>58.2</v>
      </c>
      <c r="K287" s="8">
        <v>11.58</v>
      </c>
      <c r="L287" s="8">
        <v>4.2474999999999996</v>
      </c>
      <c r="M287" s="13">
        <v>3.972</v>
      </c>
      <c r="N287" s="13">
        <v>3.6433</v>
      </c>
      <c r="O287" s="13">
        <v>3.1269999999999998</v>
      </c>
      <c r="P287" s="13">
        <v>3.3256299999999999</v>
      </c>
      <c r="Q287" s="13">
        <v>3.6829999999999998</v>
      </c>
      <c r="R287" s="13">
        <v>3.1640000000000001</v>
      </c>
      <c r="S287" s="13">
        <v>2.0470000000000002</v>
      </c>
      <c r="T287" s="13">
        <v>2.08</v>
      </c>
      <c r="U287" s="13">
        <v>3.9859999999999998</v>
      </c>
      <c r="V287" s="13">
        <v>3.3780000000000001</v>
      </c>
      <c r="W287" s="13">
        <v>2.0499999999999998</v>
      </c>
      <c r="X287" s="13">
        <v>2.2240000000000002</v>
      </c>
      <c r="Y287" s="13">
        <v>1.1990000000000001</v>
      </c>
      <c r="Z287" s="13">
        <v>7.0000000000000007E-2</v>
      </c>
      <c r="AA287" s="13">
        <v>4.2379999999999995</v>
      </c>
      <c r="AB287" s="13">
        <v>4.2629999999999999</v>
      </c>
      <c r="AC287" s="13">
        <v>4.1500000000000004</v>
      </c>
      <c r="AD287" s="13">
        <v>1264</v>
      </c>
      <c r="AE287" s="13">
        <v>692.68290000000002</v>
      </c>
      <c r="AF287" s="13">
        <v>1542.86</v>
      </c>
      <c r="AG287" s="13">
        <v>775.84</v>
      </c>
      <c r="AH287" s="13">
        <v>498.20639999999997</v>
      </c>
      <c r="AI287" s="13">
        <v>140.44290000000001</v>
      </c>
      <c r="AJ287" s="13">
        <v>448.95150000000001</v>
      </c>
      <c r="AK287" s="13">
        <v>206.10409999999999</v>
      </c>
      <c r="AL287" s="13">
        <v>1131.95</v>
      </c>
      <c r="AM287" s="13">
        <v>97.74</v>
      </c>
      <c r="AN287" s="13">
        <v>703.02</v>
      </c>
      <c r="AO287" s="13">
        <v>1156.29</v>
      </c>
      <c r="AP287" s="13">
        <v>520.66999999999996</v>
      </c>
      <c r="AQ287" s="13">
        <v>289.36</v>
      </c>
      <c r="AR287" s="13">
        <v>26.24</v>
      </c>
    </row>
    <row r="288" spans="1:44" x14ac:dyDescent="0.3">
      <c r="A288" s="2">
        <v>0</v>
      </c>
      <c r="B288" s="12">
        <v>38538</v>
      </c>
      <c r="C288" s="8">
        <v>422.5</v>
      </c>
      <c r="D288" s="8">
        <v>-0.126</v>
      </c>
      <c r="E288" s="8">
        <v>2434</v>
      </c>
      <c r="F288" s="8">
        <v>309.76</v>
      </c>
      <c r="G288" s="8">
        <v>90.44</v>
      </c>
      <c r="H288" s="8">
        <v>111.78</v>
      </c>
      <c r="I288" s="8">
        <v>1.7542</v>
      </c>
      <c r="J288" s="8">
        <v>59.59</v>
      </c>
      <c r="K288" s="8">
        <v>11.68</v>
      </c>
      <c r="L288" s="8">
        <v>4.3616999999999999</v>
      </c>
      <c r="M288" s="13">
        <v>4.1070000000000002</v>
      </c>
      <c r="N288" s="13">
        <v>3.7816000000000001</v>
      </c>
      <c r="O288" s="13">
        <v>3.1556999999999999</v>
      </c>
      <c r="P288" s="13">
        <v>3.34</v>
      </c>
      <c r="Q288" s="13">
        <v>3.714</v>
      </c>
      <c r="R288" s="13">
        <v>3.2130000000000001</v>
      </c>
      <c r="S288" s="13">
        <v>2.161</v>
      </c>
      <c r="T288" s="13">
        <v>2.08</v>
      </c>
      <c r="U288" s="13">
        <v>4.0369999999999999</v>
      </c>
      <c r="V288" s="13">
        <v>3.43</v>
      </c>
      <c r="W288" s="13">
        <v>2.173</v>
      </c>
      <c r="X288" s="13">
        <v>2.2800000000000002</v>
      </c>
      <c r="Y288" s="13">
        <v>1.224</v>
      </c>
      <c r="Z288" s="13">
        <v>7.5999999999999998E-2</v>
      </c>
      <c r="AA288" s="13">
        <v>4.2679999999999998</v>
      </c>
      <c r="AB288" s="13">
        <v>4.2910000000000004</v>
      </c>
      <c r="AC288" s="13">
        <v>4.1520000000000001</v>
      </c>
      <c r="AD288" s="13">
        <v>1260.32</v>
      </c>
      <c r="AE288" s="13">
        <v>689.93129999999996</v>
      </c>
      <c r="AF288" s="13">
        <v>1532.81</v>
      </c>
      <c r="AG288" s="13">
        <v>778.47</v>
      </c>
      <c r="AH288" s="13">
        <v>498.58339999999998</v>
      </c>
      <c r="AI288" s="13">
        <v>141.1781</v>
      </c>
      <c r="AJ288" s="13">
        <v>448.72609999999997</v>
      </c>
      <c r="AK288" s="13">
        <v>202.227</v>
      </c>
      <c r="AL288" s="13">
        <v>1135.3800000000001</v>
      </c>
      <c r="AM288" s="13">
        <v>98.51</v>
      </c>
      <c r="AN288" s="13">
        <v>712.21</v>
      </c>
      <c r="AO288" s="13">
        <v>1146.73</v>
      </c>
      <c r="AP288" s="13">
        <v>537.77</v>
      </c>
      <c r="AQ288" s="13">
        <v>296.99</v>
      </c>
      <c r="AR288" s="13">
        <v>26.12</v>
      </c>
    </row>
    <row r="289" spans="1:44" x14ac:dyDescent="0.3">
      <c r="A289" s="2">
        <v>0</v>
      </c>
      <c r="B289" s="12">
        <v>38545</v>
      </c>
      <c r="C289" s="8">
        <v>425.3</v>
      </c>
      <c r="D289" s="8">
        <v>-0.129</v>
      </c>
      <c r="E289" s="8">
        <v>2345</v>
      </c>
      <c r="F289" s="8">
        <v>311.68</v>
      </c>
      <c r="G289" s="8">
        <v>88.35</v>
      </c>
      <c r="H289" s="8">
        <v>111</v>
      </c>
      <c r="I289" s="8">
        <v>1.7759</v>
      </c>
      <c r="J289" s="8">
        <v>60.62</v>
      </c>
      <c r="K289" s="8">
        <v>10.95</v>
      </c>
      <c r="L289" s="8">
        <v>4.3853999999999997</v>
      </c>
      <c r="M289" s="13">
        <v>4.1440000000000001</v>
      </c>
      <c r="N289" s="13">
        <v>3.8327</v>
      </c>
      <c r="O289" s="13">
        <v>3.1991000000000001</v>
      </c>
      <c r="P289" s="13">
        <v>3.38</v>
      </c>
      <c r="Q289" s="13">
        <v>3.7389999999999999</v>
      </c>
      <c r="R289" s="13">
        <v>3.226</v>
      </c>
      <c r="S289" s="13">
        <v>2.1880000000000002</v>
      </c>
      <c r="T289" s="13">
        <v>2.0299999999999998</v>
      </c>
      <c r="U289" s="13">
        <v>4.0750000000000002</v>
      </c>
      <c r="V289" s="13">
        <v>3.4430000000000001</v>
      </c>
      <c r="W289" s="13">
        <v>2.2000000000000002</v>
      </c>
      <c r="X289" s="13">
        <v>2.3180000000000001</v>
      </c>
      <c r="Y289" s="13">
        <v>1.2349999999999999</v>
      </c>
      <c r="Z289" s="13">
        <v>7.4999999999999997E-2</v>
      </c>
      <c r="AA289" s="13">
        <v>4.3220000000000001</v>
      </c>
      <c r="AB289" s="13">
        <v>4.343</v>
      </c>
      <c r="AC289" s="13">
        <v>4.1340000000000003</v>
      </c>
      <c r="AD289" s="13">
        <v>1260.92</v>
      </c>
      <c r="AE289" s="13">
        <v>690.99120000000005</v>
      </c>
      <c r="AF289" s="13">
        <v>1533.14</v>
      </c>
      <c r="AG289" s="13">
        <v>784.14</v>
      </c>
      <c r="AH289" s="13">
        <v>503.33109999999999</v>
      </c>
      <c r="AI289" s="13">
        <v>141.53210000000001</v>
      </c>
      <c r="AJ289" s="13">
        <v>451.0034</v>
      </c>
      <c r="AK289" s="13">
        <v>204.00120000000001</v>
      </c>
      <c r="AL289" s="13">
        <v>1152.02</v>
      </c>
      <c r="AM289" s="13">
        <v>98.73</v>
      </c>
      <c r="AN289" s="13">
        <v>713.48</v>
      </c>
      <c r="AO289" s="13">
        <v>1188.1600000000001</v>
      </c>
      <c r="AP289" s="13">
        <v>562.59</v>
      </c>
      <c r="AQ289" s="13">
        <v>298.75</v>
      </c>
      <c r="AR289" s="13">
        <v>25.88</v>
      </c>
    </row>
    <row r="290" spans="1:44" x14ac:dyDescent="0.3">
      <c r="A290" s="2">
        <v>0</v>
      </c>
      <c r="B290" s="12">
        <v>38552</v>
      </c>
      <c r="C290" s="8">
        <v>420.2</v>
      </c>
      <c r="D290" s="8">
        <v>3.5000000000000003E-2</v>
      </c>
      <c r="E290" s="8">
        <v>2247</v>
      </c>
      <c r="F290" s="8">
        <v>304.79000000000002</v>
      </c>
      <c r="G290" s="8">
        <v>89.85</v>
      </c>
      <c r="H290" s="8">
        <v>112.88</v>
      </c>
      <c r="I290" s="8">
        <v>1.7383</v>
      </c>
      <c r="J290" s="8">
        <v>57.46</v>
      </c>
      <c r="K290" s="8">
        <v>10.45</v>
      </c>
      <c r="L290" s="8">
        <v>4.4231999999999996</v>
      </c>
      <c r="M290" s="13">
        <v>4.181</v>
      </c>
      <c r="N290" s="13">
        <v>3.8512</v>
      </c>
      <c r="O290" s="13">
        <v>3.2917999999999998</v>
      </c>
      <c r="P290" s="13">
        <v>3.43</v>
      </c>
      <c r="Q290" s="13">
        <v>3.7869999999999999</v>
      </c>
      <c r="R290" s="13">
        <v>3.2829999999999999</v>
      </c>
      <c r="S290" s="13">
        <v>2.2290000000000001</v>
      </c>
      <c r="T290" s="13">
        <v>2.08</v>
      </c>
      <c r="U290" s="13">
        <v>4.1159999999999997</v>
      </c>
      <c r="V290" s="13">
        <v>3.4870000000000001</v>
      </c>
      <c r="W290" s="13">
        <v>2.2269999999999999</v>
      </c>
      <c r="X290" s="13">
        <v>2.355</v>
      </c>
      <c r="Y290" s="13">
        <v>1.2709999999999999</v>
      </c>
      <c r="Z290" s="13">
        <v>7.0000000000000007E-2</v>
      </c>
      <c r="AA290" s="13">
        <v>4.351</v>
      </c>
      <c r="AB290" s="13">
        <v>4.3710000000000004</v>
      </c>
      <c r="AC290" s="13">
        <v>4.1040000000000001</v>
      </c>
      <c r="AD290" s="13">
        <v>1261.46</v>
      </c>
      <c r="AE290" s="13">
        <v>690.29899999999998</v>
      </c>
      <c r="AF290" s="13">
        <v>1532.18</v>
      </c>
      <c r="AG290" s="13">
        <v>786.88</v>
      </c>
      <c r="AH290" s="13">
        <v>503.19260000000003</v>
      </c>
      <c r="AI290" s="13">
        <v>142.35659999999999</v>
      </c>
      <c r="AJ290" s="13">
        <v>450.1121</v>
      </c>
      <c r="AK290" s="13">
        <v>200.90170000000001</v>
      </c>
      <c r="AL290" s="13">
        <v>1159</v>
      </c>
      <c r="AM290" s="13">
        <v>99.72</v>
      </c>
      <c r="AN290" s="13">
        <v>717.16</v>
      </c>
      <c r="AO290" s="13">
        <v>1169.6199999999999</v>
      </c>
      <c r="AP290" s="13">
        <v>554.16</v>
      </c>
      <c r="AQ290" s="13">
        <v>301.5</v>
      </c>
      <c r="AR290" s="13">
        <v>26.34</v>
      </c>
    </row>
    <row r="291" spans="1:44" x14ac:dyDescent="0.3">
      <c r="A291" s="2">
        <v>0</v>
      </c>
      <c r="B291" s="12">
        <v>38559</v>
      </c>
      <c r="C291" s="8">
        <v>423.25</v>
      </c>
      <c r="D291" s="8">
        <v>5.2999999999999999E-2</v>
      </c>
      <c r="E291" s="8">
        <v>1951</v>
      </c>
      <c r="F291" s="8">
        <v>306.13</v>
      </c>
      <c r="G291" s="8">
        <v>90</v>
      </c>
      <c r="H291" s="8">
        <v>112.22</v>
      </c>
      <c r="I291" s="8">
        <v>1.7415</v>
      </c>
      <c r="J291" s="8">
        <v>59.2</v>
      </c>
      <c r="K291" s="8">
        <v>10.99</v>
      </c>
      <c r="L291" s="8">
        <v>4.4473000000000003</v>
      </c>
      <c r="M291" s="13">
        <v>4.226</v>
      </c>
      <c r="N291" s="13">
        <v>3.9298000000000002</v>
      </c>
      <c r="O291" s="13">
        <v>3.4154999999999998</v>
      </c>
      <c r="P291" s="13">
        <v>3.48</v>
      </c>
      <c r="Q291" s="13">
        <v>3.7450000000000001</v>
      </c>
      <c r="R291" s="13">
        <v>3.2389999999999999</v>
      </c>
      <c r="S291" s="13">
        <v>2.2120000000000002</v>
      </c>
      <c r="T291" s="13">
        <v>2.0699999999999998</v>
      </c>
      <c r="U291" s="13">
        <v>4.0609999999999999</v>
      </c>
      <c r="V291" s="13">
        <v>3.4460000000000002</v>
      </c>
      <c r="W291" s="13">
        <v>2.214</v>
      </c>
      <c r="X291" s="13">
        <v>2.38</v>
      </c>
      <c r="Y291" s="13">
        <v>1.26</v>
      </c>
      <c r="Z291" s="13">
        <v>7.9000000000000001E-2</v>
      </c>
      <c r="AA291" s="13">
        <v>4.327</v>
      </c>
      <c r="AB291" s="13">
        <v>4.351</v>
      </c>
      <c r="AC291" s="13">
        <v>4.125</v>
      </c>
      <c r="AD291" s="13">
        <v>1259.78</v>
      </c>
      <c r="AE291" s="13">
        <v>689.53629999999998</v>
      </c>
      <c r="AF291" s="13">
        <v>1530.99</v>
      </c>
      <c r="AG291" s="13">
        <v>788.61</v>
      </c>
      <c r="AH291" s="13">
        <v>503.75200000000001</v>
      </c>
      <c r="AI291" s="13">
        <v>142.596</v>
      </c>
      <c r="AJ291" s="13">
        <v>448.79640000000001</v>
      </c>
      <c r="AK291" s="13">
        <v>201.5025</v>
      </c>
      <c r="AL291" s="13">
        <v>1160.08</v>
      </c>
      <c r="AM291" s="13">
        <v>100.11</v>
      </c>
      <c r="AN291" s="13">
        <v>714.25</v>
      </c>
      <c r="AO291" s="13">
        <v>1112.8699999999999</v>
      </c>
      <c r="AP291" s="13">
        <v>569.02</v>
      </c>
      <c r="AQ291" s="13">
        <v>309.07</v>
      </c>
      <c r="AR291" s="13">
        <v>27.4</v>
      </c>
    </row>
    <row r="292" spans="1:44" x14ac:dyDescent="0.3">
      <c r="A292" s="2">
        <v>0</v>
      </c>
      <c r="B292" s="12">
        <v>38566</v>
      </c>
      <c r="C292" s="8">
        <v>431.9</v>
      </c>
      <c r="D292" s="8">
        <v>0.16200000000000001</v>
      </c>
      <c r="E292" s="8">
        <v>1749</v>
      </c>
      <c r="F292" s="8">
        <v>317.57</v>
      </c>
      <c r="G292" s="8">
        <v>88.76</v>
      </c>
      <c r="H292" s="8">
        <v>111.39</v>
      </c>
      <c r="I292" s="8">
        <v>1.7713000000000001</v>
      </c>
      <c r="J292" s="8">
        <v>61.89</v>
      </c>
      <c r="K292" s="8">
        <v>11.75</v>
      </c>
      <c r="L292" s="8">
        <v>4.5437000000000003</v>
      </c>
      <c r="M292" s="13">
        <v>4.3360000000000003</v>
      </c>
      <c r="N292" s="13">
        <v>4.0396999999999998</v>
      </c>
      <c r="O292" s="13">
        <v>3.4670999999999998</v>
      </c>
      <c r="P292" s="13">
        <v>3.5337499999999999</v>
      </c>
      <c r="Q292" s="13">
        <v>3.8170000000000002</v>
      </c>
      <c r="R292" s="13">
        <v>3.331</v>
      </c>
      <c r="S292" s="13">
        <v>2.298</v>
      </c>
      <c r="T292" s="13">
        <v>2.11</v>
      </c>
      <c r="U292" s="13">
        <v>4.1239999999999997</v>
      </c>
      <c r="V292" s="13">
        <v>3.5270000000000001</v>
      </c>
      <c r="W292" s="13">
        <v>2.2770000000000001</v>
      </c>
      <c r="X292" s="13">
        <v>2.4630000000000001</v>
      </c>
      <c r="Y292" s="13">
        <v>1.3639999999999999</v>
      </c>
      <c r="Z292" s="13">
        <v>0.13</v>
      </c>
      <c r="AA292" s="13">
        <v>4.3639999999999999</v>
      </c>
      <c r="AB292" s="13">
        <v>4.4030000000000005</v>
      </c>
      <c r="AC292" s="13">
        <v>4.234</v>
      </c>
      <c r="AD292" s="13">
        <v>1256.8699999999999</v>
      </c>
      <c r="AE292" s="13">
        <v>687.79369999999994</v>
      </c>
      <c r="AF292" s="13">
        <v>1526.05</v>
      </c>
      <c r="AG292" s="13">
        <v>790.3</v>
      </c>
      <c r="AH292" s="13">
        <v>506.67520000000002</v>
      </c>
      <c r="AI292" s="13">
        <v>143.34190000000001</v>
      </c>
      <c r="AJ292" s="13">
        <v>451.80549999999999</v>
      </c>
      <c r="AK292" s="13">
        <v>202.8486</v>
      </c>
      <c r="AL292" s="13">
        <v>1172.72</v>
      </c>
      <c r="AM292" s="13">
        <v>101.73</v>
      </c>
      <c r="AN292" s="13">
        <v>726.5</v>
      </c>
      <c r="AO292" s="13">
        <v>1241.02</v>
      </c>
      <c r="AP292" s="13">
        <v>596.29999999999995</v>
      </c>
      <c r="AQ292" s="13">
        <v>317.33</v>
      </c>
      <c r="AR292" s="13">
        <v>28.64</v>
      </c>
    </row>
    <row r="293" spans="1:44" x14ac:dyDescent="0.3">
      <c r="A293" s="2">
        <v>0</v>
      </c>
      <c r="B293" s="12">
        <v>38573</v>
      </c>
      <c r="C293" s="8">
        <v>434.3</v>
      </c>
      <c r="D293" s="8">
        <v>0.33800000000000002</v>
      </c>
      <c r="E293" s="8">
        <v>1907</v>
      </c>
      <c r="F293" s="8">
        <v>314.67</v>
      </c>
      <c r="G293" s="8">
        <v>87.89</v>
      </c>
      <c r="H293" s="8">
        <v>112.08</v>
      </c>
      <c r="I293" s="8">
        <v>1.7843</v>
      </c>
      <c r="J293" s="8">
        <v>63.07</v>
      </c>
      <c r="K293" s="8">
        <v>12.4</v>
      </c>
      <c r="L293" s="8">
        <v>4.5723000000000003</v>
      </c>
      <c r="M293" s="13">
        <v>4.3899999999999997</v>
      </c>
      <c r="N293" s="13">
        <v>4.1075999999999997</v>
      </c>
      <c r="O293" s="13">
        <v>3.5084</v>
      </c>
      <c r="P293" s="13">
        <v>3.57</v>
      </c>
      <c r="Q293" s="13">
        <v>3.8330000000000002</v>
      </c>
      <c r="R293" s="13">
        <v>3.3719999999999999</v>
      </c>
      <c r="S293" s="13">
        <v>2.3410000000000002</v>
      </c>
      <c r="T293" s="13">
        <v>2.09</v>
      </c>
      <c r="U293" s="13">
        <v>4.1550000000000002</v>
      </c>
      <c r="V293" s="13">
        <v>3.5750000000000002</v>
      </c>
      <c r="W293" s="13">
        <v>2.3140000000000001</v>
      </c>
      <c r="X293" s="13">
        <v>2.4500000000000002</v>
      </c>
      <c r="Y293" s="13">
        <v>1.409</v>
      </c>
      <c r="Z293" s="13">
        <v>0.126</v>
      </c>
      <c r="AA293" s="13">
        <v>4.3879999999999999</v>
      </c>
      <c r="AB293" s="13">
        <v>4.43</v>
      </c>
      <c r="AC293" s="13">
        <v>4.2370000000000001</v>
      </c>
      <c r="AD293" s="13">
        <v>1255.1400000000001</v>
      </c>
      <c r="AE293" s="13">
        <v>686.60490000000004</v>
      </c>
      <c r="AF293" s="13">
        <v>1520.91</v>
      </c>
      <c r="AG293" s="13">
        <v>786.79</v>
      </c>
      <c r="AH293" s="13">
        <v>506.17360000000002</v>
      </c>
      <c r="AI293" s="13">
        <v>142.88380000000001</v>
      </c>
      <c r="AJ293" s="13">
        <v>452.471</v>
      </c>
      <c r="AK293" s="13">
        <v>203.73429999999999</v>
      </c>
      <c r="AL293" s="13">
        <v>1159.08</v>
      </c>
      <c r="AM293" s="13">
        <v>101.71</v>
      </c>
      <c r="AN293" s="13">
        <v>725.38</v>
      </c>
      <c r="AO293" s="13">
        <v>1287.1199999999999</v>
      </c>
      <c r="AP293" s="13">
        <v>614.61</v>
      </c>
      <c r="AQ293" s="13">
        <v>309.73</v>
      </c>
      <c r="AR293" s="13">
        <v>28.61</v>
      </c>
    </row>
    <row r="294" spans="1:44" x14ac:dyDescent="0.3">
      <c r="A294" s="2">
        <v>0</v>
      </c>
      <c r="B294" s="12">
        <v>38580</v>
      </c>
      <c r="C294" s="8">
        <v>446.1</v>
      </c>
      <c r="D294" s="8">
        <v>0.28199999999999997</v>
      </c>
      <c r="E294" s="8">
        <v>2215</v>
      </c>
      <c r="F294" s="8">
        <v>319.58</v>
      </c>
      <c r="G294" s="8">
        <v>87.39</v>
      </c>
      <c r="H294" s="8">
        <v>109.58</v>
      </c>
      <c r="I294" s="8">
        <v>1.8066</v>
      </c>
      <c r="J294" s="8">
        <v>66.08</v>
      </c>
      <c r="K294" s="8">
        <v>13.52</v>
      </c>
      <c r="L294" s="8">
        <v>4.4183000000000003</v>
      </c>
      <c r="M294" s="13">
        <v>4.2069999999999999</v>
      </c>
      <c r="N294" s="13">
        <v>4</v>
      </c>
      <c r="O294" s="13">
        <v>3.5289999999999999</v>
      </c>
      <c r="P294" s="13">
        <v>3.5825</v>
      </c>
      <c r="Q294" s="13">
        <v>3.7189999999999999</v>
      </c>
      <c r="R294" s="13">
        <v>3.2410000000000001</v>
      </c>
      <c r="S294" s="13">
        <v>2.206</v>
      </c>
      <c r="T294" s="13">
        <v>2.08</v>
      </c>
      <c r="U294" s="13">
        <v>4.0359999999999996</v>
      </c>
      <c r="V294" s="13">
        <v>3.4390000000000001</v>
      </c>
      <c r="W294" s="13">
        <v>2.1930000000000001</v>
      </c>
      <c r="X294" s="13">
        <v>2.5300000000000002</v>
      </c>
      <c r="Y294" s="13">
        <v>1.4750000000000001</v>
      </c>
      <c r="Z294" s="13">
        <v>0.154</v>
      </c>
      <c r="AA294" s="13">
        <v>4.2830000000000004</v>
      </c>
      <c r="AB294" s="13">
        <v>4.3259999999999996</v>
      </c>
      <c r="AC294" s="13">
        <v>4.2249999999999996</v>
      </c>
      <c r="AD294" s="13">
        <v>1261.93</v>
      </c>
      <c r="AE294" s="13">
        <v>691.47940000000006</v>
      </c>
      <c r="AF294" s="13">
        <v>1534.76</v>
      </c>
      <c r="AG294" s="13">
        <v>789.15</v>
      </c>
      <c r="AH294" s="13">
        <v>507.79489999999998</v>
      </c>
      <c r="AI294" s="13">
        <v>143.55889999999999</v>
      </c>
      <c r="AJ294" s="13">
        <v>454.90629999999999</v>
      </c>
      <c r="AK294" s="13">
        <v>206.7927</v>
      </c>
      <c r="AL294" s="13">
        <v>1148.46</v>
      </c>
      <c r="AM294" s="13">
        <v>101.74</v>
      </c>
      <c r="AN294" s="13">
        <v>753.92</v>
      </c>
      <c r="AO294" s="13">
        <v>1277.32</v>
      </c>
      <c r="AP294" s="13">
        <v>627.66</v>
      </c>
      <c r="AQ294" s="13">
        <v>315.13</v>
      </c>
      <c r="AR294" s="13">
        <v>29.78</v>
      </c>
    </row>
    <row r="295" spans="1:44" x14ac:dyDescent="0.3">
      <c r="A295" s="2">
        <v>0</v>
      </c>
      <c r="B295" s="12">
        <v>38587</v>
      </c>
      <c r="C295" s="8">
        <v>439.1</v>
      </c>
      <c r="D295" s="8">
        <v>0.247</v>
      </c>
      <c r="E295" s="8">
        <v>2612</v>
      </c>
      <c r="F295" s="8">
        <v>317.56</v>
      </c>
      <c r="G295" s="8">
        <v>88.08</v>
      </c>
      <c r="H295" s="8">
        <v>109.76</v>
      </c>
      <c r="I295" s="8">
        <v>1.8007</v>
      </c>
      <c r="J295" s="8">
        <v>65.709999999999994</v>
      </c>
      <c r="K295" s="8">
        <v>13.34</v>
      </c>
      <c r="L295" s="8">
        <v>4.3982999999999999</v>
      </c>
      <c r="M295" s="13">
        <v>4.18</v>
      </c>
      <c r="N295" s="13">
        <v>3.9755000000000003</v>
      </c>
      <c r="O295" s="13">
        <v>3.5087000000000002</v>
      </c>
      <c r="P295" s="13">
        <v>3.64</v>
      </c>
      <c r="Q295" s="13">
        <v>3.657</v>
      </c>
      <c r="R295" s="13">
        <v>3.1760000000000002</v>
      </c>
      <c r="S295" s="13">
        <v>2.2120000000000002</v>
      </c>
      <c r="T295" s="13">
        <v>2.08</v>
      </c>
      <c r="U295" s="13">
        <v>3.976</v>
      </c>
      <c r="V295" s="13">
        <v>3.3820000000000001</v>
      </c>
      <c r="W295" s="13">
        <v>2.2010000000000001</v>
      </c>
      <c r="X295" s="13">
        <v>2.52</v>
      </c>
      <c r="Y295" s="13">
        <v>1.45</v>
      </c>
      <c r="Z295" s="13">
        <v>0.14499999999999999</v>
      </c>
      <c r="AA295" s="13">
        <v>4.2549999999999999</v>
      </c>
      <c r="AB295" s="13">
        <v>4.2850000000000001</v>
      </c>
      <c r="AC295" s="13">
        <v>4.1900000000000004</v>
      </c>
      <c r="AD295" s="13">
        <v>1263.27</v>
      </c>
      <c r="AE295" s="13">
        <v>692.85580000000004</v>
      </c>
      <c r="AF295" s="13">
        <v>1540.11</v>
      </c>
      <c r="AG295" s="13">
        <v>792.54</v>
      </c>
      <c r="AH295" s="13">
        <v>508.68180000000001</v>
      </c>
      <c r="AI295" s="13">
        <v>144.4649</v>
      </c>
      <c r="AJ295" s="13">
        <v>454.80810000000002</v>
      </c>
      <c r="AK295" s="13">
        <v>206.7064</v>
      </c>
      <c r="AL295" s="13">
        <v>1147.1099999999999</v>
      </c>
      <c r="AM295" s="13">
        <v>101.54</v>
      </c>
      <c r="AN295" s="13">
        <v>766.99</v>
      </c>
      <c r="AO295" s="13">
        <v>1238.06</v>
      </c>
      <c r="AP295" s="13">
        <v>640.85</v>
      </c>
      <c r="AQ295" s="13">
        <v>309.51</v>
      </c>
      <c r="AR295" s="13">
        <v>28.43</v>
      </c>
    </row>
    <row r="296" spans="1:44" x14ac:dyDescent="0.3">
      <c r="A296" s="2">
        <v>0</v>
      </c>
      <c r="B296" s="12">
        <v>38594</v>
      </c>
      <c r="C296" s="8">
        <v>430.5</v>
      </c>
      <c r="D296" s="8">
        <v>0.17899999999999999</v>
      </c>
      <c r="E296" s="8">
        <v>2608</v>
      </c>
      <c r="F296" s="8">
        <v>331.2</v>
      </c>
      <c r="G296" s="8">
        <v>88.35</v>
      </c>
      <c r="H296" s="8">
        <v>111.43</v>
      </c>
      <c r="I296" s="8">
        <v>1.7837000000000001</v>
      </c>
      <c r="J296" s="8">
        <v>69.81</v>
      </c>
      <c r="K296" s="8">
        <v>13.65</v>
      </c>
      <c r="L296" s="8">
        <v>4.3110999999999997</v>
      </c>
      <c r="M296" s="13">
        <v>4.0919999999999996</v>
      </c>
      <c r="N296" s="13">
        <v>3.9344000000000001</v>
      </c>
      <c r="O296" s="13">
        <v>3.5497000000000001</v>
      </c>
      <c r="P296" s="13">
        <v>3.67</v>
      </c>
      <c r="Q296" s="13">
        <v>3.625</v>
      </c>
      <c r="R296" s="13">
        <v>3.1509999999999998</v>
      </c>
      <c r="S296" s="13">
        <v>2.242</v>
      </c>
      <c r="T296" s="13">
        <v>2.08</v>
      </c>
      <c r="U296" s="13">
        <v>3.9470000000000001</v>
      </c>
      <c r="V296" s="13">
        <v>3.355</v>
      </c>
      <c r="W296" s="13">
        <v>2.2290000000000001</v>
      </c>
      <c r="X296" s="13">
        <v>2.4300000000000002</v>
      </c>
      <c r="Y296" s="13">
        <v>1.369</v>
      </c>
      <c r="Z296" s="13">
        <v>0.14499999999999999</v>
      </c>
      <c r="AA296" s="13">
        <v>4.2050000000000001</v>
      </c>
      <c r="AB296" s="13">
        <v>4.2270000000000003</v>
      </c>
      <c r="AC296" s="13">
        <v>4.1319999999999997</v>
      </c>
      <c r="AD296" s="13">
        <v>1266.8900000000001</v>
      </c>
      <c r="AE296" s="13">
        <v>694.67949999999996</v>
      </c>
      <c r="AF296" s="13">
        <v>1548.37</v>
      </c>
      <c r="AG296" s="13">
        <v>793.88</v>
      </c>
      <c r="AH296" s="13">
        <v>509.46780000000001</v>
      </c>
      <c r="AI296" s="13">
        <v>144.30799999999999</v>
      </c>
      <c r="AJ296" s="13">
        <v>456.24720000000002</v>
      </c>
      <c r="AK296" s="13">
        <v>207.78550000000001</v>
      </c>
      <c r="AL296" s="13">
        <v>1138.83</v>
      </c>
      <c r="AM296" s="13">
        <v>99.96</v>
      </c>
      <c r="AN296" s="13">
        <v>768.72</v>
      </c>
      <c r="AO296" s="13">
        <v>1283.92</v>
      </c>
      <c r="AP296" s="13">
        <v>660.39</v>
      </c>
      <c r="AQ296" s="13">
        <v>314.58</v>
      </c>
      <c r="AR296" s="13">
        <v>28.19</v>
      </c>
    </row>
    <row r="297" spans="1:44" x14ac:dyDescent="0.3">
      <c r="A297" s="2">
        <v>0</v>
      </c>
      <c r="B297" s="12">
        <v>38601</v>
      </c>
      <c r="C297" s="8">
        <v>444.55</v>
      </c>
      <c r="D297" s="8">
        <v>0.01</v>
      </c>
      <c r="E297" s="8">
        <v>2418</v>
      </c>
      <c r="F297" s="8">
        <v>329.36</v>
      </c>
      <c r="G297" s="8">
        <v>86.57</v>
      </c>
      <c r="H297" s="8">
        <v>109.67</v>
      </c>
      <c r="I297" s="8">
        <v>1.8418999999999999</v>
      </c>
      <c r="J297" s="8">
        <v>65.959999999999994</v>
      </c>
      <c r="K297" s="8">
        <v>12.93</v>
      </c>
      <c r="L297" s="8">
        <v>4.3583999999999996</v>
      </c>
      <c r="M297" s="13">
        <v>4.0970000000000004</v>
      </c>
      <c r="N297" s="13">
        <v>3.8010000000000002</v>
      </c>
      <c r="O297" s="13">
        <v>3.4851000000000001</v>
      </c>
      <c r="P297" s="13">
        <v>3.6893799999999999</v>
      </c>
      <c r="Q297" s="13">
        <v>3.5659999999999998</v>
      </c>
      <c r="R297" s="13">
        <v>3.077</v>
      </c>
      <c r="S297" s="13">
        <v>2.1560000000000001</v>
      </c>
      <c r="T297" s="13">
        <v>2.09</v>
      </c>
      <c r="U297" s="13">
        <v>3.8890000000000002</v>
      </c>
      <c r="V297" s="13">
        <v>3.2839999999999998</v>
      </c>
      <c r="W297" s="13">
        <v>2.1560000000000001</v>
      </c>
      <c r="X297" s="13">
        <v>2.3679999999999999</v>
      </c>
      <c r="Y297" s="13">
        <v>1.3149999999999999</v>
      </c>
      <c r="Z297" s="13">
        <v>0.13500000000000001</v>
      </c>
      <c r="AA297" s="13">
        <v>4.21</v>
      </c>
      <c r="AB297" s="13">
        <v>4.2320000000000002</v>
      </c>
      <c r="AC297" s="13">
        <v>4.1280000000000001</v>
      </c>
      <c r="AD297" s="13">
        <v>1269.1099999999999</v>
      </c>
      <c r="AE297" s="13">
        <v>696.2269</v>
      </c>
      <c r="AF297" s="13">
        <v>1547.82</v>
      </c>
      <c r="AG297" s="13">
        <v>792.89</v>
      </c>
      <c r="AH297" s="13">
        <v>512.3492</v>
      </c>
      <c r="AI297" s="13">
        <v>144.54830000000001</v>
      </c>
      <c r="AJ297" s="13">
        <v>461.2525</v>
      </c>
      <c r="AK297" s="13">
        <v>211.85900000000001</v>
      </c>
      <c r="AL297" s="13">
        <v>1161.99</v>
      </c>
      <c r="AM297" s="13">
        <v>102.83</v>
      </c>
      <c r="AN297" s="13">
        <v>777.95</v>
      </c>
      <c r="AO297" s="13">
        <v>1368.14</v>
      </c>
      <c r="AP297" s="13">
        <v>666.31</v>
      </c>
      <c r="AQ297" s="13">
        <v>321.61</v>
      </c>
      <c r="AR297" s="13">
        <v>28.52</v>
      </c>
    </row>
    <row r="298" spans="1:44" x14ac:dyDescent="0.3">
      <c r="A298" s="2">
        <v>0</v>
      </c>
      <c r="B298" s="12">
        <v>38608</v>
      </c>
      <c r="C298" s="8">
        <v>446.65</v>
      </c>
      <c r="D298" s="8">
        <v>4.1000000000000002E-2</v>
      </c>
      <c r="E298" s="8">
        <v>2766</v>
      </c>
      <c r="F298" s="8">
        <v>318</v>
      </c>
      <c r="G298" s="8">
        <v>87.75</v>
      </c>
      <c r="H298" s="8">
        <v>110.76</v>
      </c>
      <c r="I298" s="8">
        <v>1.8226</v>
      </c>
      <c r="J298" s="8">
        <v>63.11</v>
      </c>
      <c r="K298" s="8">
        <v>12.39</v>
      </c>
      <c r="L298" s="8">
        <v>4.4147999999999996</v>
      </c>
      <c r="M298" s="13">
        <v>4.1280000000000001</v>
      </c>
      <c r="N298" s="13">
        <v>3.8574000000000002</v>
      </c>
      <c r="O298" s="13">
        <v>3.4670999999999998</v>
      </c>
      <c r="P298" s="13">
        <v>3.75</v>
      </c>
      <c r="Q298" s="13">
        <v>3.6019999999999999</v>
      </c>
      <c r="R298" s="13">
        <v>3.093</v>
      </c>
      <c r="S298" s="13">
        <v>2.214</v>
      </c>
      <c r="T298" s="13">
        <v>2.08</v>
      </c>
      <c r="U298" s="13">
        <v>3.9130000000000003</v>
      </c>
      <c r="V298" s="13">
        <v>3.3</v>
      </c>
      <c r="W298" s="13">
        <v>2.2090000000000001</v>
      </c>
      <c r="X298" s="13">
        <v>2.4329999999999998</v>
      </c>
      <c r="Y298" s="13">
        <v>1.3660000000000001</v>
      </c>
      <c r="Z298" s="13">
        <v>0.16500000000000001</v>
      </c>
      <c r="AA298" s="13">
        <v>4.1900000000000004</v>
      </c>
      <c r="AB298" s="13">
        <v>4.2190000000000003</v>
      </c>
      <c r="AC298" s="13">
        <v>4.1760000000000002</v>
      </c>
      <c r="AD298" s="13">
        <v>1268.6500000000001</v>
      </c>
      <c r="AE298" s="13">
        <v>696.07740000000001</v>
      </c>
      <c r="AF298" s="13">
        <v>1544.77</v>
      </c>
      <c r="AG298" s="13">
        <v>793.96</v>
      </c>
      <c r="AH298" s="13">
        <v>512.20590000000004</v>
      </c>
      <c r="AI298" s="13">
        <v>144.9272</v>
      </c>
      <c r="AJ298" s="13">
        <v>462.99950000000001</v>
      </c>
      <c r="AK298" s="13">
        <v>210.39760000000001</v>
      </c>
      <c r="AL298" s="13">
        <v>1160.6300000000001</v>
      </c>
      <c r="AM298" s="13">
        <v>102.95</v>
      </c>
      <c r="AN298" s="13">
        <v>796.72</v>
      </c>
      <c r="AO298" s="13">
        <v>1373.33</v>
      </c>
      <c r="AP298" s="13">
        <v>673.45</v>
      </c>
      <c r="AQ298" s="13">
        <v>331.92</v>
      </c>
      <c r="AR298" s="13">
        <v>28.18</v>
      </c>
    </row>
    <row r="299" spans="1:44" x14ac:dyDescent="0.3">
      <c r="A299" s="2">
        <v>0</v>
      </c>
      <c r="B299" s="12">
        <v>38615</v>
      </c>
      <c r="C299" s="8">
        <v>464.95</v>
      </c>
      <c r="D299" s="8">
        <v>0.04</v>
      </c>
      <c r="E299" s="8">
        <v>3011</v>
      </c>
      <c r="F299" s="8">
        <v>325.16000000000003</v>
      </c>
      <c r="G299" s="8">
        <v>88.6</v>
      </c>
      <c r="H299" s="8">
        <v>111.69</v>
      </c>
      <c r="I299" s="8">
        <v>1.8033999999999999</v>
      </c>
      <c r="J299" s="8">
        <v>66.23</v>
      </c>
      <c r="K299" s="8">
        <v>12.64</v>
      </c>
      <c r="L299" s="8">
        <v>4.5240999999999998</v>
      </c>
      <c r="M299" s="13">
        <v>4.2439999999999998</v>
      </c>
      <c r="N299" s="13">
        <v>3.9736000000000002</v>
      </c>
      <c r="O299" s="13">
        <v>3.5910000000000002</v>
      </c>
      <c r="P299" s="13">
        <v>3.8118799999999999</v>
      </c>
      <c r="Q299" s="13">
        <v>3.5720000000000001</v>
      </c>
      <c r="R299" s="13">
        <v>3.0859999999999999</v>
      </c>
      <c r="S299" s="13">
        <v>2.23</v>
      </c>
      <c r="T299" s="13">
        <v>2.08</v>
      </c>
      <c r="U299" s="13">
        <v>3.879</v>
      </c>
      <c r="V299" s="13">
        <v>3.2839999999999998</v>
      </c>
      <c r="W299" s="13">
        <v>2.222</v>
      </c>
      <c r="X299" s="13">
        <v>2.4009999999999998</v>
      </c>
      <c r="Y299" s="13">
        <v>1.3639999999999999</v>
      </c>
      <c r="Z299" s="13">
        <v>0.16</v>
      </c>
      <c r="AA299" s="13">
        <v>4.2190000000000003</v>
      </c>
      <c r="AB299" s="13">
        <v>4.2489999999999997</v>
      </c>
      <c r="AC299" s="13">
        <v>4.1820000000000004</v>
      </c>
      <c r="AD299" s="13">
        <v>1265.8499999999999</v>
      </c>
      <c r="AE299" s="13">
        <v>693.21199999999999</v>
      </c>
      <c r="AF299" s="13">
        <v>1534.94</v>
      </c>
      <c r="AG299" s="13">
        <v>787.28</v>
      </c>
      <c r="AH299" s="13">
        <v>509.76760000000002</v>
      </c>
      <c r="AI299" s="13">
        <v>144.8698</v>
      </c>
      <c r="AJ299" s="13">
        <v>465.25470000000001</v>
      </c>
      <c r="AK299" s="13">
        <v>208.98990000000001</v>
      </c>
      <c r="AL299" s="13">
        <v>1151.5999999999999</v>
      </c>
      <c r="AM299" s="13">
        <v>104.34</v>
      </c>
      <c r="AN299" s="13">
        <v>818.81</v>
      </c>
      <c r="AO299" s="13">
        <v>1457.48</v>
      </c>
      <c r="AP299" s="13">
        <v>726.65</v>
      </c>
      <c r="AQ299" s="13">
        <v>343.35</v>
      </c>
      <c r="AR299" s="13">
        <v>28.75</v>
      </c>
    </row>
    <row r="300" spans="1:44" x14ac:dyDescent="0.3">
      <c r="A300" s="2">
        <v>0</v>
      </c>
      <c r="B300" s="12">
        <v>38622</v>
      </c>
      <c r="C300" s="8">
        <v>460.4</v>
      </c>
      <c r="D300" s="8">
        <v>4.5999999999999999E-2</v>
      </c>
      <c r="E300" s="8">
        <v>3011</v>
      </c>
      <c r="F300" s="8">
        <v>327.02999999999997</v>
      </c>
      <c r="G300" s="8">
        <v>89.6</v>
      </c>
      <c r="H300" s="8">
        <v>113.4</v>
      </c>
      <c r="I300" s="8">
        <v>1.7664</v>
      </c>
      <c r="J300" s="8">
        <v>65.069999999999993</v>
      </c>
      <c r="K300" s="8">
        <v>12.76</v>
      </c>
      <c r="L300" s="8">
        <v>4.5381</v>
      </c>
      <c r="M300" s="13">
        <v>4.2830000000000004</v>
      </c>
      <c r="N300" s="13">
        <v>4.0667999999999997</v>
      </c>
      <c r="O300" s="13">
        <v>3.4773999999999998</v>
      </c>
      <c r="P300" s="13">
        <v>3.8374999999999999</v>
      </c>
      <c r="Q300" s="13">
        <v>3.6019999999999999</v>
      </c>
      <c r="R300" s="13">
        <v>3.129</v>
      </c>
      <c r="S300" s="13">
        <v>2.3260000000000001</v>
      </c>
      <c r="T300" s="13">
        <v>2.08</v>
      </c>
      <c r="U300" s="13">
        <v>3.8980000000000001</v>
      </c>
      <c r="V300" s="13">
        <v>3.3340000000000001</v>
      </c>
      <c r="W300" s="13">
        <v>2.2869999999999999</v>
      </c>
      <c r="X300" s="13">
        <v>2.399</v>
      </c>
      <c r="Y300" s="13">
        <v>1.4</v>
      </c>
      <c r="Z300" s="13">
        <v>0.185</v>
      </c>
      <c r="AA300" s="13">
        <v>4.2610000000000001</v>
      </c>
      <c r="AB300" s="13">
        <v>4.3029999999999999</v>
      </c>
      <c r="AC300" s="13">
        <v>4.2489999999999997</v>
      </c>
      <c r="AD300" s="13">
        <v>1264.3900000000001</v>
      </c>
      <c r="AE300" s="13">
        <v>691.95820000000003</v>
      </c>
      <c r="AF300" s="13">
        <v>1531.59</v>
      </c>
      <c r="AG300" s="13">
        <v>785.82</v>
      </c>
      <c r="AH300" s="13">
        <v>508.70409999999998</v>
      </c>
      <c r="AI300" s="13">
        <v>144.5145</v>
      </c>
      <c r="AJ300" s="13">
        <v>467.30759999999998</v>
      </c>
      <c r="AK300" s="13">
        <v>206.79589999999999</v>
      </c>
      <c r="AL300" s="13">
        <v>1145.8499999999999</v>
      </c>
      <c r="AM300" s="13">
        <v>104.32</v>
      </c>
      <c r="AN300" s="13">
        <v>833.94</v>
      </c>
      <c r="AO300" s="13">
        <v>1519.96</v>
      </c>
      <c r="AP300" s="13">
        <v>764.8</v>
      </c>
      <c r="AQ300" s="13">
        <v>342.77</v>
      </c>
      <c r="AR300" s="13">
        <v>28.25</v>
      </c>
    </row>
    <row r="301" spans="1:44" x14ac:dyDescent="0.3">
      <c r="A301" s="2">
        <v>0</v>
      </c>
      <c r="B301" s="12">
        <v>38629</v>
      </c>
      <c r="C301" s="8">
        <v>465.7</v>
      </c>
      <c r="D301" s="8">
        <v>-1.7999999999999999E-2</v>
      </c>
      <c r="E301" s="8">
        <v>2981</v>
      </c>
      <c r="F301" s="8">
        <v>329.73</v>
      </c>
      <c r="G301" s="8">
        <v>90.1</v>
      </c>
      <c r="H301" s="8">
        <v>114.3</v>
      </c>
      <c r="I301" s="8">
        <v>1.7593999999999999</v>
      </c>
      <c r="J301" s="8">
        <v>63.9</v>
      </c>
      <c r="K301" s="8">
        <v>13.2</v>
      </c>
      <c r="L301" s="8">
        <v>4.6006</v>
      </c>
      <c r="M301" s="13">
        <v>4.3689999999999998</v>
      </c>
      <c r="N301" s="13">
        <v>4.2068000000000003</v>
      </c>
      <c r="O301" s="13">
        <v>3.6013000000000002</v>
      </c>
      <c r="P301" s="13">
        <v>3.88</v>
      </c>
      <c r="Q301" s="13">
        <v>3.613</v>
      </c>
      <c r="R301" s="13">
        <v>3.1850000000000001</v>
      </c>
      <c r="S301" s="13">
        <v>2.4129999999999998</v>
      </c>
      <c r="T301" s="13">
        <v>2.15</v>
      </c>
      <c r="U301" s="13">
        <v>3.9089999999999998</v>
      </c>
      <c r="V301" s="13">
        <v>3.38</v>
      </c>
      <c r="W301" s="13">
        <v>2.4550000000000001</v>
      </c>
      <c r="X301" s="13">
        <v>2.4849999999999999</v>
      </c>
      <c r="Y301" s="13">
        <v>1.5580000000000001</v>
      </c>
      <c r="Z301" s="13">
        <v>0.23100000000000001</v>
      </c>
      <c r="AA301" s="13">
        <v>4.2510000000000003</v>
      </c>
      <c r="AB301" s="13">
        <v>4.298</v>
      </c>
      <c r="AC301" s="13">
        <v>4.1879999999999997</v>
      </c>
      <c r="AD301" s="13">
        <v>1260.78</v>
      </c>
      <c r="AE301" s="13">
        <v>690.09220000000005</v>
      </c>
      <c r="AF301" s="13">
        <v>1525.65</v>
      </c>
      <c r="AG301" s="13">
        <v>785.53</v>
      </c>
      <c r="AH301" s="13">
        <v>508.85480000000001</v>
      </c>
      <c r="AI301" s="13">
        <v>144.9897</v>
      </c>
      <c r="AJ301" s="13">
        <v>468.4282</v>
      </c>
      <c r="AK301" s="13">
        <v>206.19550000000001</v>
      </c>
      <c r="AL301" s="13">
        <v>1145.6199999999999</v>
      </c>
      <c r="AM301" s="13">
        <v>106.33</v>
      </c>
      <c r="AN301" s="13">
        <v>865.5</v>
      </c>
      <c r="AO301" s="13">
        <v>1533.71</v>
      </c>
      <c r="AP301" s="13">
        <v>806.92</v>
      </c>
      <c r="AQ301" s="13">
        <v>354.56</v>
      </c>
      <c r="AR301" s="13">
        <v>29.41</v>
      </c>
    </row>
    <row r="302" spans="1:44" x14ac:dyDescent="0.3">
      <c r="A302" s="2">
        <v>0</v>
      </c>
      <c r="B302" s="12">
        <v>38636</v>
      </c>
      <c r="C302" s="8">
        <v>477.5</v>
      </c>
      <c r="D302" s="8">
        <v>0.112</v>
      </c>
      <c r="E302" s="8">
        <v>3202</v>
      </c>
      <c r="F302" s="8">
        <v>330.47</v>
      </c>
      <c r="G302" s="8">
        <v>89.97</v>
      </c>
      <c r="H302" s="8">
        <v>114.45</v>
      </c>
      <c r="I302" s="8">
        <v>1.7467000000000001</v>
      </c>
      <c r="J302" s="8">
        <v>63.53</v>
      </c>
      <c r="K302" s="8">
        <v>15.63</v>
      </c>
      <c r="L302" s="8">
        <v>4.5972999999999997</v>
      </c>
      <c r="M302" s="13">
        <v>4.3929999999999998</v>
      </c>
      <c r="N302" s="13">
        <v>4.2168999999999999</v>
      </c>
      <c r="O302" s="13">
        <v>3.6396999999999999</v>
      </c>
      <c r="P302" s="13">
        <v>3.94</v>
      </c>
      <c r="Q302" s="13">
        <v>3.6230000000000002</v>
      </c>
      <c r="R302" s="13">
        <v>3.1880000000000002</v>
      </c>
      <c r="S302" s="13">
        <v>2.4689999999999999</v>
      </c>
      <c r="T302" s="13">
        <v>2.02</v>
      </c>
      <c r="U302" s="13">
        <v>3.923</v>
      </c>
      <c r="V302" s="13">
        <v>3.3810000000000002</v>
      </c>
      <c r="W302" s="13">
        <v>2.5060000000000002</v>
      </c>
      <c r="X302" s="13">
        <v>2.4889999999999999</v>
      </c>
      <c r="Y302" s="13">
        <v>1.534</v>
      </c>
      <c r="Z302" s="13">
        <v>0.224</v>
      </c>
      <c r="AA302" s="13">
        <v>4.2560000000000002</v>
      </c>
      <c r="AB302" s="13">
        <v>4.2969999999999997</v>
      </c>
      <c r="AC302" s="13">
        <v>4.1379999999999999</v>
      </c>
      <c r="AD302" s="13">
        <v>1261.67</v>
      </c>
      <c r="AE302" s="13">
        <v>691.10540000000003</v>
      </c>
      <c r="AF302" s="13">
        <v>1525.93</v>
      </c>
      <c r="AG302" s="13">
        <v>779.79</v>
      </c>
      <c r="AH302" s="13">
        <v>505.15280000000001</v>
      </c>
      <c r="AI302" s="13">
        <v>144.07259999999999</v>
      </c>
      <c r="AJ302" s="13">
        <v>463.65719999999999</v>
      </c>
      <c r="AK302" s="13">
        <v>205.77699999999999</v>
      </c>
      <c r="AL302" s="13">
        <v>1117.47</v>
      </c>
      <c r="AM302" s="13">
        <v>103.78</v>
      </c>
      <c r="AN302" s="13">
        <v>856.41</v>
      </c>
      <c r="AO302" s="13">
        <v>1480.72</v>
      </c>
      <c r="AP302" s="13">
        <v>762.27</v>
      </c>
      <c r="AQ302" s="13">
        <v>345.16</v>
      </c>
      <c r="AR302" s="13">
        <v>28.33</v>
      </c>
    </row>
    <row r="303" spans="1:44" x14ac:dyDescent="0.3">
      <c r="A303" s="2">
        <v>0</v>
      </c>
      <c r="B303" s="12">
        <v>38643</v>
      </c>
      <c r="C303" s="8">
        <v>472.8</v>
      </c>
      <c r="D303" s="8">
        <v>5.1999999999999998E-2</v>
      </c>
      <c r="E303" s="8">
        <v>3305</v>
      </c>
      <c r="F303" s="8">
        <v>329.18</v>
      </c>
      <c r="G303" s="8">
        <v>90.29</v>
      </c>
      <c r="H303" s="8">
        <v>115.71</v>
      </c>
      <c r="I303" s="8">
        <v>1.7494000000000001</v>
      </c>
      <c r="J303" s="8">
        <v>63.2</v>
      </c>
      <c r="K303" s="8">
        <v>15.33</v>
      </c>
      <c r="L303" s="8">
        <v>4.6932999999999998</v>
      </c>
      <c r="M303" s="13">
        <v>4.4710000000000001</v>
      </c>
      <c r="N303" s="13">
        <v>4.2438000000000002</v>
      </c>
      <c r="O303" s="13">
        <v>3.8491999999999997</v>
      </c>
      <c r="P303" s="13">
        <v>3.99688</v>
      </c>
      <c r="Q303" s="13">
        <v>3.7189999999999999</v>
      </c>
      <c r="R303" s="13">
        <v>3.2890000000000001</v>
      </c>
      <c r="S303" s="13">
        <v>2.5060000000000002</v>
      </c>
      <c r="T303" s="13">
        <v>2.08</v>
      </c>
      <c r="U303" s="13">
        <v>4.0019999999999998</v>
      </c>
      <c r="V303" s="13">
        <v>3.4750000000000001</v>
      </c>
      <c r="W303" s="13">
        <v>2.5430000000000001</v>
      </c>
      <c r="X303" s="13">
        <v>2.544</v>
      </c>
      <c r="Y303" s="13">
        <v>1.56</v>
      </c>
      <c r="Z303" s="13">
        <v>0.28100000000000003</v>
      </c>
      <c r="AA303" s="13">
        <v>4.327</v>
      </c>
      <c r="AB303" s="13">
        <v>4.3929999999999998</v>
      </c>
      <c r="AC303" s="13">
        <v>4.2750000000000004</v>
      </c>
      <c r="AD303" s="13">
        <v>1258.8699999999999</v>
      </c>
      <c r="AE303" s="13">
        <v>688.81399999999996</v>
      </c>
      <c r="AF303" s="13">
        <v>1517.2</v>
      </c>
      <c r="AG303" s="13">
        <v>781.86</v>
      </c>
      <c r="AH303" s="13">
        <v>504.91739999999999</v>
      </c>
      <c r="AI303" s="13">
        <v>145.29259999999999</v>
      </c>
      <c r="AJ303" s="13">
        <v>460.00569999999999</v>
      </c>
      <c r="AK303" s="13">
        <v>204.75970000000001</v>
      </c>
      <c r="AL303" s="13">
        <v>1110.4100000000001</v>
      </c>
      <c r="AM303" s="13">
        <v>101.92</v>
      </c>
      <c r="AN303" s="13">
        <v>847.43</v>
      </c>
      <c r="AO303" s="13">
        <v>1398.07</v>
      </c>
      <c r="AP303" s="13">
        <v>700.88</v>
      </c>
      <c r="AQ303" s="13">
        <v>328.62</v>
      </c>
      <c r="AR303" s="13">
        <v>27.63</v>
      </c>
    </row>
    <row r="304" spans="1:44" x14ac:dyDescent="0.3">
      <c r="A304" s="2">
        <v>0</v>
      </c>
      <c r="B304" s="12">
        <v>38650</v>
      </c>
      <c r="C304" s="8">
        <v>472.8</v>
      </c>
      <c r="D304" s="8">
        <v>0.126</v>
      </c>
      <c r="E304" s="8">
        <v>3125</v>
      </c>
      <c r="F304" s="8">
        <v>329.19</v>
      </c>
      <c r="G304" s="8">
        <v>89.24</v>
      </c>
      <c r="H304" s="8">
        <v>114.88</v>
      </c>
      <c r="I304" s="8">
        <v>1.7852999999999999</v>
      </c>
      <c r="J304" s="8">
        <v>62.44</v>
      </c>
      <c r="K304" s="8">
        <v>14.53</v>
      </c>
      <c r="L304" s="8">
        <v>4.7348999999999997</v>
      </c>
      <c r="M304" s="13">
        <v>4.5359999999999996</v>
      </c>
      <c r="N304" s="13">
        <v>4.3312999999999997</v>
      </c>
      <c r="O304" s="13">
        <v>3.9215999999999998</v>
      </c>
      <c r="P304" s="13">
        <v>4.0512499999999996</v>
      </c>
      <c r="Q304" s="13">
        <v>3.7450000000000001</v>
      </c>
      <c r="R304" s="13">
        <v>3.3109999999999999</v>
      </c>
      <c r="S304" s="13">
        <v>2.5499999999999998</v>
      </c>
      <c r="T304" s="13">
        <v>2.08</v>
      </c>
      <c r="U304" s="13">
        <v>4.0279999999999996</v>
      </c>
      <c r="V304" s="13">
        <v>3.5019999999999998</v>
      </c>
      <c r="W304" s="13">
        <v>2.5939999999999999</v>
      </c>
      <c r="X304" s="13">
        <v>2.3849999999999998</v>
      </c>
      <c r="Y304" s="13">
        <v>1.5150000000000001</v>
      </c>
      <c r="Z304" s="13">
        <v>0.255</v>
      </c>
      <c r="AA304" s="13">
        <v>4.2990000000000004</v>
      </c>
      <c r="AB304" s="13">
        <v>4.3789999999999996</v>
      </c>
      <c r="AC304" s="13">
        <v>4.3440000000000003</v>
      </c>
      <c r="AD304" s="13">
        <v>1257.68</v>
      </c>
      <c r="AE304" s="13">
        <v>689.1789</v>
      </c>
      <c r="AF304" s="13">
        <v>1516.27</v>
      </c>
      <c r="AG304" s="13">
        <v>784.45</v>
      </c>
      <c r="AH304" s="13">
        <v>507.54140000000001</v>
      </c>
      <c r="AI304" s="13">
        <v>145.96299999999999</v>
      </c>
      <c r="AJ304" s="13">
        <v>461.33789999999999</v>
      </c>
      <c r="AK304" s="13">
        <v>205.96299999999999</v>
      </c>
      <c r="AL304" s="13">
        <v>1129.18</v>
      </c>
      <c r="AM304" s="13">
        <v>101.01</v>
      </c>
      <c r="AN304" s="13">
        <v>845.43</v>
      </c>
      <c r="AO304" s="13">
        <v>1419.28</v>
      </c>
      <c r="AP304" s="13">
        <v>693.3</v>
      </c>
      <c r="AQ304" s="13">
        <v>323.17</v>
      </c>
      <c r="AR304" s="13">
        <v>26.71</v>
      </c>
    </row>
    <row r="305" spans="1:44" x14ac:dyDescent="0.3">
      <c r="A305" s="2">
        <v>0</v>
      </c>
      <c r="B305" s="12">
        <v>38657</v>
      </c>
      <c r="C305" s="8">
        <v>459.95</v>
      </c>
      <c r="D305" s="8">
        <v>8.1000000000000003E-2</v>
      </c>
      <c r="E305" s="8">
        <v>3081</v>
      </c>
      <c r="F305" s="8">
        <v>315.83</v>
      </c>
      <c r="G305" s="8">
        <v>90.08</v>
      </c>
      <c r="H305" s="8">
        <v>116.61</v>
      </c>
      <c r="I305" s="8">
        <v>1.7631000000000001</v>
      </c>
      <c r="J305" s="8">
        <v>59.85</v>
      </c>
      <c r="K305" s="8">
        <v>14.85</v>
      </c>
      <c r="L305" s="8">
        <v>4.7587000000000002</v>
      </c>
      <c r="M305" s="13">
        <v>4.5649999999999995</v>
      </c>
      <c r="N305" s="13">
        <v>4.3986999999999998</v>
      </c>
      <c r="O305" s="13">
        <v>3.9525999999999999</v>
      </c>
      <c r="P305" s="13">
        <v>4.09</v>
      </c>
      <c r="Q305" s="13">
        <v>3.8029999999999999</v>
      </c>
      <c r="R305" s="13">
        <v>3.4180000000000001</v>
      </c>
      <c r="S305" s="13">
        <v>2.645</v>
      </c>
      <c r="T305" s="13">
        <v>2.0699999999999998</v>
      </c>
      <c r="U305" s="13">
        <v>4.13</v>
      </c>
      <c r="V305" s="13">
        <v>3.62</v>
      </c>
      <c r="W305" s="13">
        <v>2.6930000000000001</v>
      </c>
      <c r="X305" s="13">
        <v>2.3879999999999999</v>
      </c>
      <c r="Y305" s="13">
        <v>1.573</v>
      </c>
      <c r="Z305" s="13">
        <v>0.29099999999999998</v>
      </c>
      <c r="AA305" s="13">
        <v>4.2229999999999999</v>
      </c>
      <c r="AB305" s="13">
        <v>4.3049999999999997</v>
      </c>
      <c r="AC305" s="13">
        <v>4.3579999999999997</v>
      </c>
      <c r="AD305" s="13">
        <v>1252.8699999999999</v>
      </c>
      <c r="AE305" s="13">
        <v>687.06510000000003</v>
      </c>
      <c r="AF305" s="13">
        <v>1510.06</v>
      </c>
      <c r="AG305" s="13">
        <v>780.24</v>
      </c>
      <c r="AH305" s="13">
        <v>505.61270000000002</v>
      </c>
      <c r="AI305" s="13">
        <v>145.0976</v>
      </c>
      <c r="AJ305" s="13">
        <v>463.2364</v>
      </c>
      <c r="AK305" s="13">
        <v>204.84289999999999</v>
      </c>
      <c r="AL305" s="13">
        <v>1134.77</v>
      </c>
      <c r="AM305" s="13">
        <v>102.57</v>
      </c>
      <c r="AN305" s="13">
        <v>889.97</v>
      </c>
      <c r="AO305" s="13">
        <v>1494.89</v>
      </c>
      <c r="AP305" s="13">
        <v>720.33</v>
      </c>
      <c r="AQ305" s="13">
        <v>321.38</v>
      </c>
      <c r="AR305" s="13">
        <v>27.05</v>
      </c>
    </row>
    <row r="306" spans="1:44" x14ac:dyDescent="0.3">
      <c r="A306" s="2">
        <v>0</v>
      </c>
      <c r="B306" s="12">
        <v>38664</v>
      </c>
      <c r="C306" s="8">
        <v>461.4</v>
      </c>
      <c r="D306" s="8">
        <v>0.18099999999999999</v>
      </c>
      <c r="E306" s="8">
        <v>2935</v>
      </c>
      <c r="F306" s="8">
        <v>318.24</v>
      </c>
      <c r="G306" s="8">
        <v>91.37</v>
      </c>
      <c r="H306" s="8">
        <v>117.15</v>
      </c>
      <c r="I306" s="8">
        <v>1.7422</v>
      </c>
      <c r="J306" s="8">
        <v>59.71</v>
      </c>
      <c r="K306" s="8">
        <v>13.08</v>
      </c>
      <c r="L306" s="8">
        <v>4.7584999999999997</v>
      </c>
      <c r="M306" s="13">
        <v>4.5529999999999999</v>
      </c>
      <c r="N306" s="13">
        <v>4.4080000000000004</v>
      </c>
      <c r="O306" s="13">
        <v>3.9525999999999999</v>
      </c>
      <c r="P306" s="13">
        <v>4.09</v>
      </c>
      <c r="Q306" s="13">
        <v>3.81</v>
      </c>
      <c r="R306" s="13">
        <v>3.4620000000000002</v>
      </c>
      <c r="S306" s="13">
        <v>2.6989999999999998</v>
      </c>
      <c r="T306" s="13">
        <v>2.09</v>
      </c>
      <c r="U306" s="13">
        <v>4.1449999999999996</v>
      </c>
      <c r="V306" s="13">
        <v>3.6589999999999998</v>
      </c>
      <c r="W306" s="13">
        <v>2.7530000000000001</v>
      </c>
      <c r="X306" s="13">
        <v>2.395</v>
      </c>
      <c r="Y306" s="13">
        <v>1.593</v>
      </c>
      <c r="Z306" s="13">
        <v>0.32</v>
      </c>
      <c r="AA306" s="13">
        <v>4.26</v>
      </c>
      <c r="AB306" s="13">
        <v>4.3469999999999995</v>
      </c>
      <c r="AC306" s="13">
        <v>4.3979999999999997</v>
      </c>
      <c r="AD306" s="13">
        <v>1252.96</v>
      </c>
      <c r="AE306" s="13">
        <v>687.29169999999999</v>
      </c>
      <c r="AF306" s="13">
        <v>1511.41</v>
      </c>
      <c r="AG306" s="13">
        <v>782.01</v>
      </c>
      <c r="AH306" s="13">
        <v>505.29759999999999</v>
      </c>
      <c r="AI306" s="13">
        <v>145.45910000000001</v>
      </c>
      <c r="AJ306" s="13">
        <v>464.21600000000001</v>
      </c>
      <c r="AK306" s="13">
        <v>203.0369</v>
      </c>
      <c r="AL306" s="13">
        <v>1150.8900000000001</v>
      </c>
      <c r="AM306" s="13">
        <v>104.89</v>
      </c>
      <c r="AN306" s="13">
        <v>906.81</v>
      </c>
      <c r="AO306" s="13">
        <v>1526.96</v>
      </c>
      <c r="AP306" s="13">
        <v>743.58</v>
      </c>
      <c r="AQ306" s="13">
        <v>335.87</v>
      </c>
      <c r="AR306" s="13">
        <v>26.95</v>
      </c>
    </row>
    <row r="307" spans="1:44" x14ac:dyDescent="0.3">
      <c r="A307" s="2">
        <v>0</v>
      </c>
      <c r="B307" s="12">
        <v>38671</v>
      </c>
      <c r="C307" s="8">
        <v>468.2</v>
      </c>
      <c r="D307" s="8">
        <v>0.16300000000000001</v>
      </c>
      <c r="E307" s="8">
        <v>3029</v>
      </c>
      <c r="F307" s="8">
        <v>312.73</v>
      </c>
      <c r="G307" s="8">
        <v>92.09</v>
      </c>
      <c r="H307" s="8">
        <v>119.03</v>
      </c>
      <c r="I307" s="8">
        <v>1.7334000000000001</v>
      </c>
      <c r="J307" s="8">
        <v>56.98</v>
      </c>
      <c r="K307" s="8">
        <v>12.23</v>
      </c>
      <c r="L307" s="8">
        <v>4.7481999999999998</v>
      </c>
      <c r="M307" s="13">
        <v>4.5590000000000002</v>
      </c>
      <c r="N307" s="13">
        <v>4.4597999999999995</v>
      </c>
      <c r="O307" s="13">
        <v>4.0042999999999997</v>
      </c>
      <c r="P307" s="13">
        <v>4.1212499999999999</v>
      </c>
      <c r="Q307" s="13">
        <v>3.839</v>
      </c>
      <c r="R307" s="13">
        <v>3.5060000000000002</v>
      </c>
      <c r="S307" s="13">
        <v>2.7160000000000002</v>
      </c>
      <c r="T307" s="13">
        <v>2.08</v>
      </c>
      <c r="U307" s="13">
        <v>4.1879999999999997</v>
      </c>
      <c r="V307" s="13">
        <v>3.71</v>
      </c>
      <c r="W307" s="13">
        <v>2.7869999999999999</v>
      </c>
      <c r="X307" s="13">
        <v>2.3250000000000002</v>
      </c>
      <c r="Y307" s="13">
        <v>1.4650000000000001</v>
      </c>
      <c r="Z307" s="13">
        <v>0.251</v>
      </c>
      <c r="AA307" s="13">
        <v>4.1820000000000004</v>
      </c>
      <c r="AB307" s="13">
        <v>4.274</v>
      </c>
      <c r="AC307" s="13">
        <v>4.3840000000000003</v>
      </c>
      <c r="AD307" s="13">
        <v>1252.8900000000001</v>
      </c>
      <c r="AE307" s="13">
        <v>686.9443</v>
      </c>
      <c r="AF307" s="13">
        <v>1512.11</v>
      </c>
      <c r="AG307" s="13">
        <v>777.95</v>
      </c>
      <c r="AH307" s="13">
        <v>503.20769999999999</v>
      </c>
      <c r="AI307" s="13">
        <v>144.62389999999999</v>
      </c>
      <c r="AJ307" s="13">
        <v>465.4511</v>
      </c>
      <c r="AK307" s="13">
        <v>201.93</v>
      </c>
      <c r="AL307" s="13">
        <v>1161.05</v>
      </c>
      <c r="AM307" s="13">
        <v>105.56</v>
      </c>
      <c r="AN307" s="13">
        <v>893.88</v>
      </c>
      <c r="AO307" s="13">
        <v>1488.36</v>
      </c>
      <c r="AP307" s="13">
        <v>737.49</v>
      </c>
      <c r="AQ307" s="13">
        <v>343.55</v>
      </c>
      <c r="AR307" s="13">
        <v>27.57</v>
      </c>
    </row>
    <row r="308" spans="1:44" x14ac:dyDescent="0.3">
      <c r="A308" s="2">
        <v>0</v>
      </c>
      <c r="B308" s="12">
        <v>38678</v>
      </c>
      <c r="C308" s="8">
        <v>492.55</v>
      </c>
      <c r="D308" s="8">
        <v>0.14599999999999999</v>
      </c>
      <c r="E308" s="8">
        <v>2837</v>
      </c>
      <c r="F308" s="8">
        <v>315.5</v>
      </c>
      <c r="G308" s="8">
        <v>91.5</v>
      </c>
      <c r="H308" s="8">
        <v>119.28</v>
      </c>
      <c r="I308" s="8">
        <v>1.7143999999999999</v>
      </c>
      <c r="J308" s="8">
        <v>58.84</v>
      </c>
      <c r="K308" s="8">
        <v>10.6</v>
      </c>
      <c r="L308" s="8">
        <v>4.6543999999999999</v>
      </c>
      <c r="M308" s="13">
        <v>4.4279999999999999</v>
      </c>
      <c r="N308" s="13">
        <v>4.2995999999999999</v>
      </c>
      <c r="O308" s="13">
        <v>3.9112</v>
      </c>
      <c r="P308" s="13">
        <v>4.17</v>
      </c>
      <c r="Q308" s="13">
        <v>3.8129999999999997</v>
      </c>
      <c r="R308" s="13">
        <v>3.484</v>
      </c>
      <c r="S308" s="13">
        <v>2.7749999999999999</v>
      </c>
      <c r="T308" s="13">
        <v>2.08</v>
      </c>
      <c r="U308" s="13">
        <v>4.1500000000000004</v>
      </c>
      <c r="V308" s="13">
        <v>3.6749999999999998</v>
      </c>
      <c r="W308" s="13">
        <v>2.8330000000000002</v>
      </c>
      <c r="X308" s="13">
        <v>2.395</v>
      </c>
      <c r="Y308" s="13">
        <v>1.47</v>
      </c>
      <c r="Z308" s="13">
        <v>0.23599999999999999</v>
      </c>
      <c r="AA308" s="13">
        <v>4.125</v>
      </c>
      <c r="AB308" s="13">
        <v>4.2009999999999996</v>
      </c>
      <c r="AC308" s="13">
        <v>4.2720000000000002</v>
      </c>
      <c r="AD308" s="13">
        <v>1263.46</v>
      </c>
      <c r="AE308" s="13">
        <v>690.60609999999997</v>
      </c>
      <c r="AF308" s="13">
        <v>1522.74</v>
      </c>
      <c r="AG308" s="13">
        <v>780.7</v>
      </c>
      <c r="AH308" s="13">
        <v>505.63600000000002</v>
      </c>
      <c r="AI308" s="13">
        <v>144.2081</v>
      </c>
      <c r="AJ308" s="13">
        <v>469.68950000000001</v>
      </c>
      <c r="AK308" s="13">
        <v>202.5136</v>
      </c>
      <c r="AL308" s="13">
        <v>1192.52</v>
      </c>
      <c r="AM308" s="13">
        <v>106.25</v>
      </c>
      <c r="AN308" s="13">
        <v>929.8</v>
      </c>
      <c r="AO308" s="13">
        <v>1536.44</v>
      </c>
      <c r="AP308" s="13">
        <v>764.42</v>
      </c>
      <c r="AQ308" s="13">
        <v>345.94</v>
      </c>
      <c r="AR308" s="13">
        <v>28.18</v>
      </c>
    </row>
    <row r="309" spans="1:44" x14ac:dyDescent="0.3">
      <c r="A309" s="2">
        <v>0</v>
      </c>
      <c r="B309" s="12">
        <v>38685</v>
      </c>
      <c r="C309" s="8">
        <v>498.3</v>
      </c>
      <c r="D309" s="8">
        <v>0.14699999999999999</v>
      </c>
      <c r="E309" s="8">
        <v>2743</v>
      </c>
      <c r="F309" s="8">
        <v>311.23</v>
      </c>
      <c r="G309" s="8">
        <v>91.62</v>
      </c>
      <c r="H309" s="8">
        <v>119.45</v>
      </c>
      <c r="I309" s="8">
        <v>1.7197</v>
      </c>
      <c r="J309" s="8">
        <v>56.5</v>
      </c>
      <c r="K309" s="8">
        <v>11.89</v>
      </c>
      <c r="L309" s="8">
        <v>4.6908000000000003</v>
      </c>
      <c r="M309" s="13">
        <v>4.476</v>
      </c>
      <c r="N309" s="13">
        <v>4.3902000000000001</v>
      </c>
      <c r="O309" s="13">
        <v>3.9733000000000001</v>
      </c>
      <c r="P309" s="13">
        <v>4.22</v>
      </c>
      <c r="Q309" s="13">
        <v>3.8050000000000002</v>
      </c>
      <c r="R309" s="13">
        <v>3.4670000000000001</v>
      </c>
      <c r="S309" s="13">
        <v>2.7640000000000002</v>
      </c>
      <c r="T309" s="13">
        <v>2.11</v>
      </c>
      <c r="U309" s="13">
        <v>4.1509999999999998</v>
      </c>
      <c r="V309" s="13">
        <v>3.641</v>
      </c>
      <c r="W309" s="13">
        <v>2.8340000000000001</v>
      </c>
      <c r="X309" s="13">
        <v>2.3740000000000001</v>
      </c>
      <c r="Y309" s="13">
        <v>1.454</v>
      </c>
      <c r="Z309" s="13">
        <v>0.23</v>
      </c>
      <c r="AA309" s="13">
        <v>4.1239999999999997</v>
      </c>
      <c r="AB309" s="13">
        <v>4.1989999999999998</v>
      </c>
      <c r="AC309" s="13">
        <v>4.2930000000000001</v>
      </c>
      <c r="AD309" s="13">
        <v>1260.31</v>
      </c>
      <c r="AE309" s="13">
        <v>690.77099999999996</v>
      </c>
      <c r="AF309" s="13">
        <v>1521.07</v>
      </c>
      <c r="AG309" s="13">
        <v>783.62</v>
      </c>
      <c r="AH309" s="13">
        <v>507.46300000000002</v>
      </c>
      <c r="AI309" s="13">
        <v>144.32570000000001</v>
      </c>
      <c r="AJ309" s="13">
        <v>471.04610000000002</v>
      </c>
      <c r="AK309" s="13">
        <v>203.19220000000001</v>
      </c>
      <c r="AL309" s="13">
        <v>1188.81</v>
      </c>
      <c r="AM309" s="13">
        <v>106.22</v>
      </c>
      <c r="AN309" s="13">
        <v>941</v>
      </c>
      <c r="AO309" s="13">
        <v>1586.95</v>
      </c>
      <c r="AP309" s="13">
        <v>776.63</v>
      </c>
      <c r="AQ309" s="13">
        <v>362.09</v>
      </c>
      <c r="AR309" s="13">
        <v>28.41</v>
      </c>
    </row>
    <row r="310" spans="1:44" x14ac:dyDescent="0.3">
      <c r="A310" s="2">
        <v>0</v>
      </c>
      <c r="B310" s="12">
        <v>38692</v>
      </c>
      <c r="C310" s="8">
        <v>509.08</v>
      </c>
      <c r="D310" s="8">
        <v>0.24299999999999999</v>
      </c>
      <c r="E310" s="8">
        <v>2746</v>
      </c>
      <c r="F310" s="8">
        <v>324.29000000000002</v>
      </c>
      <c r="G310" s="8">
        <v>91.44</v>
      </c>
      <c r="H310" s="8">
        <v>120.82</v>
      </c>
      <c r="I310" s="8">
        <v>1.7418</v>
      </c>
      <c r="J310" s="8">
        <v>59.94</v>
      </c>
      <c r="K310" s="8">
        <v>11.52</v>
      </c>
      <c r="L310" s="8">
        <v>4.6776</v>
      </c>
      <c r="M310" s="13">
        <v>4.484</v>
      </c>
      <c r="N310" s="13">
        <v>4.391</v>
      </c>
      <c r="O310" s="13">
        <v>4.0250000000000004</v>
      </c>
      <c r="P310" s="13">
        <v>4.3312499999999998</v>
      </c>
      <c r="Q310" s="13">
        <v>3.7149999999999999</v>
      </c>
      <c r="R310" s="13">
        <v>3.3730000000000002</v>
      </c>
      <c r="S310" s="13">
        <v>2.6630000000000003</v>
      </c>
      <c r="T310" s="13">
        <v>1.8</v>
      </c>
      <c r="U310" s="13">
        <v>4.0609999999999999</v>
      </c>
      <c r="V310" s="13">
        <v>3.5489999999999999</v>
      </c>
      <c r="W310" s="13">
        <v>2.7570000000000001</v>
      </c>
      <c r="X310" s="13">
        <v>2.3879999999999999</v>
      </c>
      <c r="Y310" s="13">
        <v>1.5550000000000002</v>
      </c>
      <c r="Z310" s="13">
        <v>0.255</v>
      </c>
      <c r="AA310" s="13">
        <v>4.1349999999999998</v>
      </c>
      <c r="AB310" s="13">
        <v>4.21</v>
      </c>
      <c r="AC310" s="13">
        <v>4.3170000000000002</v>
      </c>
      <c r="AD310" s="13">
        <v>1260.48</v>
      </c>
      <c r="AE310" s="13">
        <v>690.63850000000002</v>
      </c>
      <c r="AF310" s="13">
        <v>1520.05</v>
      </c>
      <c r="AG310" s="13">
        <v>783.64</v>
      </c>
      <c r="AH310" s="13">
        <v>508.30549999999999</v>
      </c>
      <c r="AI310" s="13">
        <v>144.14840000000001</v>
      </c>
      <c r="AJ310" s="13">
        <v>473.85500000000002</v>
      </c>
      <c r="AK310" s="13">
        <v>204.49250000000001</v>
      </c>
      <c r="AL310" s="13">
        <v>1194.71</v>
      </c>
      <c r="AM310" s="13">
        <v>108.37</v>
      </c>
      <c r="AN310" s="13">
        <v>967.78</v>
      </c>
      <c r="AO310" s="13">
        <v>1679.78</v>
      </c>
      <c r="AP310" s="13">
        <v>801.1</v>
      </c>
      <c r="AQ310" s="13">
        <v>359.35</v>
      </c>
      <c r="AR310" s="13">
        <v>28.69</v>
      </c>
    </row>
    <row r="311" spans="1:44" x14ac:dyDescent="0.3">
      <c r="A311" s="2">
        <v>0</v>
      </c>
      <c r="B311" s="12">
        <v>38699</v>
      </c>
      <c r="C311" s="8">
        <v>522.9</v>
      </c>
      <c r="D311" s="8">
        <v>0.19400000000000001</v>
      </c>
      <c r="E311" s="8">
        <v>2613</v>
      </c>
      <c r="F311" s="8">
        <v>335.62</v>
      </c>
      <c r="G311" s="8">
        <v>90.38</v>
      </c>
      <c r="H311" s="8">
        <v>120.08</v>
      </c>
      <c r="I311" s="8">
        <v>1.7677</v>
      </c>
      <c r="J311" s="8">
        <v>61.37</v>
      </c>
      <c r="K311" s="8">
        <v>11.11</v>
      </c>
      <c r="L311" s="8">
        <v>4.7241999999999997</v>
      </c>
      <c r="M311" s="13">
        <v>4.5209999999999999</v>
      </c>
      <c r="N311" s="13">
        <v>4.4004000000000003</v>
      </c>
      <c r="O311" s="13">
        <v>3.9009</v>
      </c>
      <c r="P311" s="13">
        <v>4.3674999999999997</v>
      </c>
      <c r="Q311" s="13">
        <v>3.714</v>
      </c>
      <c r="R311" s="13">
        <v>3.403</v>
      </c>
      <c r="S311" s="13">
        <v>2.798</v>
      </c>
      <c r="T311" s="13">
        <v>2.3199999999999998</v>
      </c>
      <c r="U311" s="13">
        <v>4.0540000000000003</v>
      </c>
      <c r="V311" s="13">
        <v>3.5739999999999998</v>
      </c>
      <c r="W311" s="13">
        <v>2.8580000000000001</v>
      </c>
      <c r="X311" s="13">
        <v>2.4060000000000001</v>
      </c>
      <c r="Y311" s="13">
        <v>1.575</v>
      </c>
      <c r="Z311" s="13">
        <v>0.26500000000000001</v>
      </c>
      <c r="AA311" s="13">
        <v>4.1050000000000004</v>
      </c>
      <c r="AB311" s="13">
        <v>4.2119999999999997</v>
      </c>
      <c r="AC311" s="13">
        <v>4.3890000000000002</v>
      </c>
      <c r="AD311" s="13">
        <v>1261.57</v>
      </c>
      <c r="AE311" s="13">
        <v>691.11689999999999</v>
      </c>
      <c r="AF311" s="13">
        <v>1519.16</v>
      </c>
      <c r="AG311" s="13">
        <v>786.85</v>
      </c>
      <c r="AH311" s="13">
        <v>510.90949999999998</v>
      </c>
      <c r="AI311" s="13">
        <v>145.36529999999999</v>
      </c>
      <c r="AJ311" s="13">
        <v>474.16300000000001</v>
      </c>
      <c r="AK311" s="13">
        <v>206.20070000000001</v>
      </c>
      <c r="AL311" s="13">
        <v>1199.27</v>
      </c>
      <c r="AM311" s="13">
        <v>108.42</v>
      </c>
      <c r="AN311" s="13">
        <v>990.15</v>
      </c>
      <c r="AO311" s="13">
        <v>1614.7</v>
      </c>
      <c r="AP311" s="13">
        <v>810.86</v>
      </c>
      <c r="AQ311" s="13">
        <v>376.78</v>
      </c>
      <c r="AR311" s="13">
        <v>29.06</v>
      </c>
    </row>
    <row r="312" spans="1:44" x14ac:dyDescent="0.3">
      <c r="A312" s="2">
        <v>0</v>
      </c>
      <c r="B312" s="12">
        <v>38706</v>
      </c>
      <c r="C312" s="8">
        <v>495.68</v>
      </c>
      <c r="D312" s="8">
        <v>0.26900000000000002</v>
      </c>
      <c r="E312" s="8">
        <v>2475</v>
      </c>
      <c r="F312" s="8">
        <v>325.81</v>
      </c>
      <c r="G312" s="8">
        <v>90.78</v>
      </c>
      <c r="H312" s="8">
        <v>117.1</v>
      </c>
      <c r="I312" s="8">
        <v>1.7532000000000001</v>
      </c>
      <c r="J312" s="8">
        <v>57.98</v>
      </c>
      <c r="K312" s="8">
        <v>11.19</v>
      </c>
      <c r="L312" s="8">
        <v>4.6533999999999995</v>
      </c>
      <c r="M312" s="13">
        <v>4.4619999999999997</v>
      </c>
      <c r="N312" s="13">
        <v>4.4013999999999998</v>
      </c>
      <c r="O312" s="13">
        <v>3.9628999999999999</v>
      </c>
      <c r="P312" s="13">
        <v>4.37</v>
      </c>
      <c r="Q312" s="13">
        <v>3.633</v>
      </c>
      <c r="R312" s="13">
        <v>3.3479999999999999</v>
      </c>
      <c r="S312" s="13">
        <v>2.8449999999999998</v>
      </c>
      <c r="T312" s="13">
        <v>2.33</v>
      </c>
      <c r="U312" s="13">
        <v>3.9849999999999999</v>
      </c>
      <c r="V312" s="13">
        <v>3.54</v>
      </c>
      <c r="W312" s="13">
        <v>2.87</v>
      </c>
      <c r="X312" s="13">
        <v>2.3540000000000001</v>
      </c>
      <c r="Y312" s="13">
        <v>1.52</v>
      </c>
      <c r="Z312" s="13">
        <v>0.26</v>
      </c>
      <c r="AA312" s="13">
        <v>4.0250000000000004</v>
      </c>
      <c r="AB312" s="13">
        <v>4.1159999999999997</v>
      </c>
      <c r="AC312" s="13">
        <v>4.2699999999999996</v>
      </c>
      <c r="AD312" s="13">
        <v>1266.78</v>
      </c>
      <c r="AE312" s="13">
        <v>693.61969999999997</v>
      </c>
      <c r="AF312" s="13">
        <v>1526.39</v>
      </c>
      <c r="AG312" s="13">
        <v>787.87</v>
      </c>
      <c r="AH312" s="13">
        <v>511.39139999999998</v>
      </c>
      <c r="AI312" s="13">
        <v>145.34950000000001</v>
      </c>
      <c r="AJ312" s="13">
        <v>475.4855</v>
      </c>
      <c r="AK312" s="13">
        <v>206.7561</v>
      </c>
      <c r="AL312" s="13">
        <v>1191.24</v>
      </c>
      <c r="AM312" s="13">
        <v>108.83</v>
      </c>
      <c r="AN312" s="13">
        <v>979.72</v>
      </c>
      <c r="AO312" s="13">
        <v>1535.83</v>
      </c>
      <c r="AP312" s="13">
        <v>810.72</v>
      </c>
      <c r="AQ312" s="13">
        <v>379.99</v>
      </c>
      <c r="AR312" s="13">
        <v>29.47</v>
      </c>
    </row>
    <row r="313" spans="1:44" x14ac:dyDescent="0.3">
      <c r="A313" s="2">
        <v>0</v>
      </c>
      <c r="B313" s="12">
        <v>38713</v>
      </c>
      <c r="C313" s="8">
        <v>507.88</v>
      </c>
      <c r="D313" s="8">
        <v>0.28799999999999998</v>
      </c>
      <c r="E313" s="8">
        <v>2407</v>
      </c>
      <c r="F313" s="8">
        <v>324.58999999999997</v>
      </c>
      <c r="G313" s="8">
        <v>91.19</v>
      </c>
      <c r="H313" s="8">
        <v>117.19</v>
      </c>
      <c r="I313" s="8">
        <v>1.7299</v>
      </c>
      <c r="J313" s="8">
        <v>58.16</v>
      </c>
      <c r="K313" s="8">
        <v>11.57</v>
      </c>
      <c r="L313" s="8">
        <v>4.5042</v>
      </c>
      <c r="M313" s="13">
        <v>4.3390000000000004</v>
      </c>
      <c r="N313" s="13">
        <v>4.3426</v>
      </c>
      <c r="O313" s="13">
        <v>3.9595000000000002</v>
      </c>
      <c r="P313" s="13">
        <v>4.38</v>
      </c>
      <c r="Q313" s="13">
        <v>3.6109999999999998</v>
      </c>
      <c r="R313" s="13">
        <v>3.3250000000000002</v>
      </c>
      <c r="S313" s="13">
        <v>2.8719999999999999</v>
      </c>
      <c r="T313" s="13">
        <v>2.35</v>
      </c>
      <c r="U313" s="13">
        <v>3.9630000000000001</v>
      </c>
      <c r="V313" s="13">
        <v>3.5220000000000002</v>
      </c>
      <c r="W313" s="13">
        <v>2.9050000000000002</v>
      </c>
      <c r="X313" s="13">
        <v>2.294</v>
      </c>
      <c r="Y313" s="13">
        <v>1.49</v>
      </c>
      <c r="Z313" s="13">
        <v>0.28399999999999997</v>
      </c>
      <c r="AA313" s="13">
        <v>4.0359999999999996</v>
      </c>
      <c r="AB313" s="13">
        <v>4.1230000000000002</v>
      </c>
      <c r="AC313" s="13">
        <v>4.2210000000000001</v>
      </c>
      <c r="AD313" s="13">
        <v>1272.92</v>
      </c>
      <c r="AE313" s="13">
        <v>696.49689999999998</v>
      </c>
      <c r="AF313" s="13">
        <v>1539.4</v>
      </c>
      <c r="AG313" s="13">
        <v>789.91</v>
      </c>
      <c r="AH313" s="13">
        <v>513.05139999999994</v>
      </c>
      <c r="AI313" s="13">
        <v>145.0615</v>
      </c>
      <c r="AJ313" s="13">
        <v>479.22559999999999</v>
      </c>
      <c r="AK313" s="13">
        <v>206.4768</v>
      </c>
      <c r="AL313" s="13">
        <v>1188.27</v>
      </c>
      <c r="AM313" s="13">
        <v>109.5</v>
      </c>
      <c r="AN313" s="13">
        <v>993.37</v>
      </c>
      <c r="AO313" s="13">
        <v>1552.55</v>
      </c>
      <c r="AP313" s="13">
        <v>814.84</v>
      </c>
      <c r="AQ313" s="13">
        <v>378.2</v>
      </c>
      <c r="AR313" s="13">
        <v>29.58</v>
      </c>
    </row>
    <row r="314" spans="1:44" x14ac:dyDescent="0.3">
      <c r="A314" s="2">
        <v>0</v>
      </c>
      <c r="B314" s="12">
        <v>38720</v>
      </c>
      <c r="C314" s="8">
        <v>528.70000000000005</v>
      </c>
      <c r="D314" s="8">
        <v>0.26100000000000001</v>
      </c>
      <c r="E314" s="8">
        <v>2438</v>
      </c>
      <c r="F314" s="8">
        <v>336.37</v>
      </c>
      <c r="G314" s="8">
        <v>89.84</v>
      </c>
      <c r="H314" s="8">
        <v>116.41</v>
      </c>
      <c r="I314" s="8">
        <v>1.742</v>
      </c>
      <c r="J314" s="8">
        <v>63.14</v>
      </c>
      <c r="K314" s="8">
        <v>11.14</v>
      </c>
      <c r="L314" s="8">
        <v>4.5463000000000005</v>
      </c>
      <c r="M314" s="13">
        <v>4.3659999999999997</v>
      </c>
      <c r="N314" s="13">
        <v>4.3249000000000004</v>
      </c>
      <c r="O314" s="13">
        <v>4.1143999999999998</v>
      </c>
      <c r="P314" s="13">
        <v>4.3899999999999997</v>
      </c>
      <c r="Q314" s="13">
        <v>3.5880000000000001</v>
      </c>
      <c r="R314" s="13">
        <v>3.3260000000000001</v>
      </c>
      <c r="S314" s="13">
        <v>2.8780000000000001</v>
      </c>
      <c r="T314" s="13">
        <v>2.42</v>
      </c>
      <c r="U314" s="13">
        <v>3.9430000000000001</v>
      </c>
      <c r="V314" s="13">
        <v>3.5310000000000001</v>
      </c>
      <c r="W314" s="13">
        <v>2.923</v>
      </c>
      <c r="X314" s="13">
        <v>2.298</v>
      </c>
      <c r="Y314" s="13">
        <v>1.47</v>
      </c>
      <c r="Z314" s="13">
        <v>0.28599999999999998</v>
      </c>
      <c r="AA314" s="13">
        <v>3.9670000000000001</v>
      </c>
      <c r="AB314" s="13">
        <v>4.0490000000000004</v>
      </c>
      <c r="AC314" s="13">
        <v>4.1609999999999996</v>
      </c>
      <c r="AD314" s="13">
        <v>1273.25</v>
      </c>
      <c r="AE314" s="13">
        <v>697.35879999999997</v>
      </c>
      <c r="AF314" s="13">
        <v>1537.22</v>
      </c>
      <c r="AG314" s="13">
        <v>791.95</v>
      </c>
      <c r="AH314" s="13">
        <v>515.42819999999995</v>
      </c>
      <c r="AI314" s="13">
        <v>145.2534</v>
      </c>
      <c r="AJ314" s="13">
        <v>482.18680000000001</v>
      </c>
      <c r="AK314" s="13">
        <v>208.46629999999999</v>
      </c>
      <c r="AL314" s="13">
        <v>1200.0999999999999</v>
      </c>
      <c r="AM314" s="13">
        <v>110.4</v>
      </c>
      <c r="AN314" s="13">
        <v>1000.95</v>
      </c>
      <c r="AO314" s="13">
        <v>1621.62</v>
      </c>
      <c r="AP314" s="13">
        <v>820.05</v>
      </c>
      <c r="AQ314" s="13">
        <v>388.75</v>
      </c>
      <c r="AR314" s="13">
        <v>29.7</v>
      </c>
    </row>
    <row r="315" spans="1:44" x14ac:dyDescent="0.3">
      <c r="A315" s="2">
        <v>0</v>
      </c>
      <c r="B315" s="12">
        <v>38727</v>
      </c>
      <c r="C315" s="8">
        <v>542.08000000000004</v>
      </c>
      <c r="D315" s="8">
        <v>0.192</v>
      </c>
      <c r="E315" s="8">
        <v>2470</v>
      </c>
      <c r="F315" s="8">
        <v>336.45</v>
      </c>
      <c r="G315" s="8">
        <v>89.33</v>
      </c>
      <c r="H315" s="8">
        <v>114.59</v>
      </c>
      <c r="I315" s="8">
        <v>1.7642</v>
      </c>
      <c r="J315" s="8">
        <v>63.37</v>
      </c>
      <c r="K315" s="8">
        <v>10.86</v>
      </c>
      <c r="L315" s="8">
        <v>4.6113</v>
      </c>
      <c r="M315" s="13">
        <v>4.4260000000000002</v>
      </c>
      <c r="N315" s="13">
        <v>4.391</v>
      </c>
      <c r="O315" s="13">
        <v>4.2838000000000003</v>
      </c>
      <c r="P315" s="13">
        <v>4.4368800000000004</v>
      </c>
      <c r="Q315" s="13">
        <v>3.5300000000000002</v>
      </c>
      <c r="R315" s="13">
        <v>3.2869999999999999</v>
      </c>
      <c r="S315" s="13">
        <v>2.8460000000000001</v>
      </c>
      <c r="T315" s="13">
        <v>2.34</v>
      </c>
      <c r="U315" s="13">
        <v>3.903</v>
      </c>
      <c r="V315" s="13">
        <v>3.4910000000000001</v>
      </c>
      <c r="W315" s="13">
        <v>2.883</v>
      </c>
      <c r="X315" s="13">
        <v>2.258</v>
      </c>
      <c r="Y315" s="13">
        <v>1.425</v>
      </c>
      <c r="Z315" s="13">
        <v>0.26500000000000001</v>
      </c>
      <c r="AA315" s="13">
        <v>3.9079999999999999</v>
      </c>
      <c r="AB315" s="13">
        <v>4.0259999999999998</v>
      </c>
      <c r="AC315" s="13">
        <v>4.29</v>
      </c>
      <c r="AD315" s="13">
        <v>1274.3399999999999</v>
      </c>
      <c r="AE315" s="13">
        <v>697.83659999999998</v>
      </c>
      <c r="AF315" s="13">
        <v>1533.94</v>
      </c>
      <c r="AG315" s="13">
        <v>799.13</v>
      </c>
      <c r="AH315" s="13">
        <v>520.68169999999998</v>
      </c>
      <c r="AI315" s="13">
        <v>147.4477</v>
      </c>
      <c r="AJ315" s="13">
        <v>484.08190000000002</v>
      </c>
      <c r="AK315" s="13">
        <v>209.6397</v>
      </c>
      <c r="AL315" s="13">
        <v>1221.29</v>
      </c>
      <c r="AM315" s="13">
        <v>111.36</v>
      </c>
      <c r="AN315" s="13">
        <v>1004.61</v>
      </c>
      <c r="AO315" s="13">
        <v>1725.33</v>
      </c>
      <c r="AP315" s="13">
        <v>873.55</v>
      </c>
      <c r="AQ315" s="13">
        <v>387.02</v>
      </c>
      <c r="AR315" s="13">
        <v>31.19</v>
      </c>
    </row>
    <row r="316" spans="1:44" x14ac:dyDescent="0.3">
      <c r="A316" s="2">
        <v>0</v>
      </c>
      <c r="B316" s="12">
        <v>38734</v>
      </c>
      <c r="C316" s="8">
        <v>555.98</v>
      </c>
      <c r="D316" s="8">
        <v>0.13700000000000001</v>
      </c>
      <c r="E316" s="8">
        <v>2263</v>
      </c>
      <c r="F316" s="8">
        <v>342.45</v>
      </c>
      <c r="G316" s="8">
        <v>89.3</v>
      </c>
      <c r="H316" s="8">
        <v>115.86</v>
      </c>
      <c r="I316" s="8">
        <v>1.7622</v>
      </c>
      <c r="J316" s="8">
        <v>66.31</v>
      </c>
      <c r="K316" s="8">
        <v>11.91</v>
      </c>
      <c r="L316" s="8">
        <v>4.5023999999999997</v>
      </c>
      <c r="M316" s="13">
        <v>4.3259999999999996</v>
      </c>
      <c r="N316" s="13">
        <v>4.3231000000000002</v>
      </c>
      <c r="O316" s="13">
        <v>4.3212000000000002</v>
      </c>
      <c r="P316" s="13">
        <v>4.4800000000000004</v>
      </c>
      <c r="Q316" s="13">
        <v>3.528</v>
      </c>
      <c r="R316" s="13">
        <v>3.2669999999999999</v>
      </c>
      <c r="S316" s="13">
        <v>2.819</v>
      </c>
      <c r="T316" s="13">
        <v>2.21</v>
      </c>
      <c r="U316" s="13">
        <v>3.9009999999999998</v>
      </c>
      <c r="V316" s="13">
        <v>3.4740000000000002</v>
      </c>
      <c r="W316" s="13">
        <v>2.851</v>
      </c>
      <c r="X316" s="13">
        <v>2.2829999999999999</v>
      </c>
      <c r="Y316" s="13">
        <v>1.425</v>
      </c>
      <c r="Z316" s="13">
        <v>0.245</v>
      </c>
      <c r="AA316" s="13">
        <v>3.7109999999999999</v>
      </c>
      <c r="AB316" s="13">
        <v>3.8570000000000002</v>
      </c>
      <c r="AC316" s="13">
        <v>4.2050000000000001</v>
      </c>
      <c r="AD316" s="13">
        <v>1280.26</v>
      </c>
      <c r="AE316" s="13">
        <v>700.83109999999999</v>
      </c>
      <c r="AF316" s="13">
        <v>1543.1</v>
      </c>
      <c r="AG316" s="13">
        <v>797.09</v>
      </c>
      <c r="AH316" s="13">
        <v>519.99329999999998</v>
      </c>
      <c r="AI316" s="13">
        <v>147.0558</v>
      </c>
      <c r="AJ316" s="13">
        <v>485.41219999999998</v>
      </c>
      <c r="AK316" s="13">
        <v>211.64</v>
      </c>
      <c r="AL316" s="13">
        <v>1214.18</v>
      </c>
      <c r="AM316" s="13">
        <v>111.08</v>
      </c>
      <c r="AN316" s="13">
        <v>988.33</v>
      </c>
      <c r="AO316" s="13">
        <v>1764.86</v>
      </c>
      <c r="AP316" s="13">
        <v>927.66</v>
      </c>
      <c r="AQ316" s="13">
        <v>380.33</v>
      </c>
      <c r="AR316" s="13">
        <v>31.83</v>
      </c>
    </row>
    <row r="317" spans="1:44" x14ac:dyDescent="0.3">
      <c r="A317" s="2">
        <v>0</v>
      </c>
      <c r="B317" s="12">
        <v>38741</v>
      </c>
      <c r="C317" s="8">
        <v>557.4</v>
      </c>
      <c r="D317" s="8">
        <v>0.11899999999999999</v>
      </c>
      <c r="E317" s="8">
        <v>2050</v>
      </c>
      <c r="F317" s="8">
        <v>343.72</v>
      </c>
      <c r="G317" s="8">
        <v>88.06</v>
      </c>
      <c r="H317" s="8">
        <v>114.56</v>
      </c>
      <c r="I317" s="8">
        <v>1.7886</v>
      </c>
      <c r="J317" s="8">
        <v>67.06</v>
      </c>
      <c r="K317" s="8">
        <v>13.31</v>
      </c>
      <c r="L317" s="8">
        <v>4.5716999999999999</v>
      </c>
      <c r="M317" s="13">
        <v>4.3920000000000003</v>
      </c>
      <c r="N317" s="13">
        <v>4.3819999999999997</v>
      </c>
      <c r="O317" s="13">
        <v>4.3874000000000004</v>
      </c>
      <c r="P317" s="13">
        <v>4.53</v>
      </c>
      <c r="Q317" s="13">
        <v>3.6280000000000001</v>
      </c>
      <c r="R317" s="13">
        <v>3.37</v>
      </c>
      <c r="S317" s="13">
        <v>2.8919999999999999</v>
      </c>
      <c r="T317" s="13">
        <v>2.33</v>
      </c>
      <c r="U317" s="13">
        <v>4.0069999999999997</v>
      </c>
      <c r="V317" s="13">
        <v>3.585</v>
      </c>
      <c r="W317" s="13">
        <v>2.9319999999999999</v>
      </c>
      <c r="X317" s="13">
        <v>2.3250000000000002</v>
      </c>
      <c r="Y317" s="13">
        <v>1.4350000000000001</v>
      </c>
      <c r="Z317" s="13">
        <v>0.23499999999999999</v>
      </c>
      <c r="AA317" s="13">
        <v>3.7029999999999998</v>
      </c>
      <c r="AB317" s="13">
        <v>3.8679999999999999</v>
      </c>
      <c r="AC317" s="13">
        <v>4.2679999999999998</v>
      </c>
      <c r="AD317" s="13">
        <v>1279.99</v>
      </c>
      <c r="AE317" s="13">
        <v>701.26859999999999</v>
      </c>
      <c r="AF317" s="13">
        <v>1540.59</v>
      </c>
      <c r="AG317" s="13">
        <v>800.34</v>
      </c>
      <c r="AH317" s="13">
        <v>523.85040000000004</v>
      </c>
      <c r="AI317" s="13">
        <v>147.4624</v>
      </c>
      <c r="AJ317" s="13">
        <v>488.88330000000002</v>
      </c>
      <c r="AK317" s="13">
        <v>212.53829999999999</v>
      </c>
      <c r="AL317" s="13">
        <v>1199.27</v>
      </c>
      <c r="AM317" s="13">
        <v>109.51</v>
      </c>
      <c r="AN317" s="13">
        <v>980.65</v>
      </c>
      <c r="AO317" s="13">
        <v>1871.7</v>
      </c>
      <c r="AP317" s="13">
        <v>967.63</v>
      </c>
      <c r="AQ317" s="13">
        <v>389.79</v>
      </c>
      <c r="AR317" s="13">
        <v>32.65</v>
      </c>
    </row>
    <row r="318" spans="1:44" x14ac:dyDescent="0.3">
      <c r="A318" s="2">
        <v>0</v>
      </c>
      <c r="B318" s="12">
        <v>38748</v>
      </c>
      <c r="C318" s="8">
        <v>571.95000000000005</v>
      </c>
      <c r="D318" s="8">
        <v>6.4000000000000001E-2</v>
      </c>
      <c r="E318" s="8">
        <v>2081</v>
      </c>
      <c r="F318" s="8">
        <v>348.66</v>
      </c>
      <c r="G318" s="8">
        <v>88.96</v>
      </c>
      <c r="H318" s="8">
        <v>116.85</v>
      </c>
      <c r="I318" s="8">
        <v>1.7835000000000001</v>
      </c>
      <c r="J318" s="8">
        <v>67.92</v>
      </c>
      <c r="K318" s="8">
        <v>12.95</v>
      </c>
      <c r="L318" s="8">
        <v>4.6768000000000001</v>
      </c>
      <c r="M318" s="13">
        <v>4.5170000000000003</v>
      </c>
      <c r="N318" s="13">
        <v>4.5155000000000003</v>
      </c>
      <c r="O318" s="13">
        <v>4.46</v>
      </c>
      <c r="P318" s="13">
        <v>4.57</v>
      </c>
      <c r="Q318" s="13">
        <v>3.7279999999999998</v>
      </c>
      <c r="R318" s="13">
        <v>3.4670000000000001</v>
      </c>
      <c r="S318" s="13">
        <v>2.9550000000000001</v>
      </c>
      <c r="T318" s="13">
        <v>2.33</v>
      </c>
      <c r="U318" s="13">
        <v>4.1150000000000002</v>
      </c>
      <c r="V318" s="13">
        <v>3.6920000000000002</v>
      </c>
      <c r="W318" s="13">
        <v>3.0009999999999999</v>
      </c>
      <c r="X318" s="13">
        <v>2.399</v>
      </c>
      <c r="Y318" s="13">
        <v>1.56</v>
      </c>
      <c r="Z318" s="13">
        <v>0.28899999999999998</v>
      </c>
      <c r="AA318" s="13">
        <v>3.8439999999999999</v>
      </c>
      <c r="AB318" s="13">
        <v>3.9980000000000002</v>
      </c>
      <c r="AC318" s="13">
        <v>4.3170000000000002</v>
      </c>
      <c r="AD318" s="13">
        <v>1274.7</v>
      </c>
      <c r="AE318" s="13">
        <v>698.55949999999996</v>
      </c>
      <c r="AF318" s="13">
        <v>1532.02</v>
      </c>
      <c r="AG318" s="13">
        <v>802.96</v>
      </c>
      <c r="AH318" s="13">
        <v>524.28420000000006</v>
      </c>
      <c r="AI318" s="13">
        <v>148.4221</v>
      </c>
      <c r="AJ318" s="13">
        <v>487.23090000000002</v>
      </c>
      <c r="AK318" s="13">
        <v>210.54740000000001</v>
      </c>
      <c r="AL318" s="13">
        <v>1211.6600000000001</v>
      </c>
      <c r="AM318" s="13">
        <v>113.06</v>
      </c>
      <c r="AN318" s="13">
        <v>1042.8</v>
      </c>
      <c r="AO318" s="13">
        <v>1950.14</v>
      </c>
      <c r="AP318" s="13">
        <v>965.5</v>
      </c>
      <c r="AQ318" s="13">
        <v>403.6</v>
      </c>
      <c r="AR318" s="13">
        <v>33.409999999999997</v>
      </c>
    </row>
    <row r="319" spans="1:44" x14ac:dyDescent="0.3">
      <c r="A319" s="2">
        <v>0</v>
      </c>
      <c r="B319" s="12">
        <v>38755</v>
      </c>
      <c r="C319" s="8">
        <v>552.25</v>
      </c>
      <c r="D319" s="8">
        <v>0.107</v>
      </c>
      <c r="E319" s="8">
        <v>2192</v>
      </c>
      <c r="F319" s="8">
        <v>336.43</v>
      </c>
      <c r="G319" s="8">
        <v>90.24</v>
      </c>
      <c r="H319" s="8">
        <v>118.13</v>
      </c>
      <c r="I319" s="8">
        <v>1.7452000000000001</v>
      </c>
      <c r="J319" s="8">
        <v>63.09</v>
      </c>
      <c r="K319" s="8">
        <v>13.59</v>
      </c>
      <c r="L319" s="8">
        <v>4.6538000000000004</v>
      </c>
      <c r="M319" s="13">
        <v>4.5670000000000002</v>
      </c>
      <c r="N319" s="13">
        <v>4.5999999999999996</v>
      </c>
      <c r="O319" s="13">
        <v>4.4911000000000003</v>
      </c>
      <c r="P319" s="13">
        <v>4.57</v>
      </c>
      <c r="Q319" s="13">
        <v>3.7730000000000001</v>
      </c>
      <c r="R319" s="13">
        <v>3.5140000000000002</v>
      </c>
      <c r="S319" s="13">
        <v>2.956</v>
      </c>
      <c r="T319" s="13">
        <v>2.4</v>
      </c>
      <c r="U319" s="13">
        <v>4.1520000000000001</v>
      </c>
      <c r="V319" s="13">
        <v>3.7279999999999998</v>
      </c>
      <c r="W319" s="13">
        <v>3.0009999999999999</v>
      </c>
      <c r="X319" s="13">
        <v>2.319</v>
      </c>
      <c r="Y319" s="13">
        <v>1.5680000000000001</v>
      </c>
      <c r="Z319" s="13">
        <v>0.30499999999999999</v>
      </c>
      <c r="AA319" s="13">
        <v>3.9390000000000001</v>
      </c>
      <c r="AB319" s="13">
        <v>4.0750000000000002</v>
      </c>
      <c r="AC319" s="13">
        <v>4.3170000000000002</v>
      </c>
      <c r="AD319" s="13">
        <v>1273.77</v>
      </c>
      <c r="AE319" s="13">
        <v>699.48850000000004</v>
      </c>
      <c r="AF319" s="13">
        <v>1531.02</v>
      </c>
      <c r="AG319" s="13">
        <v>802.96</v>
      </c>
      <c r="AH319" s="13">
        <v>523.7441</v>
      </c>
      <c r="AI319" s="13">
        <v>148.381</v>
      </c>
      <c r="AJ319" s="13">
        <v>488.66480000000001</v>
      </c>
      <c r="AK319" s="13">
        <v>207.61969999999999</v>
      </c>
      <c r="AL319" s="13">
        <v>1186.78</v>
      </c>
      <c r="AM319" s="13">
        <v>112.94</v>
      </c>
      <c r="AN319" s="13">
        <v>1041.05</v>
      </c>
      <c r="AO319" s="13">
        <v>1848.23</v>
      </c>
      <c r="AP319" s="13">
        <v>964.07</v>
      </c>
      <c r="AQ319" s="13">
        <v>408.74</v>
      </c>
      <c r="AR319" s="13">
        <v>34.159999999999997</v>
      </c>
    </row>
    <row r="320" spans="1:44" x14ac:dyDescent="0.3">
      <c r="A320" s="2">
        <v>0</v>
      </c>
      <c r="B320" s="12">
        <v>38762</v>
      </c>
      <c r="C320" s="8">
        <v>546.70000000000005</v>
      </c>
      <c r="D320" s="8">
        <v>7.8E-2</v>
      </c>
      <c r="E320" s="8">
        <v>2389</v>
      </c>
      <c r="F320" s="8">
        <v>325.05</v>
      </c>
      <c r="G320" s="8">
        <v>90.54</v>
      </c>
      <c r="H320" s="8">
        <v>117.63</v>
      </c>
      <c r="I320" s="8">
        <v>1.7336</v>
      </c>
      <c r="J320" s="8">
        <v>59.57</v>
      </c>
      <c r="K320" s="8">
        <v>12.25</v>
      </c>
      <c r="L320" s="8">
        <v>4.5887000000000002</v>
      </c>
      <c r="M320" s="13">
        <v>4.6120000000000001</v>
      </c>
      <c r="N320" s="13">
        <v>4.6779000000000002</v>
      </c>
      <c r="O320" s="13">
        <v>4.5533000000000001</v>
      </c>
      <c r="P320" s="13">
        <v>4.57</v>
      </c>
      <c r="Q320" s="13">
        <v>3.7560000000000002</v>
      </c>
      <c r="R320" s="13">
        <v>3.4980000000000002</v>
      </c>
      <c r="S320" s="13">
        <v>2.9239999999999999</v>
      </c>
      <c r="T320" s="13">
        <v>2.34</v>
      </c>
      <c r="U320" s="13">
        <v>4.149</v>
      </c>
      <c r="V320" s="13">
        <v>3.71</v>
      </c>
      <c r="W320" s="13">
        <v>2.9769999999999999</v>
      </c>
      <c r="X320" s="13">
        <v>2.298</v>
      </c>
      <c r="Y320" s="13">
        <v>1.595</v>
      </c>
      <c r="Z320" s="13">
        <v>0.39500000000000002</v>
      </c>
      <c r="AA320" s="13">
        <v>3.8980000000000001</v>
      </c>
      <c r="AB320" s="13">
        <v>4.0289999999999999</v>
      </c>
      <c r="AC320" s="13">
        <v>4.2089999999999996</v>
      </c>
      <c r="AD320" s="13">
        <v>1270.8599999999999</v>
      </c>
      <c r="AE320" s="13">
        <v>699.78039999999999</v>
      </c>
      <c r="AF320" s="13">
        <v>1527.1</v>
      </c>
      <c r="AG320" s="13">
        <v>802.35</v>
      </c>
      <c r="AH320" s="13">
        <v>524.24239999999998</v>
      </c>
      <c r="AI320" s="13">
        <v>147.7756</v>
      </c>
      <c r="AJ320" s="13">
        <v>492.22340000000003</v>
      </c>
      <c r="AK320" s="13">
        <v>206.45099999999999</v>
      </c>
      <c r="AL320" s="13">
        <v>1204.3499999999999</v>
      </c>
      <c r="AM320" s="13">
        <v>113.99</v>
      </c>
      <c r="AN320" s="13">
        <v>1000.02</v>
      </c>
      <c r="AO320" s="13">
        <v>1861.9</v>
      </c>
      <c r="AP320" s="13">
        <v>975.51</v>
      </c>
      <c r="AQ320" s="13">
        <v>409.37</v>
      </c>
      <c r="AR320" s="13">
        <v>33.96</v>
      </c>
    </row>
    <row r="321" spans="1:44" x14ac:dyDescent="0.3">
      <c r="A321" s="2">
        <v>0</v>
      </c>
      <c r="B321" s="12">
        <v>38769</v>
      </c>
      <c r="C321" s="8">
        <v>554.54999999999995</v>
      </c>
      <c r="D321" s="8">
        <v>0.26800000000000002</v>
      </c>
      <c r="E321" s="8">
        <v>2792</v>
      </c>
      <c r="F321" s="8">
        <v>330.26</v>
      </c>
      <c r="G321" s="8">
        <v>90.55</v>
      </c>
      <c r="H321" s="8">
        <v>118.8</v>
      </c>
      <c r="I321" s="8">
        <v>1.7446999999999999</v>
      </c>
      <c r="J321" s="8">
        <v>61.1</v>
      </c>
      <c r="K321" s="8">
        <v>12.41</v>
      </c>
      <c r="L321" s="8">
        <v>4.5305999999999997</v>
      </c>
      <c r="M321" s="13">
        <v>4.5670000000000002</v>
      </c>
      <c r="N321" s="13">
        <v>4.6978</v>
      </c>
      <c r="O321" s="13">
        <v>4.5488</v>
      </c>
      <c r="P321" s="13">
        <v>4.57</v>
      </c>
      <c r="Q321" s="13">
        <v>3.718</v>
      </c>
      <c r="R321" s="13">
        <v>3.448</v>
      </c>
      <c r="S321" s="13">
        <v>2.9140000000000001</v>
      </c>
      <c r="T321" s="13">
        <v>2.34</v>
      </c>
      <c r="U321" s="13">
        <v>4.1100000000000003</v>
      </c>
      <c r="V321" s="13">
        <v>3.6619999999999999</v>
      </c>
      <c r="W321" s="13">
        <v>2.9630000000000001</v>
      </c>
      <c r="X321" s="13">
        <v>2.169</v>
      </c>
      <c r="Y321" s="13">
        <v>1.5249999999999999</v>
      </c>
      <c r="Z321" s="13">
        <v>0.4</v>
      </c>
      <c r="AA321" s="13">
        <v>3.86</v>
      </c>
      <c r="AB321" s="13">
        <v>3.9990000000000001</v>
      </c>
      <c r="AC321" s="13">
        <v>4.2279999999999998</v>
      </c>
      <c r="AD321" s="13">
        <v>1276.54</v>
      </c>
      <c r="AE321" s="13">
        <v>701.84479999999996</v>
      </c>
      <c r="AF321" s="13">
        <v>1534.49</v>
      </c>
      <c r="AG321" s="13">
        <v>807.29</v>
      </c>
      <c r="AH321" s="13">
        <v>527.28689999999995</v>
      </c>
      <c r="AI321" s="13">
        <v>148.59049999999999</v>
      </c>
      <c r="AJ321" s="13">
        <v>493.8931</v>
      </c>
      <c r="AK321" s="13">
        <v>207.95099999999999</v>
      </c>
      <c r="AL321" s="13">
        <v>1211.6400000000001</v>
      </c>
      <c r="AM321" s="13">
        <v>115.69</v>
      </c>
      <c r="AN321" s="13">
        <v>992.23</v>
      </c>
      <c r="AO321" s="13">
        <v>1978.72</v>
      </c>
      <c r="AP321" s="13">
        <v>1035.73</v>
      </c>
      <c r="AQ321" s="13">
        <v>409.93</v>
      </c>
      <c r="AR321" s="13">
        <v>34.619999999999997</v>
      </c>
    </row>
    <row r="322" spans="1:44" x14ac:dyDescent="0.3">
      <c r="A322" s="2">
        <v>0</v>
      </c>
      <c r="B322" s="12">
        <v>38776</v>
      </c>
      <c r="C322" s="8">
        <v>561.20000000000005</v>
      </c>
      <c r="D322" s="8">
        <v>0.27100000000000002</v>
      </c>
      <c r="E322" s="8">
        <v>2680</v>
      </c>
      <c r="F322" s="8">
        <v>324.36</v>
      </c>
      <c r="G322" s="8">
        <v>90.11</v>
      </c>
      <c r="H322" s="8">
        <v>115.81</v>
      </c>
      <c r="I322" s="8">
        <v>1.7534999999999998</v>
      </c>
      <c r="J322" s="8">
        <v>61.41</v>
      </c>
      <c r="K322" s="8">
        <v>12.34</v>
      </c>
      <c r="L322" s="8">
        <v>4.5075000000000003</v>
      </c>
      <c r="M322" s="13">
        <v>4.5529999999999999</v>
      </c>
      <c r="N322" s="13">
        <v>4.6745999999999999</v>
      </c>
      <c r="O322" s="13">
        <v>4.6155999999999997</v>
      </c>
      <c r="P322" s="13">
        <v>4.63</v>
      </c>
      <c r="Q322" s="13">
        <v>3.7160000000000002</v>
      </c>
      <c r="R322" s="13">
        <v>3.4889999999999999</v>
      </c>
      <c r="S322" s="13">
        <v>3.0209999999999999</v>
      </c>
      <c r="T322" s="13">
        <v>2.35</v>
      </c>
      <c r="U322" s="13">
        <v>4.1020000000000003</v>
      </c>
      <c r="V322" s="13">
        <v>3.7050000000000001</v>
      </c>
      <c r="W322" s="13">
        <v>3.0830000000000002</v>
      </c>
      <c r="X322" s="13">
        <v>2.2250000000000001</v>
      </c>
      <c r="Y322" s="13">
        <v>1.585</v>
      </c>
      <c r="Z322" s="13">
        <v>0.46500000000000002</v>
      </c>
      <c r="AA322" s="13">
        <v>3.8639999999999999</v>
      </c>
      <c r="AB322" s="13">
        <v>4.024</v>
      </c>
      <c r="AC322" s="13">
        <v>4.3369999999999997</v>
      </c>
      <c r="AD322" s="13">
        <v>1280.6400000000001</v>
      </c>
      <c r="AE322" s="13">
        <v>703.25360000000001</v>
      </c>
      <c r="AF322" s="13">
        <v>1538.94</v>
      </c>
      <c r="AG322" s="13">
        <v>808.32</v>
      </c>
      <c r="AH322" s="13">
        <v>529.07640000000004</v>
      </c>
      <c r="AI322" s="13">
        <v>148.75020000000001</v>
      </c>
      <c r="AJ322" s="13">
        <v>497.8852</v>
      </c>
      <c r="AK322" s="13">
        <v>208.47669999999999</v>
      </c>
      <c r="AL322" s="13">
        <v>1210.23</v>
      </c>
      <c r="AM322" s="13">
        <v>115.09</v>
      </c>
      <c r="AN322" s="13">
        <v>1022.78</v>
      </c>
      <c r="AO322" s="13">
        <v>1985.83</v>
      </c>
      <c r="AP322" s="13">
        <v>1033.92</v>
      </c>
      <c r="AQ322" s="13">
        <v>415.91</v>
      </c>
      <c r="AR322" s="13">
        <v>34.47</v>
      </c>
    </row>
    <row r="323" spans="1:44" x14ac:dyDescent="0.3">
      <c r="A323" s="2">
        <v>0</v>
      </c>
      <c r="B323" s="12">
        <v>38783</v>
      </c>
      <c r="C323" s="8">
        <v>553.20000000000005</v>
      </c>
      <c r="D323" s="8">
        <v>0.17699999999999999</v>
      </c>
      <c r="E323" s="8">
        <v>2667</v>
      </c>
      <c r="F323" s="8">
        <v>321.45</v>
      </c>
      <c r="G323" s="8">
        <v>90.77</v>
      </c>
      <c r="H323" s="8">
        <v>117.77</v>
      </c>
      <c r="I323" s="8">
        <v>1.7366000000000001</v>
      </c>
      <c r="J323" s="8">
        <v>61.58</v>
      </c>
      <c r="K323" s="8">
        <v>12.66</v>
      </c>
      <c r="L323" s="8">
        <v>4.7092999999999998</v>
      </c>
      <c r="M323" s="13">
        <v>4.7240000000000002</v>
      </c>
      <c r="N323" s="13">
        <v>4.7499000000000002</v>
      </c>
      <c r="O323" s="13">
        <v>4.5948000000000002</v>
      </c>
      <c r="P323" s="13">
        <v>4.6899999999999995</v>
      </c>
      <c r="Q323" s="13">
        <v>3.7989999999999999</v>
      </c>
      <c r="R323" s="13">
        <v>3.5990000000000002</v>
      </c>
      <c r="S323" s="13">
        <v>3.1179999999999999</v>
      </c>
      <c r="T323" s="13">
        <v>2.35</v>
      </c>
      <c r="U323" s="13">
        <v>4.1900000000000004</v>
      </c>
      <c r="V323" s="13">
        <v>3.875</v>
      </c>
      <c r="W323" s="13">
        <v>3.157</v>
      </c>
      <c r="X323" s="13">
        <v>2.2589999999999999</v>
      </c>
      <c r="Y323" s="13">
        <v>1.645</v>
      </c>
      <c r="Z323" s="13">
        <v>0.51</v>
      </c>
      <c r="AA323" s="13">
        <v>3.91</v>
      </c>
      <c r="AB323" s="13">
        <v>4.0780000000000003</v>
      </c>
      <c r="AC323" s="13">
        <v>4.4030000000000005</v>
      </c>
      <c r="AD323" s="13">
        <v>1270.25</v>
      </c>
      <c r="AE323" s="13">
        <v>700.13599999999997</v>
      </c>
      <c r="AF323" s="13">
        <v>1523.27</v>
      </c>
      <c r="AG323" s="13">
        <v>805.69</v>
      </c>
      <c r="AH323" s="13">
        <v>525.90449999999998</v>
      </c>
      <c r="AI323" s="13">
        <v>148.89529999999999</v>
      </c>
      <c r="AJ323" s="13">
        <v>490.2561</v>
      </c>
      <c r="AK323" s="13">
        <v>205.97630000000001</v>
      </c>
      <c r="AL323" s="13">
        <v>1205.46</v>
      </c>
      <c r="AM323" s="13">
        <v>115.08</v>
      </c>
      <c r="AN323" s="13">
        <v>997.34</v>
      </c>
      <c r="AO323" s="13">
        <v>1867.46</v>
      </c>
      <c r="AP323" s="13">
        <v>1001.66</v>
      </c>
      <c r="AQ323" s="13">
        <v>436.34</v>
      </c>
      <c r="AR323" s="13">
        <v>33.81</v>
      </c>
    </row>
    <row r="324" spans="1:44" x14ac:dyDescent="0.3">
      <c r="A324" s="2">
        <v>0</v>
      </c>
      <c r="B324" s="12">
        <v>38790</v>
      </c>
      <c r="C324" s="8">
        <v>550.54999999999995</v>
      </c>
      <c r="D324" s="8">
        <v>0.18</v>
      </c>
      <c r="E324" s="8">
        <v>2666</v>
      </c>
      <c r="F324" s="8">
        <v>326.97000000000003</v>
      </c>
      <c r="G324" s="8">
        <v>90</v>
      </c>
      <c r="H324" s="8">
        <v>117.44</v>
      </c>
      <c r="I324" s="8">
        <v>1.7462</v>
      </c>
      <c r="J324" s="8">
        <v>63.1</v>
      </c>
      <c r="K324" s="8">
        <v>10.74</v>
      </c>
      <c r="L324" s="8">
        <v>4.6993</v>
      </c>
      <c r="M324" s="13">
        <v>4.694</v>
      </c>
      <c r="N324" s="13">
        <v>4.6323999999999996</v>
      </c>
      <c r="O324" s="13">
        <v>4.5845000000000002</v>
      </c>
      <c r="P324" s="13">
        <v>4.7487500000000002</v>
      </c>
      <c r="Q324" s="13">
        <v>3.907</v>
      </c>
      <c r="R324" s="13">
        <v>3.6539999999999999</v>
      </c>
      <c r="S324" s="13">
        <v>3.173</v>
      </c>
      <c r="T324" s="13">
        <v>2.58</v>
      </c>
      <c r="U324" s="13">
        <v>4.2830000000000004</v>
      </c>
      <c r="V324" s="13">
        <v>3.93</v>
      </c>
      <c r="W324" s="13">
        <v>3.1880000000000002</v>
      </c>
      <c r="X324" s="13">
        <v>2.2890000000000001</v>
      </c>
      <c r="Y324" s="13">
        <v>1.675</v>
      </c>
      <c r="Z324" s="13">
        <v>0.53500000000000003</v>
      </c>
      <c r="AA324" s="13">
        <v>3.996</v>
      </c>
      <c r="AB324" s="13">
        <v>4.1559999999999997</v>
      </c>
      <c r="AC324" s="13">
        <v>4.4030000000000005</v>
      </c>
      <c r="AD324" s="13">
        <v>1274.9100000000001</v>
      </c>
      <c r="AE324" s="13">
        <v>701.09270000000004</v>
      </c>
      <c r="AF324" s="13">
        <v>1528.42</v>
      </c>
      <c r="AG324" s="13">
        <v>808.23</v>
      </c>
      <c r="AH324" s="13">
        <v>528.16099999999994</v>
      </c>
      <c r="AI324" s="13">
        <v>148.9401</v>
      </c>
      <c r="AJ324" s="13">
        <v>491.52589999999998</v>
      </c>
      <c r="AK324" s="13">
        <v>206.19139999999999</v>
      </c>
      <c r="AL324" s="13">
        <v>1224.5899999999999</v>
      </c>
      <c r="AM324" s="13">
        <v>117.03</v>
      </c>
      <c r="AN324" s="13">
        <v>1023.68</v>
      </c>
      <c r="AO324" s="13">
        <v>1917.25</v>
      </c>
      <c r="AP324" s="13">
        <v>983.11</v>
      </c>
      <c r="AQ324" s="13">
        <v>440.23</v>
      </c>
      <c r="AR324" s="13">
        <v>33.42</v>
      </c>
    </row>
    <row r="325" spans="1:44" x14ac:dyDescent="0.3">
      <c r="A325" s="2">
        <v>0</v>
      </c>
      <c r="B325" s="12">
        <v>38797</v>
      </c>
      <c r="C325" s="8">
        <v>551.35</v>
      </c>
      <c r="D325" s="8">
        <v>0.20399999999999999</v>
      </c>
      <c r="E325" s="8">
        <v>2511</v>
      </c>
      <c r="F325" s="8">
        <v>322.77</v>
      </c>
      <c r="G325" s="8">
        <v>89.62</v>
      </c>
      <c r="H325" s="8">
        <v>117.19</v>
      </c>
      <c r="I325" s="8">
        <v>1.7462</v>
      </c>
      <c r="J325" s="8">
        <v>60.57</v>
      </c>
      <c r="K325" s="8">
        <v>11.62</v>
      </c>
      <c r="L325" s="8">
        <v>4.7446000000000002</v>
      </c>
      <c r="M325" s="13">
        <v>4.7190000000000003</v>
      </c>
      <c r="N325" s="13">
        <v>4.7343000000000002</v>
      </c>
      <c r="O325" s="13">
        <v>4.6777999999999995</v>
      </c>
      <c r="P325" s="13">
        <v>4.7937500000000002</v>
      </c>
      <c r="Q325" s="13">
        <v>3.883</v>
      </c>
      <c r="R325" s="13">
        <v>3.665</v>
      </c>
      <c r="S325" s="13">
        <v>3.2109999999999999</v>
      </c>
      <c r="T325" s="13">
        <v>2.58</v>
      </c>
      <c r="U325" s="13">
        <v>4.2649999999999997</v>
      </c>
      <c r="V325" s="13">
        <v>3.9449999999999998</v>
      </c>
      <c r="W325" s="13">
        <v>3.2269999999999999</v>
      </c>
      <c r="X325" s="13">
        <v>2.2989999999999999</v>
      </c>
      <c r="Y325" s="13">
        <v>1.73</v>
      </c>
      <c r="Z325" s="13">
        <v>0.55000000000000004</v>
      </c>
      <c r="AA325" s="13">
        <v>4.0739999999999998</v>
      </c>
      <c r="AB325" s="13">
        <v>4.226</v>
      </c>
      <c r="AC325" s="13">
        <v>4.4340000000000002</v>
      </c>
      <c r="AD325" s="13">
        <v>1274.29</v>
      </c>
      <c r="AE325" s="13">
        <v>701.68600000000004</v>
      </c>
      <c r="AF325" s="13">
        <v>1528.42</v>
      </c>
      <c r="AG325" s="13">
        <v>813.14</v>
      </c>
      <c r="AH325" s="13">
        <v>530.91750000000002</v>
      </c>
      <c r="AI325" s="13">
        <v>149.3177</v>
      </c>
      <c r="AJ325" s="13">
        <v>491.69229999999999</v>
      </c>
      <c r="AK325" s="13">
        <v>205.7766</v>
      </c>
      <c r="AL325" s="13">
        <v>1224.3399999999999</v>
      </c>
      <c r="AM325" s="13">
        <v>117.71</v>
      </c>
      <c r="AN325" s="13">
        <v>1038.55</v>
      </c>
      <c r="AO325" s="13">
        <v>1885.03</v>
      </c>
      <c r="AP325" s="13">
        <v>1014.04</v>
      </c>
      <c r="AQ325" s="13">
        <v>446.63</v>
      </c>
      <c r="AR325" s="13">
        <v>34.909999999999997</v>
      </c>
    </row>
    <row r="326" spans="1:44" x14ac:dyDescent="0.3">
      <c r="A326" s="2">
        <v>0</v>
      </c>
      <c r="B326" s="12">
        <v>38804</v>
      </c>
      <c r="C326" s="8">
        <v>567.75</v>
      </c>
      <c r="D326" s="8">
        <v>0.21099999999999999</v>
      </c>
      <c r="E326" s="8">
        <v>2533</v>
      </c>
      <c r="F326" s="8">
        <v>331.66</v>
      </c>
      <c r="G326" s="8">
        <v>90.25</v>
      </c>
      <c r="H326" s="8">
        <v>117.24</v>
      </c>
      <c r="I326" s="8">
        <v>1.7496</v>
      </c>
      <c r="J326" s="8">
        <v>66.069999999999993</v>
      </c>
      <c r="K326" s="8">
        <v>11.58</v>
      </c>
      <c r="L326" s="8">
        <v>4.7954999999999997</v>
      </c>
      <c r="M326" s="13">
        <v>4.782</v>
      </c>
      <c r="N326" s="13">
        <v>4.7907000000000002</v>
      </c>
      <c r="O326" s="13">
        <v>4.6363000000000003</v>
      </c>
      <c r="P326" s="13">
        <v>4.8218800000000002</v>
      </c>
      <c r="Q326" s="13">
        <v>3.9510000000000001</v>
      </c>
      <c r="R326" s="13">
        <v>3.7309999999999999</v>
      </c>
      <c r="S326" s="13">
        <v>3.2560000000000002</v>
      </c>
      <c r="T326" s="13">
        <v>2.58</v>
      </c>
      <c r="U326" s="13">
        <v>4.343</v>
      </c>
      <c r="V326" s="13">
        <v>4.0190000000000001</v>
      </c>
      <c r="W326" s="13">
        <v>3.286</v>
      </c>
      <c r="X326" s="13">
        <v>2.2200000000000002</v>
      </c>
      <c r="Y326" s="13">
        <v>1.698</v>
      </c>
      <c r="Z326" s="13">
        <v>0.60499999999999998</v>
      </c>
      <c r="AA326" s="13">
        <v>4.0839999999999996</v>
      </c>
      <c r="AB326" s="13">
        <v>4.2450000000000001</v>
      </c>
      <c r="AC326" s="13">
        <v>4.4550000000000001</v>
      </c>
      <c r="AD326" s="13">
        <v>1273.3</v>
      </c>
      <c r="AE326" s="13">
        <v>700.56830000000002</v>
      </c>
      <c r="AF326" s="13">
        <v>1523.83</v>
      </c>
      <c r="AG326" s="13">
        <v>814.78</v>
      </c>
      <c r="AH326" s="13">
        <v>531.25369999999998</v>
      </c>
      <c r="AI326" s="13">
        <v>149.7773</v>
      </c>
      <c r="AJ326" s="13">
        <v>489.75709999999998</v>
      </c>
      <c r="AK326" s="13">
        <v>205.434</v>
      </c>
      <c r="AL326" s="13">
        <v>1221.3800000000001</v>
      </c>
      <c r="AM326" s="13">
        <v>116.94</v>
      </c>
      <c r="AN326" s="13">
        <v>1040.03</v>
      </c>
      <c r="AO326" s="13">
        <v>1803</v>
      </c>
      <c r="AP326" s="13">
        <v>1021.16</v>
      </c>
      <c r="AQ326" s="13">
        <v>450.92</v>
      </c>
      <c r="AR326" s="13">
        <v>35.39</v>
      </c>
    </row>
    <row r="327" spans="1:44" x14ac:dyDescent="0.3">
      <c r="A327" s="2">
        <v>0</v>
      </c>
      <c r="B327" s="12">
        <v>38811</v>
      </c>
      <c r="C327" s="8">
        <v>587.95000000000005</v>
      </c>
      <c r="D327" s="8">
        <v>0.221</v>
      </c>
      <c r="E327" s="8">
        <v>2513</v>
      </c>
      <c r="F327" s="8">
        <v>332.43</v>
      </c>
      <c r="G327" s="8">
        <v>88.83</v>
      </c>
      <c r="H327" s="8">
        <v>117.5</v>
      </c>
      <c r="I327" s="8">
        <v>1.7555000000000001</v>
      </c>
      <c r="J327" s="8">
        <v>66.23</v>
      </c>
      <c r="K327" s="8">
        <v>11.14</v>
      </c>
      <c r="L327" s="8">
        <v>4.9086999999999996</v>
      </c>
      <c r="M327" s="13">
        <v>4.8659999999999997</v>
      </c>
      <c r="N327" s="13">
        <v>4.8164999999999996</v>
      </c>
      <c r="O327" s="13">
        <v>4.6570999999999998</v>
      </c>
      <c r="P327" s="13">
        <v>4.83</v>
      </c>
      <c r="Q327" s="13">
        <v>4.0599999999999996</v>
      </c>
      <c r="R327" s="13">
        <v>3.839</v>
      </c>
      <c r="S327" s="13">
        <v>3.323</v>
      </c>
      <c r="T327" s="13">
        <v>2.62</v>
      </c>
      <c r="U327" s="13">
        <v>4.4850000000000003</v>
      </c>
      <c r="V327" s="13">
        <v>4.1529999999999996</v>
      </c>
      <c r="W327" s="13">
        <v>3.3719999999999999</v>
      </c>
      <c r="X327" s="13">
        <v>2.3570000000000002</v>
      </c>
      <c r="Y327" s="13">
        <v>1.845</v>
      </c>
      <c r="Z327" s="13">
        <v>0.65400000000000003</v>
      </c>
      <c r="AA327" s="13">
        <v>4.1210000000000004</v>
      </c>
      <c r="AB327" s="13">
        <v>4.2789999999999999</v>
      </c>
      <c r="AC327" s="13">
        <v>4.4719999999999995</v>
      </c>
      <c r="AD327" s="13">
        <v>1269.73</v>
      </c>
      <c r="AE327" s="13">
        <v>698.37760000000003</v>
      </c>
      <c r="AF327" s="13">
        <v>1517.26</v>
      </c>
      <c r="AG327" s="13">
        <v>813.96</v>
      </c>
      <c r="AH327" s="13">
        <v>532.00250000000005</v>
      </c>
      <c r="AI327" s="13">
        <v>149.83750000000001</v>
      </c>
      <c r="AJ327" s="13">
        <v>489.10629999999998</v>
      </c>
      <c r="AK327" s="13">
        <v>205.21600000000001</v>
      </c>
      <c r="AL327" s="13">
        <v>1233.6500000000001</v>
      </c>
      <c r="AM327" s="13">
        <v>117.69</v>
      </c>
      <c r="AN327" s="13">
        <v>1075.06</v>
      </c>
      <c r="AO327" s="13">
        <v>1963.22</v>
      </c>
      <c r="AP327" s="13">
        <v>1055.8900000000001</v>
      </c>
      <c r="AQ327" s="13">
        <v>474.87</v>
      </c>
      <c r="AR327" s="13">
        <v>36.58</v>
      </c>
    </row>
    <row r="328" spans="1:44" x14ac:dyDescent="0.3">
      <c r="A328" s="2">
        <v>0</v>
      </c>
      <c r="B328" s="12">
        <v>38818</v>
      </c>
      <c r="C328" s="8">
        <v>595.03</v>
      </c>
      <c r="D328" s="8">
        <v>0.20200000000000001</v>
      </c>
      <c r="E328" s="8">
        <v>2515</v>
      </c>
      <c r="F328" s="8">
        <v>340.48</v>
      </c>
      <c r="G328" s="8">
        <v>89.44</v>
      </c>
      <c r="H328" s="8">
        <v>118.4</v>
      </c>
      <c r="I328" s="8">
        <v>1.7462</v>
      </c>
      <c r="J328" s="8">
        <v>68.98</v>
      </c>
      <c r="K328" s="8">
        <v>13</v>
      </c>
      <c r="L328" s="8">
        <v>4.9958999999999998</v>
      </c>
      <c r="M328" s="13">
        <v>4.9219999999999997</v>
      </c>
      <c r="N328" s="13">
        <v>4.8600000000000003</v>
      </c>
      <c r="O328" s="13">
        <v>4.6882000000000001</v>
      </c>
      <c r="P328" s="13">
        <v>4.8600000000000003</v>
      </c>
      <c r="Q328" s="13">
        <v>4.1520000000000001</v>
      </c>
      <c r="R328" s="13">
        <v>3.875</v>
      </c>
      <c r="S328" s="13">
        <v>3.2720000000000002</v>
      </c>
      <c r="T328" s="13">
        <v>2.69</v>
      </c>
      <c r="U328" s="13">
        <v>4.5739999999999998</v>
      </c>
      <c r="V328" s="13">
        <v>4.1790000000000003</v>
      </c>
      <c r="W328" s="13">
        <v>3.3090000000000002</v>
      </c>
      <c r="X328" s="13">
        <v>2.528</v>
      </c>
      <c r="Y328" s="13">
        <v>1.8839999999999999</v>
      </c>
      <c r="Z328" s="13">
        <v>0.66500000000000004</v>
      </c>
      <c r="AA328" s="13">
        <v>4.1980000000000004</v>
      </c>
      <c r="AB328" s="13">
        <v>4.335</v>
      </c>
      <c r="AC328" s="13">
        <v>4.4660000000000002</v>
      </c>
      <c r="AD328" s="13">
        <v>1268.24</v>
      </c>
      <c r="AE328" s="13">
        <v>698.49009999999998</v>
      </c>
      <c r="AF328" s="13">
        <v>1513.81</v>
      </c>
      <c r="AG328" s="13">
        <v>813.71</v>
      </c>
      <c r="AH328" s="13">
        <v>529.84810000000004</v>
      </c>
      <c r="AI328" s="13">
        <v>149.6679</v>
      </c>
      <c r="AJ328" s="13">
        <v>485.20170000000002</v>
      </c>
      <c r="AK328" s="13">
        <v>204.06549999999999</v>
      </c>
      <c r="AL328" s="13">
        <v>1215.5</v>
      </c>
      <c r="AM328" s="13">
        <v>117.2</v>
      </c>
      <c r="AN328" s="13">
        <v>1090.07</v>
      </c>
      <c r="AO328" s="13">
        <v>1905.72</v>
      </c>
      <c r="AP328" s="13">
        <v>1114.8800000000001</v>
      </c>
      <c r="AQ328" s="13">
        <v>473.95</v>
      </c>
      <c r="AR328" s="13">
        <v>37.47</v>
      </c>
    </row>
    <row r="329" spans="1:44" x14ac:dyDescent="0.3">
      <c r="A329" s="2">
        <v>0</v>
      </c>
      <c r="B329" s="12">
        <v>38825</v>
      </c>
      <c r="C329" s="8">
        <v>618.67999999999995</v>
      </c>
      <c r="D329" s="8">
        <v>0.21299999999999999</v>
      </c>
      <c r="E329" s="8">
        <v>2495</v>
      </c>
      <c r="F329" s="8">
        <v>354.89</v>
      </c>
      <c r="G329" s="8">
        <v>88.24</v>
      </c>
      <c r="H329" s="8">
        <v>117.66</v>
      </c>
      <c r="I329" s="8">
        <v>1.7772000000000001</v>
      </c>
      <c r="J329" s="8">
        <v>71.349999999999994</v>
      </c>
      <c r="K329" s="8">
        <v>11.4</v>
      </c>
      <c r="L329" s="8">
        <v>5.0762</v>
      </c>
      <c r="M329" s="13">
        <v>4.9850000000000003</v>
      </c>
      <c r="N329" s="13">
        <v>4.8276000000000003</v>
      </c>
      <c r="O329" s="13">
        <v>4.7089999999999996</v>
      </c>
      <c r="P329" s="13">
        <v>4.91</v>
      </c>
      <c r="Q329" s="13">
        <v>4.226</v>
      </c>
      <c r="R329" s="13">
        <v>3.9470000000000001</v>
      </c>
      <c r="S329" s="13">
        <v>3.3069999999999999</v>
      </c>
      <c r="T329" s="13">
        <v>2.61</v>
      </c>
      <c r="U329" s="13">
        <v>4.6660000000000004</v>
      </c>
      <c r="V329" s="13">
        <v>4.2839999999999998</v>
      </c>
      <c r="W329" s="13">
        <v>3.3439999999999999</v>
      </c>
      <c r="X329" s="13">
        <v>2.6</v>
      </c>
      <c r="Y329" s="13">
        <v>1.954</v>
      </c>
      <c r="Z329" s="13">
        <v>0.63500000000000001</v>
      </c>
      <c r="AA329" s="13">
        <v>4.2220000000000004</v>
      </c>
      <c r="AB329" s="13">
        <v>4.3760000000000003</v>
      </c>
      <c r="AC329" s="13">
        <v>4.5280000000000005</v>
      </c>
      <c r="AD329" s="13">
        <v>1269.48</v>
      </c>
      <c r="AE329" s="13">
        <v>698.09519999999998</v>
      </c>
      <c r="AF329" s="13">
        <v>1512.74</v>
      </c>
      <c r="AG329" s="13">
        <v>814.35</v>
      </c>
      <c r="AH329" s="13">
        <v>531.8809</v>
      </c>
      <c r="AI329" s="13">
        <v>149.88489999999999</v>
      </c>
      <c r="AJ329" s="13">
        <v>487.0675</v>
      </c>
      <c r="AK329" s="13">
        <v>205.17949999999999</v>
      </c>
      <c r="AL329" s="13">
        <v>1234.99</v>
      </c>
      <c r="AM329" s="13">
        <v>117.28</v>
      </c>
      <c r="AN329" s="13">
        <v>1073.33</v>
      </c>
      <c r="AO329" s="13">
        <v>1996.31</v>
      </c>
      <c r="AP329" s="13">
        <v>1150.82</v>
      </c>
      <c r="AQ329" s="13">
        <v>477.65</v>
      </c>
      <c r="AR329" s="13">
        <v>38.24</v>
      </c>
    </row>
    <row r="330" spans="1:44" x14ac:dyDescent="0.3">
      <c r="A330" s="2">
        <v>0</v>
      </c>
      <c r="B330" s="12">
        <v>38832</v>
      </c>
      <c r="C330" s="8">
        <v>631.25</v>
      </c>
      <c r="D330" s="8">
        <v>0.08</v>
      </c>
      <c r="E330" s="8">
        <v>2397</v>
      </c>
      <c r="F330" s="8">
        <v>352.93</v>
      </c>
      <c r="G330" s="8">
        <v>87.32</v>
      </c>
      <c r="H330" s="8">
        <v>114.95</v>
      </c>
      <c r="I330" s="8">
        <v>1.7865</v>
      </c>
      <c r="J330" s="8">
        <v>72.88</v>
      </c>
      <c r="K330" s="8">
        <v>11.75</v>
      </c>
      <c r="L330" s="8">
        <v>5.1547000000000001</v>
      </c>
      <c r="M330" s="13">
        <v>5.069</v>
      </c>
      <c r="N330" s="13">
        <v>4.9324000000000003</v>
      </c>
      <c r="O330" s="13">
        <v>4.7713000000000001</v>
      </c>
      <c r="P330" s="13">
        <v>4.97</v>
      </c>
      <c r="Q330" s="13">
        <v>4.2430000000000003</v>
      </c>
      <c r="R330" s="13">
        <v>3.9859999999999998</v>
      </c>
      <c r="S330" s="13">
        <v>3.371</v>
      </c>
      <c r="T330" s="13">
        <v>2.62</v>
      </c>
      <c r="U330" s="13">
        <v>4.6769999999999996</v>
      </c>
      <c r="V330" s="13">
        <v>4.327</v>
      </c>
      <c r="W330" s="13">
        <v>3.4820000000000002</v>
      </c>
      <c r="X330" s="13">
        <v>2.464</v>
      </c>
      <c r="Y330" s="13">
        <v>1.915</v>
      </c>
      <c r="Z330" s="13">
        <v>0.60499999999999998</v>
      </c>
      <c r="AA330" s="13">
        <v>4.3239999999999998</v>
      </c>
      <c r="AB330" s="13">
        <v>4.4809999999999999</v>
      </c>
      <c r="AC330" s="13">
        <v>4.601</v>
      </c>
      <c r="AD330" s="13">
        <v>1266.8399999999999</v>
      </c>
      <c r="AE330" s="13">
        <v>697.41269999999997</v>
      </c>
      <c r="AF330" s="13">
        <v>1508.47</v>
      </c>
      <c r="AG330" s="13">
        <v>816.75</v>
      </c>
      <c r="AH330" s="13">
        <v>533.93110000000001</v>
      </c>
      <c r="AI330" s="13">
        <v>150.5934</v>
      </c>
      <c r="AJ330" s="13">
        <v>487.20089999999999</v>
      </c>
      <c r="AK330" s="13">
        <v>204.8929</v>
      </c>
      <c r="AL330" s="13">
        <v>1229.97</v>
      </c>
      <c r="AM330" s="13">
        <v>119</v>
      </c>
      <c r="AN330" s="13">
        <v>1062.25</v>
      </c>
      <c r="AO330" s="13">
        <v>2023.4</v>
      </c>
      <c r="AP330" s="13">
        <v>1165.24</v>
      </c>
      <c r="AQ330" s="13">
        <v>471.49</v>
      </c>
      <c r="AR330" s="13">
        <v>37.18</v>
      </c>
    </row>
    <row r="331" spans="1:44" x14ac:dyDescent="0.3">
      <c r="A331" s="2">
        <v>0</v>
      </c>
      <c r="B331" s="12">
        <v>38839</v>
      </c>
      <c r="C331" s="8">
        <v>664.65</v>
      </c>
      <c r="D331" s="8">
        <v>0.159</v>
      </c>
      <c r="E331" s="8">
        <v>2364</v>
      </c>
      <c r="F331" s="8">
        <v>357.02</v>
      </c>
      <c r="G331" s="8">
        <v>85.79</v>
      </c>
      <c r="H331" s="8">
        <v>113.56</v>
      </c>
      <c r="I331" s="8">
        <v>1.8380000000000001</v>
      </c>
      <c r="J331" s="8">
        <v>74.61</v>
      </c>
      <c r="K331" s="8">
        <v>11.99</v>
      </c>
      <c r="L331" s="8">
        <v>5.2076000000000002</v>
      </c>
      <c r="M331" s="13">
        <v>5.1100000000000003</v>
      </c>
      <c r="N331" s="13">
        <v>4.9081000000000001</v>
      </c>
      <c r="O331" s="13">
        <v>4.8024000000000004</v>
      </c>
      <c r="P331" s="13">
        <v>5.04</v>
      </c>
      <c r="Q331" s="13">
        <v>4.2220000000000004</v>
      </c>
      <c r="R331" s="13">
        <v>3.984</v>
      </c>
      <c r="S331" s="13">
        <v>3.403</v>
      </c>
      <c r="T331" s="13">
        <v>2.65</v>
      </c>
      <c r="U331" s="13">
        <v>4.6360000000000001</v>
      </c>
      <c r="V331" s="13">
        <v>4.298</v>
      </c>
      <c r="W331" s="13">
        <v>3.52</v>
      </c>
      <c r="X331" s="13">
        <v>2.4540000000000002</v>
      </c>
      <c r="Y331" s="13">
        <v>1.92</v>
      </c>
      <c r="Z331" s="13">
        <v>0.65</v>
      </c>
      <c r="AA331" s="13">
        <v>4.282</v>
      </c>
      <c r="AB331" s="13">
        <v>4.4640000000000004</v>
      </c>
      <c r="AC331" s="13">
        <v>4.6539999999999999</v>
      </c>
      <c r="AD331" s="13">
        <v>1266.71</v>
      </c>
      <c r="AE331" s="13">
        <v>697.17200000000003</v>
      </c>
      <c r="AF331" s="13">
        <v>1509.73</v>
      </c>
      <c r="AG331" s="13">
        <v>819.42</v>
      </c>
      <c r="AH331" s="13">
        <v>537.17330000000004</v>
      </c>
      <c r="AI331" s="13">
        <v>151.15780000000001</v>
      </c>
      <c r="AJ331" s="13">
        <v>488.44</v>
      </c>
      <c r="AK331" s="13">
        <v>209.1354</v>
      </c>
      <c r="AL331" s="13">
        <v>1240.44</v>
      </c>
      <c r="AM331" s="13">
        <v>119.3</v>
      </c>
      <c r="AN331" s="13">
        <v>1072.3800000000001</v>
      </c>
      <c r="AO331" s="13">
        <v>2113.71</v>
      </c>
      <c r="AP331" s="13">
        <v>1205.21</v>
      </c>
      <c r="AQ331" s="13">
        <v>494.35</v>
      </c>
      <c r="AR331" s="13">
        <v>37.81</v>
      </c>
    </row>
    <row r="332" spans="1:44" x14ac:dyDescent="0.3">
      <c r="A332" s="2">
        <v>0</v>
      </c>
      <c r="B332" s="12">
        <v>38846</v>
      </c>
      <c r="C332" s="8">
        <v>698.2</v>
      </c>
      <c r="D332" s="8">
        <v>0.24199999999999999</v>
      </c>
      <c r="E332" s="8">
        <v>2414</v>
      </c>
      <c r="F332" s="8">
        <v>354.93</v>
      </c>
      <c r="G332" s="8">
        <v>84.83</v>
      </c>
      <c r="H332" s="8">
        <v>111.25</v>
      </c>
      <c r="I332" s="8">
        <v>1.8643000000000001</v>
      </c>
      <c r="J332" s="8">
        <v>70.69</v>
      </c>
      <c r="K332" s="8">
        <v>11.99</v>
      </c>
      <c r="L332" s="8">
        <v>5.1975999999999996</v>
      </c>
      <c r="M332" s="13">
        <v>5.1230000000000002</v>
      </c>
      <c r="N332" s="13">
        <v>4.9583000000000004</v>
      </c>
      <c r="O332" s="13">
        <v>4.8751999999999995</v>
      </c>
      <c r="P332" s="13">
        <v>5.08</v>
      </c>
      <c r="Q332" s="13">
        <v>4.2759999999999998</v>
      </c>
      <c r="R332" s="13">
        <v>4.0309999999999997</v>
      </c>
      <c r="S332" s="13">
        <v>3.4180000000000001</v>
      </c>
      <c r="T332" s="13">
        <v>2.39</v>
      </c>
      <c r="U332" s="13">
        <v>4.6890000000000001</v>
      </c>
      <c r="V332" s="13">
        <v>4.335</v>
      </c>
      <c r="W332" s="13">
        <v>3.5220000000000002</v>
      </c>
      <c r="X332" s="13">
        <v>2.4689999999999999</v>
      </c>
      <c r="Y332" s="13">
        <v>1.9590000000000001</v>
      </c>
      <c r="Z332" s="13">
        <v>0.71</v>
      </c>
      <c r="AA332" s="13">
        <v>4.3369999999999997</v>
      </c>
      <c r="AB332" s="13">
        <v>4.5359999999999996</v>
      </c>
      <c r="AC332" s="13">
        <v>4.7709999999999999</v>
      </c>
      <c r="AD332" s="13">
        <v>1267.0999999999999</v>
      </c>
      <c r="AE332" s="13">
        <v>698.21450000000004</v>
      </c>
      <c r="AF332" s="13">
        <v>1510.57</v>
      </c>
      <c r="AG332" s="13">
        <v>820.82</v>
      </c>
      <c r="AH332" s="13">
        <v>538.59050000000002</v>
      </c>
      <c r="AI332" s="13">
        <v>151.4144</v>
      </c>
      <c r="AJ332" s="13">
        <v>488.07479999999998</v>
      </c>
      <c r="AK332" s="13">
        <v>210.29499999999999</v>
      </c>
      <c r="AL332" s="13">
        <v>1252.8399999999999</v>
      </c>
      <c r="AM332" s="13">
        <v>120.51</v>
      </c>
      <c r="AN332" s="13">
        <v>1079.4000000000001</v>
      </c>
      <c r="AO332" s="13">
        <v>2194.2199999999998</v>
      </c>
      <c r="AP332" s="13">
        <v>1236.8900000000001</v>
      </c>
      <c r="AQ332" s="13">
        <v>510.18</v>
      </c>
      <c r="AR332" s="13">
        <v>39.18</v>
      </c>
    </row>
    <row r="333" spans="1:44" x14ac:dyDescent="0.3">
      <c r="A333" s="2">
        <v>0</v>
      </c>
      <c r="B333" s="12">
        <v>38853</v>
      </c>
      <c r="C333" s="8">
        <v>690.65</v>
      </c>
      <c r="D333" s="8">
        <v>0.19700000000000001</v>
      </c>
      <c r="E333" s="8">
        <v>2502</v>
      </c>
      <c r="F333" s="8">
        <v>353.2</v>
      </c>
      <c r="G333" s="8">
        <v>84.17</v>
      </c>
      <c r="H333" s="8">
        <v>110.05</v>
      </c>
      <c r="I333" s="8">
        <v>1.8818999999999999</v>
      </c>
      <c r="J333" s="8">
        <v>69.53</v>
      </c>
      <c r="K333" s="8">
        <v>13.35</v>
      </c>
      <c r="L333" s="8">
        <v>5.2091000000000003</v>
      </c>
      <c r="M333" s="13">
        <v>5.0970000000000004</v>
      </c>
      <c r="N333" s="13">
        <v>4.9416000000000002</v>
      </c>
      <c r="O333" s="13">
        <v>4.8128000000000002</v>
      </c>
      <c r="P333" s="13">
        <v>5.0806300000000002</v>
      </c>
      <c r="Q333" s="13">
        <v>4.2620000000000005</v>
      </c>
      <c r="R333" s="13">
        <v>3.9779999999999998</v>
      </c>
      <c r="S333" s="13">
        <v>3.2949999999999999</v>
      </c>
      <c r="T333" s="13">
        <v>2.61</v>
      </c>
      <c r="U333" s="13">
        <v>4.6890000000000001</v>
      </c>
      <c r="V333" s="13">
        <v>4.29</v>
      </c>
      <c r="W333" s="13">
        <v>3.3929999999999998</v>
      </c>
      <c r="X333" s="13">
        <v>2.4460000000000002</v>
      </c>
      <c r="Y333" s="13">
        <v>1.9590000000000001</v>
      </c>
      <c r="Z333" s="13">
        <v>0.79</v>
      </c>
      <c r="AA333" s="13">
        <v>4.1710000000000003</v>
      </c>
      <c r="AB333" s="13">
        <v>4.4030000000000005</v>
      </c>
      <c r="AC333" s="13">
        <v>4.74</v>
      </c>
      <c r="AD333" s="13">
        <v>1268.17</v>
      </c>
      <c r="AE333" s="13">
        <v>698.95519999999999</v>
      </c>
      <c r="AF333" s="13">
        <v>1510.52</v>
      </c>
      <c r="AG333" s="13">
        <v>819.93</v>
      </c>
      <c r="AH333" s="13">
        <v>537.33069999999998</v>
      </c>
      <c r="AI333" s="13">
        <v>151.64330000000001</v>
      </c>
      <c r="AJ333" s="13">
        <v>483.61439999999999</v>
      </c>
      <c r="AK333" s="13">
        <v>212.72720000000001</v>
      </c>
      <c r="AL333" s="13">
        <v>1221.02</v>
      </c>
      <c r="AM333" s="13">
        <v>115.51</v>
      </c>
      <c r="AN333" s="13">
        <v>1016.13</v>
      </c>
      <c r="AO333" s="13">
        <v>1975.09</v>
      </c>
      <c r="AP333" s="13">
        <v>1133.56</v>
      </c>
      <c r="AQ333" s="13">
        <v>482.07</v>
      </c>
      <c r="AR333" s="13">
        <v>37</v>
      </c>
    </row>
    <row r="334" spans="1:44" x14ac:dyDescent="0.3">
      <c r="A334" s="2">
        <v>0</v>
      </c>
      <c r="B334" s="12">
        <v>38860</v>
      </c>
      <c r="C334" s="8">
        <v>670.8</v>
      </c>
      <c r="D334" s="8">
        <v>0.129</v>
      </c>
      <c r="E334" s="8">
        <v>2468</v>
      </c>
      <c r="F334" s="8">
        <v>352.31</v>
      </c>
      <c r="G334" s="8">
        <v>84.35</v>
      </c>
      <c r="H334" s="8">
        <v>111.32</v>
      </c>
      <c r="I334" s="8">
        <v>1.8818999999999999</v>
      </c>
      <c r="J334" s="8">
        <v>71.760000000000005</v>
      </c>
      <c r="K334" s="8">
        <v>18.260000000000002</v>
      </c>
      <c r="L334" s="8">
        <v>5.1154999999999999</v>
      </c>
      <c r="M334" s="13">
        <v>5.0140000000000002</v>
      </c>
      <c r="N334" s="13">
        <v>4.9160000000000004</v>
      </c>
      <c r="O334" s="13">
        <v>4.8128000000000002</v>
      </c>
      <c r="P334" s="13">
        <v>5.0806300000000002</v>
      </c>
      <c r="Q334" s="13">
        <v>4.22</v>
      </c>
      <c r="R334" s="13">
        <v>3.9319999999999999</v>
      </c>
      <c r="S334" s="13">
        <v>3.274</v>
      </c>
      <c r="T334" s="13">
        <v>2.6</v>
      </c>
      <c r="U334" s="13">
        <v>4.657</v>
      </c>
      <c r="V334" s="13">
        <v>4.2409999999999997</v>
      </c>
      <c r="W334" s="13">
        <v>3.3719999999999999</v>
      </c>
      <c r="X334" s="13">
        <v>2.3439999999999999</v>
      </c>
      <c r="Y334" s="13">
        <v>1.7949999999999999</v>
      </c>
      <c r="Z334" s="13">
        <v>0.69799999999999995</v>
      </c>
      <c r="AA334" s="13">
        <v>4.234</v>
      </c>
      <c r="AB334" s="13">
        <v>4.4409999999999998</v>
      </c>
      <c r="AC334" s="13">
        <v>4.7249999999999996</v>
      </c>
      <c r="AD334" s="13">
        <v>1269.1500000000001</v>
      </c>
      <c r="AE334" s="13">
        <v>700.95150000000001</v>
      </c>
      <c r="AF334" s="13">
        <v>1513.9</v>
      </c>
      <c r="AG334" s="13">
        <v>817</v>
      </c>
      <c r="AH334" s="13">
        <v>534.15980000000002</v>
      </c>
      <c r="AI334" s="13">
        <v>150.97040000000001</v>
      </c>
      <c r="AJ334" s="13">
        <v>478.73289999999997</v>
      </c>
      <c r="AK334" s="13">
        <v>212.7312</v>
      </c>
      <c r="AL334" s="13">
        <v>1186.69</v>
      </c>
      <c r="AM334" s="13">
        <v>111.51</v>
      </c>
      <c r="AN334" s="13">
        <v>973.19</v>
      </c>
      <c r="AO334" s="13">
        <v>1740.4</v>
      </c>
      <c r="AP334" s="13">
        <v>1018.69</v>
      </c>
      <c r="AQ334" s="13">
        <v>438.23</v>
      </c>
      <c r="AR334" s="13">
        <v>35.22</v>
      </c>
    </row>
    <row r="335" spans="1:44" x14ac:dyDescent="0.3">
      <c r="A335" s="2">
        <v>1</v>
      </c>
      <c r="B335" s="12">
        <v>38867</v>
      </c>
      <c r="C335" s="8">
        <v>658.25</v>
      </c>
      <c r="D335" s="8">
        <v>4.3999999999999997E-2</v>
      </c>
      <c r="E335" s="8">
        <v>2416</v>
      </c>
      <c r="F335" s="8">
        <v>347.88</v>
      </c>
      <c r="G335" s="8">
        <v>84.28</v>
      </c>
      <c r="H335" s="8">
        <v>111.99</v>
      </c>
      <c r="I335" s="8">
        <v>1.8832</v>
      </c>
      <c r="J335" s="8">
        <v>72.03</v>
      </c>
      <c r="K335" s="8">
        <v>18.66</v>
      </c>
      <c r="L335" s="8">
        <v>5.1837</v>
      </c>
      <c r="M335" s="13">
        <v>5.0780000000000003</v>
      </c>
      <c r="N335" s="13">
        <v>4.9664000000000001</v>
      </c>
      <c r="O335" s="13">
        <v>4.8078000000000003</v>
      </c>
      <c r="P335" s="13">
        <v>5.0925000000000002</v>
      </c>
      <c r="Q335" s="13">
        <v>4.234</v>
      </c>
      <c r="R335" s="13">
        <v>3.9390000000000001</v>
      </c>
      <c r="S335" s="13">
        <v>3.3180000000000001</v>
      </c>
      <c r="T335" s="13">
        <v>2.6</v>
      </c>
      <c r="U335" s="13">
        <v>4.6710000000000003</v>
      </c>
      <c r="V335" s="13">
        <v>4.2530000000000001</v>
      </c>
      <c r="W335" s="13">
        <v>3.4289999999999998</v>
      </c>
      <c r="X335" s="13">
        <v>2.3679999999999999</v>
      </c>
      <c r="Y335" s="13">
        <v>1.837</v>
      </c>
      <c r="Z335" s="13">
        <v>0.80300000000000005</v>
      </c>
      <c r="AA335" s="13">
        <v>4.21</v>
      </c>
      <c r="AB335" s="13">
        <v>4.4130000000000003</v>
      </c>
      <c r="AC335" s="13">
        <v>4.681</v>
      </c>
      <c r="AD335" s="13">
        <v>1269.18</v>
      </c>
      <c r="AE335" s="13">
        <v>701.62130000000002</v>
      </c>
      <c r="AF335" s="13">
        <v>1512.57</v>
      </c>
      <c r="AG335" s="13">
        <v>818.2</v>
      </c>
      <c r="AH335" s="13">
        <v>535.25739999999996</v>
      </c>
      <c r="AI335" s="13">
        <v>151.6756</v>
      </c>
      <c r="AJ335" s="13">
        <v>478.93299999999999</v>
      </c>
      <c r="AK335" s="13">
        <v>213.136</v>
      </c>
      <c r="AL335" s="13">
        <v>1189.81</v>
      </c>
      <c r="AM335" s="13">
        <v>110.83</v>
      </c>
      <c r="AN335" s="13">
        <v>995.66</v>
      </c>
      <c r="AO335" s="13">
        <v>1707.23</v>
      </c>
      <c r="AP335" s="13">
        <v>1062.43</v>
      </c>
      <c r="AQ335" s="13">
        <v>437.02</v>
      </c>
      <c r="AR335" s="13">
        <v>35</v>
      </c>
    </row>
    <row r="336" spans="1:44" x14ac:dyDescent="0.3">
      <c r="A336" s="2">
        <v>1</v>
      </c>
      <c r="B336" s="12">
        <v>38874</v>
      </c>
      <c r="C336" s="8">
        <v>628.53</v>
      </c>
      <c r="D336" s="8">
        <v>-0.11899999999999999</v>
      </c>
      <c r="E336" s="8">
        <v>2580</v>
      </c>
      <c r="F336" s="8">
        <v>344.78</v>
      </c>
      <c r="G336" s="8">
        <v>84.73</v>
      </c>
      <c r="H336" s="8">
        <v>113.22</v>
      </c>
      <c r="I336" s="8">
        <v>1.8614999999999999</v>
      </c>
      <c r="J336" s="8">
        <v>72.5</v>
      </c>
      <c r="K336" s="8">
        <v>17.34</v>
      </c>
      <c r="L336" s="8">
        <v>5.0762999999999998</v>
      </c>
      <c r="M336" s="13">
        <v>5.0019999999999998</v>
      </c>
      <c r="N336" s="13">
        <v>4.9917999999999996</v>
      </c>
      <c r="O336" s="13">
        <v>4.8544</v>
      </c>
      <c r="P336" s="13">
        <v>5.13</v>
      </c>
      <c r="Q336" s="13">
        <v>4.2640000000000002</v>
      </c>
      <c r="R336" s="13">
        <v>3.99</v>
      </c>
      <c r="S336" s="13">
        <v>3.4279999999999999</v>
      </c>
      <c r="T336" s="13">
        <v>2.59</v>
      </c>
      <c r="U336" s="13">
        <v>4.72</v>
      </c>
      <c r="V336" s="13">
        <v>4.3109999999999999</v>
      </c>
      <c r="W336" s="13">
        <v>3.5220000000000002</v>
      </c>
      <c r="X336" s="13">
        <v>2.403</v>
      </c>
      <c r="Y336" s="13">
        <v>1.859</v>
      </c>
      <c r="Z336" s="13">
        <v>0.84499999999999997</v>
      </c>
      <c r="AA336" s="13">
        <v>4.3120000000000003</v>
      </c>
      <c r="AB336" s="13">
        <v>4.5110000000000001</v>
      </c>
      <c r="AC336" s="13">
        <v>4.7309999999999999</v>
      </c>
      <c r="AD336" s="13">
        <v>1275.58</v>
      </c>
      <c r="AE336" s="13">
        <v>703.92949999999996</v>
      </c>
      <c r="AF336" s="13">
        <v>1519.86</v>
      </c>
      <c r="AG336" s="13">
        <v>817.9</v>
      </c>
      <c r="AH336" s="13">
        <v>535.4683</v>
      </c>
      <c r="AI336" s="13">
        <v>151.81790000000001</v>
      </c>
      <c r="AJ336" s="13">
        <v>481.5917</v>
      </c>
      <c r="AK336" s="13">
        <v>211.42250000000001</v>
      </c>
      <c r="AL336" s="13">
        <v>1193.17</v>
      </c>
      <c r="AM336" s="13">
        <v>109.67</v>
      </c>
      <c r="AN336" s="13">
        <v>969.62</v>
      </c>
      <c r="AO336" s="13">
        <v>1711.27</v>
      </c>
      <c r="AP336" s="13">
        <v>1035.07</v>
      </c>
      <c r="AQ336" s="13">
        <v>403.5</v>
      </c>
      <c r="AR336" s="13">
        <v>35.340000000000003</v>
      </c>
    </row>
    <row r="337" spans="1:44" x14ac:dyDescent="0.3">
      <c r="A337" s="2">
        <v>0</v>
      </c>
      <c r="B337" s="12">
        <v>38881</v>
      </c>
      <c r="C337" s="8">
        <v>568.04999999999995</v>
      </c>
      <c r="D337" s="8">
        <v>-7.9000000000000001E-2</v>
      </c>
      <c r="E337" s="8">
        <v>2699</v>
      </c>
      <c r="F337" s="8">
        <v>330.23</v>
      </c>
      <c r="G337" s="8">
        <v>86.48</v>
      </c>
      <c r="H337" s="8">
        <v>115.16</v>
      </c>
      <c r="I337" s="8">
        <v>1.8387</v>
      </c>
      <c r="J337" s="8">
        <v>68.56</v>
      </c>
      <c r="K337" s="8">
        <v>23.81</v>
      </c>
      <c r="L337" s="8">
        <v>5.0145</v>
      </c>
      <c r="M337" s="13">
        <v>4.9630000000000001</v>
      </c>
      <c r="N337" s="13">
        <v>5.0007999999999999</v>
      </c>
      <c r="O337" s="13">
        <v>4.8855000000000004</v>
      </c>
      <c r="P337" s="13">
        <v>5.1837499999999999</v>
      </c>
      <c r="Q337" s="13">
        <v>4.1509999999999998</v>
      </c>
      <c r="R337" s="13">
        <v>3.8679999999999999</v>
      </c>
      <c r="S337" s="13">
        <v>3.319</v>
      </c>
      <c r="T337" s="13">
        <v>2.48</v>
      </c>
      <c r="U337" s="13">
        <v>4.6020000000000003</v>
      </c>
      <c r="V337" s="13">
        <v>4.1829999999999998</v>
      </c>
      <c r="W337" s="13">
        <v>3.375</v>
      </c>
      <c r="X337" s="13">
        <v>2.3810000000000002</v>
      </c>
      <c r="Y337" s="13">
        <v>1.774</v>
      </c>
      <c r="Z337" s="13">
        <v>0.73399999999999999</v>
      </c>
      <c r="AA337" s="13">
        <v>4.1920000000000002</v>
      </c>
      <c r="AB337" s="13">
        <v>4.38</v>
      </c>
      <c r="AC337" s="13">
        <v>4.6580000000000004</v>
      </c>
      <c r="AD337" s="13">
        <v>1277.44</v>
      </c>
      <c r="AE337" s="13">
        <v>705.23440000000005</v>
      </c>
      <c r="AF337" s="13">
        <v>1524.13</v>
      </c>
      <c r="AG337" s="13">
        <v>817.36</v>
      </c>
      <c r="AH337" s="13">
        <v>533.30820000000006</v>
      </c>
      <c r="AI337" s="13">
        <v>152.244</v>
      </c>
      <c r="AJ337" s="13">
        <v>479.89109999999999</v>
      </c>
      <c r="AK337" s="13">
        <v>211.12180000000001</v>
      </c>
      <c r="AL337" s="13">
        <v>1153.26</v>
      </c>
      <c r="AM337" s="13">
        <v>105.85</v>
      </c>
      <c r="AN337" s="13">
        <v>898.75</v>
      </c>
      <c r="AO337" s="13">
        <v>1489.75</v>
      </c>
      <c r="AP337" s="13">
        <v>852.16</v>
      </c>
      <c r="AQ337" s="13">
        <v>363.64</v>
      </c>
      <c r="AR337" s="13">
        <v>31.66</v>
      </c>
    </row>
    <row r="338" spans="1:44" x14ac:dyDescent="0.3">
      <c r="A338" s="2">
        <v>0</v>
      </c>
      <c r="B338" s="12">
        <v>38888</v>
      </c>
      <c r="C338" s="8">
        <v>570.69000000000005</v>
      </c>
      <c r="D338" s="8">
        <v>-1.7999999999999999E-2</v>
      </c>
      <c r="E338" s="8">
        <v>2729</v>
      </c>
      <c r="F338" s="8">
        <v>333.1</v>
      </c>
      <c r="G338" s="8">
        <v>86.18</v>
      </c>
      <c r="H338" s="8">
        <v>114.85</v>
      </c>
      <c r="I338" s="8">
        <v>1.8433999999999999</v>
      </c>
      <c r="J338" s="8">
        <v>68.94</v>
      </c>
      <c r="K338" s="8">
        <v>16.690000000000001</v>
      </c>
      <c r="L338" s="8">
        <v>5.1910999999999996</v>
      </c>
      <c r="M338" s="13">
        <v>5.1509999999999998</v>
      </c>
      <c r="N338" s="13">
        <v>5.19</v>
      </c>
      <c r="O338" s="13">
        <v>4.9166999999999996</v>
      </c>
      <c r="P338" s="13">
        <v>5.2793799999999997</v>
      </c>
      <c r="Q338" s="13">
        <v>4.2640000000000002</v>
      </c>
      <c r="R338" s="13">
        <v>3.9950000000000001</v>
      </c>
      <c r="S338" s="13">
        <v>3.4609999999999999</v>
      </c>
      <c r="T338" s="13">
        <v>2.84</v>
      </c>
      <c r="U338" s="13">
        <v>4.7119999999999997</v>
      </c>
      <c r="V338" s="13">
        <v>4.3090000000000002</v>
      </c>
      <c r="W338" s="13">
        <v>3.5140000000000002</v>
      </c>
      <c r="X338" s="13">
        <v>2.4990000000000001</v>
      </c>
      <c r="Y338" s="13">
        <v>1.8580000000000001</v>
      </c>
      <c r="Z338" s="13">
        <v>0.80100000000000005</v>
      </c>
      <c r="AA338" s="13">
        <v>4.3390000000000004</v>
      </c>
      <c r="AB338" s="13">
        <v>4.5419999999999998</v>
      </c>
      <c r="AC338" s="13">
        <v>4.8479999999999999</v>
      </c>
      <c r="AD338" s="13">
        <v>1267.52</v>
      </c>
      <c r="AE338" s="13">
        <v>699.12829999999997</v>
      </c>
      <c r="AF338" s="13">
        <v>1506.56</v>
      </c>
      <c r="AG338" s="13">
        <v>812.07</v>
      </c>
      <c r="AH338" s="13">
        <v>530.73919999999998</v>
      </c>
      <c r="AI338" s="13">
        <v>151.87049999999999</v>
      </c>
      <c r="AJ338" s="13">
        <v>478.30889999999999</v>
      </c>
      <c r="AK338" s="13">
        <v>209.30269999999999</v>
      </c>
      <c r="AL338" s="13">
        <v>1168.8</v>
      </c>
      <c r="AM338" s="13">
        <v>109.16</v>
      </c>
      <c r="AN338" s="13">
        <v>929.5</v>
      </c>
      <c r="AO338" s="13">
        <v>1593.68</v>
      </c>
      <c r="AP338" s="13">
        <v>956.22</v>
      </c>
      <c r="AQ338" s="13">
        <v>394.5</v>
      </c>
      <c r="AR338" s="13">
        <v>32.520000000000003</v>
      </c>
    </row>
    <row r="339" spans="1:44" x14ac:dyDescent="0.3">
      <c r="A339" s="2">
        <v>0</v>
      </c>
      <c r="B339" s="12">
        <v>38895</v>
      </c>
      <c r="C339" s="8">
        <v>583.5</v>
      </c>
      <c r="D339" s="8">
        <v>-2.8000000000000001E-2</v>
      </c>
      <c r="E339" s="8">
        <v>2862</v>
      </c>
      <c r="F339" s="8">
        <v>337.07</v>
      </c>
      <c r="G339" s="8">
        <v>86.47</v>
      </c>
      <c r="H339" s="8">
        <v>116.28</v>
      </c>
      <c r="I339" s="8">
        <v>1.8233000000000001</v>
      </c>
      <c r="J339" s="8">
        <v>71.92</v>
      </c>
      <c r="K339" s="8">
        <v>16.399999999999999</v>
      </c>
      <c r="L339" s="8">
        <v>5.2320000000000002</v>
      </c>
      <c r="M339" s="13">
        <v>5.202</v>
      </c>
      <c r="N339" s="13">
        <v>5.2358000000000002</v>
      </c>
      <c r="O339" s="13">
        <v>5.0311000000000003</v>
      </c>
      <c r="P339" s="13">
        <v>5.34063</v>
      </c>
      <c r="Q339" s="13">
        <v>4.3469999999999995</v>
      </c>
      <c r="R339" s="13">
        <v>4.0940000000000003</v>
      </c>
      <c r="S339" s="13">
        <v>3.5880000000000001</v>
      </c>
      <c r="T339" s="13">
        <v>2.83</v>
      </c>
      <c r="U339" s="13">
        <v>4.7859999999999996</v>
      </c>
      <c r="V339" s="13">
        <v>4.4039999999999999</v>
      </c>
      <c r="W339" s="13">
        <v>3.6360000000000001</v>
      </c>
      <c r="X339" s="13">
        <v>2.5150000000000001</v>
      </c>
      <c r="Y339" s="13">
        <v>1.9</v>
      </c>
      <c r="Z339" s="13">
        <v>0.81</v>
      </c>
      <c r="AA339" s="13">
        <v>4.3310000000000004</v>
      </c>
      <c r="AB339" s="13">
        <v>4.5540000000000003</v>
      </c>
      <c r="AC339" s="13">
        <v>4.8410000000000002</v>
      </c>
      <c r="AD339" s="13">
        <v>1264.17</v>
      </c>
      <c r="AE339" s="13">
        <v>697.34699999999998</v>
      </c>
      <c r="AF339" s="13">
        <v>1502.48</v>
      </c>
      <c r="AG339" s="13">
        <v>808.89</v>
      </c>
      <c r="AH339" s="13">
        <v>526.56970000000001</v>
      </c>
      <c r="AI339" s="13">
        <v>150.28469999999999</v>
      </c>
      <c r="AJ339" s="13">
        <v>472.53210000000001</v>
      </c>
      <c r="AK339" s="13">
        <v>208.2354</v>
      </c>
      <c r="AL339" s="13">
        <v>1169.28</v>
      </c>
      <c r="AM339" s="13">
        <v>108.74</v>
      </c>
      <c r="AN339" s="13">
        <v>956.16</v>
      </c>
      <c r="AO339" s="13">
        <v>1650.6</v>
      </c>
      <c r="AP339" s="13">
        <v>986.65</v>
      </c>
      <c r="AQ339" s="13">
        <v>407.84</v>
      </c>
      <c r="AR339" s="13">
        <v>33.89</v>
      </c>
    </row>
    <row r="340" spans="1:44" x14ac:dyDescent="0.3">
      <c r="A340" s="2">
        <v>0</v>
      </c>
      <c r="B340" s="12">
        <v>38902</v>
      </c>
      <c r="C340" s="8">
        <v>620.25</v>
      </c>
      <c r="D340" s="8">
        <v>5.0000000000000001E-3</v>
      </c>
      <c r="E340" s="8">
        <v>2965</v>
      </c>
      <c r="F340" s="8">
        <v>346.39</v>
      </c>
      <c r="G340" s="8">
        <v>85.15</v>
      </c>
      <c r="H340" s="8">
        <v>114.62</v>
      </c>
      <c r="I340" s="8">
        <v>1.8462000000000001</v>
      </c>
      <c r="J340" s="8">
        <v>73.930000000000007</v>
      </c>
      <c r="K340" s="8">
        <v>13.05</v>
      </c>
      <c r="L340" s="8">
        <v>5.1995000000000005</v>
      </c>
      <c r="M340" s="13">
        <v>5.1509999999999998</v>
      </c>
      <c r="N340" s="13">
        <v>5.1664000000000003</v>
      </c>
      <c r="O340" s="13">
        <v>5.0614999999999997</v>
      </c>
      <c r="P340" s="13">
        <v>5.3337500000000002</v>
      </c>
      <c r="Q340" s="13">
        <v>4.3129999999999997</v>
      </c>
      <c r="R340" s="13">
        <v>4.0780000000000003</v>
      </c>
      <c r="S340" s="13">
        <v>3.5750000000000002</v>
      </c>
      <c r="T340" s="13">
        <v>2.89</v>
      </c>
      <c r="U340" s="13">
        <v>4.7460000000000004</v>
      </c>
      <c r="V340" s="13">
        <v>4.3789999999999996</v>
      </c>
      <c r="W340" s="13">
        <v>3.621</v>
      </c>
      <c r="X340" s="13">
        <v>2.6040000000000001</v>
      </c>
      <c r="Y340" s="13">
        <v>1.96</v>
      </c>
      <c r="Z340" s="13">
        <v>0.86499999999999999</v>
      </c>
      <c r="AA340" s="13">
        <v>4.3019999999999996</v>
      </c>
      <c r="AB340" s="13">
        <v>4.5220000000000002</v>
      </c>
      <c r="AC340" s="13">
        <v>4.7640000000000002</v>
      </c>
      <c r="AD340" s="13">
        <v>1269.52</v>
      </c>
      <c r="AE340" s="13">
        <v>698.90880000000004</v>
      </c>
      <c r="AF340" s="13">
        <v>1511.1</v>
      </c>
      <c r="AG340" s="13">
        <v>816.17</v>
      </c>
      <c r="AH340" s="13">
        <v>533.94979999999998</v>
      </c>
      <c r="AI340" s="13">
        <v>151.8184</v>
      </c>
      <c r="AJ340" s="13">
        <v>480.65820000000002</v>
      </c>
      <c r="AK340" s="13">
        <v>211.54650000000001</v>
      </c>
      <c r="AL340" s="13">
        <v>1208.97</v>
      </c>
      <c r="AM340" s="13">
        <v>113.17</v>
      </c>
      <c r="AN340" s="13">
        <v>990.67</v>
      </c>
      <c r="AO340" s="13">
        <v>1864.9</v>
      </c>
      <c r="AP340" s="13">
        <v>1091.49</v>
      </c>
      <c r="AQ340" s="13">
        <v>430.16</v>
      </c>
      <c r="AR340" s="13">
        <v>36.049999999999997</v>
      </c>
    </row>
    <row r="341" spans="1:44" x14ac:dyDescent="0.3">
      <c r="A341" s="2">
        <v>0</v>
      </c>
      <c r="B341" s="12">
        <v>38909</v>
      </c>
      <c r="C341" s="8">
        <v>639.03</v>
      </c>
      <c r="D341" s="8">
        <v>2.8000000000000001E-2</v>
      </c>
      <c r="E341" s="8">
        <v>2849</v>
      </c>
      <c r="F341" s="8">
        <v>350.28</v>
      </c>
      <c r="G341" s="8">
        <v>85.36</v>
      </c>
      <c r="H341" s="8">
        <v>114.3</v>
      </c>
      <c r="I341" s="8">
        <v>1.8416000000000001</v>
      </c>
      <c r="J341" s="8">
        <v>74.16</v>
      </c>
      <c r="K341" s="8">
        <v>13.14</v>
      </c>
      <c r="L341" s="8">
        <v>5.1459000000000001</v>
      </c>
      <c r="M341" s="13">
        <v>5.1020000000000003</v>
      </c>
      <c r="N341" s="13">
        <v>5.1493000000000002</v>
      </c>
      <c r="O341" s="13">
        <v>5.0518999999999998</v>
      </c>
      <c r="P341" s="13">
        <v>5.3556299999999997</v>
      </c>
      <c r="Q341" s="13">
        <v>4.298</v>
      </c>
      <c r="R341" s="13">
        <v>4.0510000000000002</v>
      </c>
      <c r="S341" s="13">
        <v>3.5859999999999999</v>
      </c>
      <c r="T341" s="13">
        <v>2.7800000000000002</v>
      </c>
      <c r="U341" s="13">
        <v>4.7359999999999998</v>
      </c>
      <c r="V341" s="13">
        <v>4.3419999999999996</v>
      </c>
      <c r="W341" s="13">
        <v>3.653</v>
      </c>
      <c r="X341" s="13">
        <v>2.5840000000000001</v>
      </c>
      <c r="Y341" s="13">
        <v>1.9590000000000001</v>
      </c>
      <c r="Z341" s="13">
        <v>0.879</v>
      </c>
      <c r="AA341" s="13">
        <v>4.266</v>
      </c>
      <c r="AB341" s="13">
        <v>4.476</v>
      </c>
      <c r="AC341" s="13">
        <v>4.726</v>
      </c>
      <c r="AD341" s="13">
        <v>1273.33</v>
      </c>
      <c r="AE341" s="13">
        <v>701.22329999999999</v>
      </c>
      <c r="AF341" s="13">
        <v>1517.56</v>
      </c>
      <c r="AG341" s="13">
        <v>818.93</v>
      </c>
      <c r="AH341" s="13">
        <v>536.15250000000003</v>
      </c>
      <c r="AI341" s="13">
        <v>151.74270000000001</v>
      </c>
      <c r="AJ341" s="13">
        <v>485.38889999999998</v>
      </c>
      <c r="AK341" s="13">
        <v>211.95830000000001</v>
      </c>
      <c r="AL341" s="13">
        <v>1199.74</v>
      </c>
      <c r="AM341" s="13">
        <v>112.03</v>
      </c>
      <c r="AN341" s="13">
        <v>981.13</v>
      </c>
      <c r="AO341" s="13">
        <v>1809.26</v>
      </c>
      <c r="AP341" s="13">
        <v>1082.1600000000001</v>
      </c>
      <c r="AQ341" s="13">
        <v>427.66</v>
      </c>
      <c r="AR341" s="13">
        <v>36.07</v>
      </c>
    </row>
    <row r="342" spans="1:44" x14ac:dyDescent="0.3">
      <c r="A342" s="2">
        <v>0</v>
      </c>
      <c r="B342" s="12">
        <v>38916</v>
      </c>
      <c r="C342" s="8">
        <v>633.75</v>
      </c>
      <c r="D342" s="8">
        <v>-6.3E-2</v>
      </c>
      <c r="E342" s="8">
        <v>3053</v>
      </c>
      <c r="F342" s="8">
        <v>341.85</v>
      </c>
      <c r="G342" s="8">
        <v>87.01</v>
      </c>
      <c r="H342" s="8">
        <v>117.54</v>
      </c>
      <c r="I342" s="8">
        <v>1.8250999999999999</v>
      </c>
      <c r="J342" s="8">
        <v>73.540000000000006</v>
      </c>
      <c r="K342" s="8">
        <v>17.739999999999998</v>
      </c>
      <c r="L342" s="8">
        <v>5.1650999999999998</v>
      </c>
      <c r="M342" s="13">
        <v>5.1319999999999997</v>
      </c>
      <c r="N342" s="13">
        <v>5.1830999999999996</v>
      </c>
      <c r="O342" s="13">
        <v>5.1246999999999998</v>
      </c>
      <c r="P342" s="13">
        <v>5.37</v>
      </c>
      <c r="Q342" s="13">
        <v>4.2830000000000004</v>
      </c>
      <c r="R342" s="13">
        <v>4.0140000000000002</v>
      </c>
      <c r="S342" s="13">
        <v>3.569</v>
      </c>
      <c r="T342" s="13">
        <v>2.83</v>
      </c>
      <c r="U342" s="13">
        <v>4.7149999999999999</v>
      </c>
      <c r="V342" s="13">
        <v>4.3070000000000004</v>
      </c>
      <c r="W342" s="13">
        <v>3.6339999999999999</v>
      </c>
      <c r="X342" s="13">
        <v>2.4910000000000001</v>
      </c>
      <c r="Y342" s="13">
        <v>1.8199999999999998</v>
      </c>
      <c r="Z342" s="13">
        <v>0.73899999999999999</v>
      </c>
      <c r="AA342" s="13">
        <v>4.274</v>
      </c>
      <c r="AB342" s="13">
        <v>4.4930000000000003</v>
      </c>
      <c r="AC342" s="13">
        <v>4.7859999999999996</v>
      </c>
      <c r="AD342" s="13">
        <v>1272.26</v>
      </c>
      <c r="AE342" s="13">
        <v>701.4221</v>
      </c>
      <c r="AF342" s="13">
        <v>1515.17</v>
      </c>
      <c r="AG342" s="13">
        <v>816.58</v>
      </c>
      <c r="AH342" s="13">
        <v>533.50350000000003</v>
      </c>
      <c r="AI342" s="13">
        <v>152.08629999999999</v>
      </c>
      <c r="AJ342" s="13">
        <v>484.92500000000001</v>
      </c>
      <c r="AK342" s="13">
        <v>210.256</v>
      </c>
      <c r="AL342" s="13">
        <v>1164.8900000000001</v>
      </c>
      <c r="AM342" s="13">
        <v>108.64</v>
      </c>
      <c r="AN342" s="13">
        <v>913.97</v>
      </c>
      <c r="AO342" s="13">
        <v>1704.05</v>
      </c>
      <c r="AP342" s="13">
        <v>1020.56</v>
      </c>
      <c r="AQ342" s="13">
        <v>412.03</v>
      </c>
      <c r="AR342" s="13">
        <v>34.840000000000003</v>
      </c>
    </row>
    <row r="343" spans="1:44" x14ac:dyDescent="0.3">
      <c r="A343" s="2">
        <v>0</v>
      </c>
      <c r="B343" s="12">
        <v>38923</v>
      </c>
      <c r="C343" s="8">
        <v>617.20000000000005</v>
      </c>
      <c r="D343" s="8">
        <v>-0.13600000000000001</v>
      </c>
      <c r="E343" s="8">
        <v>3221</v>
      </c>
      <c r="F343" s="8">
        <v>340.74</v>
      </c>
      <c r="G343" s="8">
        <v>86.64</v>
      </c>
      <c r="H343" s="8">
        <v>117.28</v>
      </c>
      <c r="I343" s="8">
        <v>1.8407</v>
      </c>
      <c r="J343" s="8">
        <v>73.75</v>
      </c>
      <c r="K343" s="8">
        <v>14.85</v>
      </c>
      <c r="L343" s="8">
        <v>5.1219000000000001</v>
      </c>
      <c r="M343" s="13">
        <v>5.0650000000000004</v>
      </c>
      <c r="N343" s="13">
        <v>5.1142000000000003</v>
      </c>
      <c r="O343" s="13">
        <v>5.1246999999999998</v>
      </c>
      <c r="P343" s="13">
        <v>5.3937499999999998</v>
      </c>
      <c r="Q343" s="13">
        <v>4.2279999999999998</v>
      </c>
      <c r="R343" s="13">
        <v>3.9630000000000001</v>
      </c>
      <c r="S343" s="13">
        <v>3.5310000000000001</v>
      </c>
      <c r="T343" s="13">
        <v>2.83</v>
      </c>
      <c r="U343" s="13">
        <v>4.6580000000000004</v>
      </c>
      <c r="V343" s="13">
        <v>4.2549999999999999</v>
      </c>
      <c r="W343" s="13">
        <v>3.5960000000000001</v>
      </c>
      <c r="X343" s="13">
        <v>2.544</v>
      </c>
      <c r="Y343" s="13">
        <v>1.87</v>
      </c>
      <c r="Z343" s="13">
        <v>0.80300000000000005</v>
      </c>
      <c r="AA343" s="13">
        <v>4.2519999999999998</v>
      </c>
      <c r="AB343" s="13">
        <v>4.4690000000000003</v>
      </c>
      <c r="AC343" s="13">
        <v>4.7489999999999997</v>
      </c>
      <c r="AD343" s="13">
        <v>1279.31</v>
      </c>
      <c r="AE343" s="13">
        <v>704.64750000000004</v>
      </c>
      <c r="AF343" s="13">
        <v>1523.35</v>
      </c>
      <c r="AG343" s="13">
        <v>820.06</v>
      </c>
      <c r="AH343" s="13">
        <v>538.01020000000005</v>
      </c>
      <c r="AI343" s="13">
        <v>152.9409</v>
      </c>
      <c r="AJ343" s="13">
        <v>490.25330000000002</v>
      </c>
      <c r="AK343" s="13">
        <v>212.72149999999999</v>
      </c>
      <c r="AL343" s="13">
        <v>1194.71</v>
      </c>
      <c r="AM343" s="13">
        <v>112.4</v>
      </c>
      <c r="AN343" s="13">
        <v>954.01</v>
      </c>
      <c r="AO343" s="13">
        <v>1800.96</v>
      </c>
      <c r="AP343" s="13">
        <v>1062.1400000000001</v>
      </c>
      <c r="AQ343" s="13">
        <v>418.52</v>
      </c>
      <c r="AR343" s="13">
        <v>35.94</v>
      </c>
    </row>
    <row r="344" spans="1:44" x14ac:dyDescent="0.3">
      <c r="A344" s="2">
        <v>0</v>
      </c>
      <c r="B344" s="12">
        <v>38930</v>
      </c>
      <c r="C344" s="8">
        <v>646.89</v>
      </c>
      <c r="D344" s="8">
        <v>-6.4000000000000001E-2</v>
      </c>
      <c r="E344" s="8">
        <v>3337</v>
      </c>
      <c r="F344" s="8">
        <v>349.56</v>
      </c>
      <c r="G344" s="8">
        <v>85.01</v>
      </c>
      <c r="H344" s="8">
        <v>114.69</v>
      </c>
      <c r="I344" s="8">
        <v>1.8753</v>
      </c>
      <c r="J344" s="8">
        <v>74.91</v>
      </c>
      <c r="K344" s="8">
        <v>15.05</v>
      </c>
      <c r="L344" s="8">
        <v>5.0605000000000002</v>
      </c>
      <c r="M344" s="13">
        <v>4.9770000000000003</v>
      </c>
      <c r="N344" s="13">
        <v>4.9498999999999995</v>
      </c>
      <c r="O344" s="13">
        <v>5.1039000000000003</v>
      </c>
      <c r="P344" s="13">
        <v>5.3906299999999998</v>
      </c>
      <c r="Q344" s="13">
        <v>4.1989999999999998</v>
      </c>
      <c r="R344" s="13">
        <v>3.9290000000000003</v>
      </c>
      <c r="S344" s="13">
        <v>3.508</v>
      </c>
      <c r="T344" s="13">
        <v>2.7800000000000002</v>
      </c>
      <c r="U344" s="13">
        <v>4.633</v>
      </c>
      <c r="V344" s="13">
        <v>4.226</v>
      </c>
      <c r="W344" s="13">
        <v>3.5720000000000001</v>
      </c>
      <c r="X344" s="13">
        <v>2.5739999999999998</v>
      </c>
      <c r="Y344" s="13">
        <v>1.915</v>
      </c>
      <c r="Z344" s="13">
        <v>0.83099999999999996</v>
      </c>
      <c r="AA344" s="13">
        <v>4.2279999999999998</v>
      </c>
      <c r="AB344" s="13">
        <v>4.4480000000000004</v>
      </c>
      <c r="AC344" s="13">
        <v>4.7510000000000003</v>
      </c>
      <c r="AD344" s="13">
        <v>1289.44</v>
      </c>
      <c r="AE344" s="13">
        <v>707.45010000000002</v>
      </c>
      <c r="AF344" s="13">
        <v>1533.96</v>
      </c>
      <c r="AG344" s="13">
        <v>823.96</v>
      </c>
      <c r="AH344" s="13">
        <v>541.80359999999996</v>
      </c>
      <c r="AI344" s="13">
        <v>153.49799999999999</v>
      </c>
      <c r="AJ344" s="13">
        <v>494.10989999999998</v>
      </c>
      <c r="AK344" s="13">
        <v>215.22620000000001</v>
      </c>
      <c r="AL344" s="13">
        <v>1196.23</v>
      </c>
      <c r="AM344" s="13">
        <v>113.36</v>
      </c>
      <c r="AN344" s="13">
        <v>974.74</v>
      </c>
      <c r="AO344" s="13">
        <v>1810.14</v>
      </c>
      <c r="AP344" s="13">
        <v>1086</v>
      </c>
      <c r="AQ344" s="13">
        <v>431.01</v>
      </c>
      <c r="AR344" s="13">
        <v>36.340000000000003</v>
      </c>
    </row>
    <row r="345" spans="1:44" x14ac:dyDescent="0.3">
      <c r="A345" s="2">
        <v>0</v>
      </c>
      <c r="B345" s="12">
        <v>38937</v>
      </c>
      <c r="C345" s="8">
        <v>646.94000000000005</v>
      </c>
      <c r="D345" s="8">
        <v>-9.6000000000000002E-2</v>
      </c>
      <c r="E345" s="8">
        <v>3679</v>
      </c>
      <c r="F345" s="8">
        <v>350.73</v>
      </c>
      <c r="G345" s="8">
        <v>84.83</v>
      </c>
      <c r="H345" s="8">
        <v>115.05</v>
      </c>
      <c r="I345" s="8">
        <v>1.9064999999999999</v>
      </c>
      <c r="J345" s="8">
        <v>76.31</v>
      </c>
      <c r="K345" s="8">
        <v>15.23</v>
      </c>
      <c r="L345" s="8">
        <v>5.0194000000000001</v>
      </c>
      <c r="M345" s="13">
        <v>4.9190000000000005</v>
      </c>
      <c r="N345" s="13">
        <v>4.8985000000000003</v>
      </c>
      <c r="O345" s="13">
        <v>5.0934999999999997</v>
      </c>
      <c r="P345" s="13">
        <v>5.3681299999999998</v>
      </c>
      <c r="Q345" s="13">
        <v>4.16</v>
      </c>
      <c r="R345" s="13">
        <v>3.903</v>
      </c>
      <c r="S345" s="13">
        <v>3.544</v>
      </c>
      <c r="T345" s="13">
        <v>2.7</v>
      </c>
      <c r="U345" s="13">
        <v>4.5839999999999996</v>
      </c>
      <c r="V345" s="13">
        <v>4.1879999999999997</v>
      </c>
      <c r="W345" s="13">
        <v>3.6070000000000002</v>
      </c>
      <c r="X345" s="13">
        <v>2.4350000000000001</v>
      </c>
      <c r="Y345" s="13">
        <v>1.825</v>
      </c>
      <c r="Z345" s="13">
        <v>0.79400000000000004</v>
      </c>
      <c r="AA345" s="13">
        <v>4.2210000000000001</v>
      </c>
      <c r="AB345" s="13">
        <v>4.4630000000000001</v>
      </c>
      <c r="AC345" s="13">
        <v>4.9470000000000001</v>
      </c>
      <c r="AD345" s="13">
        <v>1294.32</v>
      </c>
      <c r="AE345" s="13">
        <v>710.40729999999996</v>
      </c>
      <c r="AF345" s="13">
        <v>1540.59</v>
      </c>
      <c r="AG345" s="13">
        <v>828.49</v>
      </c>
      <c r="AH345" s="13">
        <v>546.05460000000005</v>
      </c>
      <c r="AI345" s="13">
        <v>154.33160000000001</v>
      </c>
      <c r="AJ345" s="13">
        <v>498.89389999999997</v>
      </c>
      <c r="AK345" s="13">
        <v>218.34610000000001</v>
      </c>
      <c r="AL345" s="13">
        <v>1196.3399999999999</v>
      </c>
      <c r="AM345" s="13">
        <v>113.64</v>
      </c>
      <c r="AN345" s="13">
        <v>973.11</v>
      </c>
      <c r="AO345" s="13">
        <v>1855.32</v>
      </c>
      <c r="AP345" s="13">
        <v>1147.0999999999999</v>
      </c>
      <c r="AQ345" s="13">
        <v>440.9</v>
      </c>
      <c r="AR345" s="13">
        <v>36.9</v>
      </c>
    </row>
    <row r="346" spans="1:44" x14ac:dyDescent="0.3">
      <c r="A346" s="2">
        <v>0</v>
      </c>
      <c r="B346" s="12">
        <v>38944</v>
      </c>
      <c r="C346" s="8">
        <v>623.49</v>
      </c>
      <c r="D346" s="8">
        <v>-5.7000000000000002E-2</v>
      </c>
      <c r="E346" s="8">
        <v>3824</v>
      </c>
      <c r="F346" s="8">
        <v>338.76</v>
      </c>
      <c r="G346" s="8">
        <v>85.22</v>
      </c>
      <c r="H346" s="8">
        <v>116.05</v>
      </c>
      <c r="I346" s="8">
        <v>1.8942000000000001</v>
      </c>
      <c r="J346" s="8">
        <v>73.05</v>
      </c>
      <c r="K346" s="8">
        <v>13.42</v>
      </c>
      <c r="L346" s="8">
        <v>5.0479000000000003</v>
      </c>
      <c r="M346" s="13">
        <v>4.931</v>
      </c>
      <c r="N346" s="13">
        <v>4.9394</v>
      </c>
      <c r="O346" s="13">
        <v>5.0831</v>
      </c>
      <c r="P346" s="13">
        <v>5.33</v>
      </c>
      <c r="Q346" s="13">
        <v>4.2160000000000002</v>
      </c>
      <c r="R346" s="13">
        <v>3.9699999999999998</v>
      </c>
      <c r="S346" s="13">
        <v>3.63</v>
      </c>
      <c r="T346" s="13">
        <v>3.07</v>
      </c>
      <c r="U346" s="13">
        <v>4.6349999999999998</v>
      </c>
      <c r="V346" s="13">
        <v>4.2519999999999998</v>
      </c>
      <c r="W346" s="13">
        <v>3.6850000000000001</v>
      </c>
      <c r="X346" s="13">
        <v>2.464</v>
      </c>
      <c r="Y346" s="13">
        <v>1.847</v>
      </c>
      <c r="Z346" s="13">
        <v>0.80400000000000005</v>
      </c>
      <c r="AA346" s="13">
        <v>4.3</v>
      </c>
      <c r="AB346" s="13">
        <v>4.5389999999999997</v>
      </c>
      <c r="AC346" s="13">
        <v>4.984</v>
      </c>
      <c r="AD346" s="13">
        <v>1295.24</v>
      </c>
      <c r="AE346" s="13">
        <v>711.47709999999995</v>
      </c>
      <c r="AF346" s="13">
        <v>1541.21</v>
      </c>
      <c r="AG346" s="13">
        <v>829.12</v>
      </c>
      <c r="AH346" s="13">
        <v>546.57460000000003</v>
      </c>
      <c r="AI346" s="13">
        <v>154.65559999999999</v>
      </c>
      <c r="AJ346" s="13">
        <v>500.7903</v>
      </c>
      <c r="AK346" s="13">
        <v>216.90129999999999</v>
      </c>
      <c r="AL346" s="13">
        <v>1209.3399999999999</v>
      </c>
      <c r="AM346" s="13">
        <v>115.58</v>
      </c>
      <c r="AN346" s="13">
        <v>998.09</v>
      </c>
      <c r="AO346" s="13">
        <v>1859.2</v>
      </c>
      <c r="AP346" s="13">
        <v>1163.69</v>
      </c>
      <c r="AQ346" s="13">
        <v>454.38</v>
      </c>
      <c r="AR346" s="13">
        <v>37.69</v>
      </c>
    </row>
    <row r="347" spans="1:44" x14ac:dyDescent="0.3">
      <c r="A347" s="2">
        <v>0</v>
      </c>
      <c r="B347" s="12">
        <v>38951</v>
      </c>
      <c r="C347" s="8">
        <v>625.74</v>
      </c>
      <c r="D347" s="8">
        <v>-0.17399999999999999</v>
      </c>
      <c r="E347" s="8">
        <v>3672</v>
      </c>
      <c r="F347" s="8">
        <v>336.67</v>
      </c>
      <c r="G347" s="8">
        <v>85.17</v>
      </c>
      <c r="H347" s="8">
        <v>116.66</v>
      </c>
      <c r="I347" s="8">
        <v>1.8885999999999998</v>
      </c>
      <c r="J347" s="8">
        <v>72.63</v>
      </c>
      <c r="K347" s="8">
        <v>12.19</v>
      </c>
      <c r="L347" s="8">
        <v>4.9432999999999998</v>
      </c>
      <c r="M347" s="13">
        <v>4.8109999999999999</v>
      </c>
      <c r="N347" s="13">
        <v>4.8613999999999997</v>
      </c>
      <c r="O347" s="13">
        <v>5.0941999999999998</v>
      </c>
      <c r="P347" s="13">
        <v>5.3243799999999997</v>
      </c>
      <c r="Q347" s="13">
        <v>4.0540000000000003</v>
      </c>
      <c r="R347" s="13">
        <v>3.8079999999999998</v>
      </c>
      <c r="S347" s="13">
        <v>3.5169999999999999</v>
      </c>
      <c r="T347" s="13">
        <v>3.07</v>
      </c>
      <c r="U347" s="13">
        <v>4.468</v>
      </c>
      <c r="V347" s="13">
        <v>4.0970000000000004</v>
      </c>
      <c r="W347" s="13">
        <v>3.5670000000000002</v>
      </c>
      <c r="X347" s="13">
        <v>2.4300000000000002</v>
      </c>
      <c r="Y347" s="13">
        <v>1.7949999999999999</v>
      </c>
      <c r="Z347" s="13">
        <v>0.745</v>
      </c>
      <c r="AA347" s="13">
        <v>4.1580000000000004</v>
      </c>
      <c r="AB347" s="13">
        <v>4.3760000000000003</v>
      </c>
      <c r="AC347" s="13">
        <v>4.8369999999999997</v>
      </c>
      <c r="AD347" s="13">
        <v>1302.6400000000001</v>
      </c>
      <c r="AE347" s="13">
        <v>714.97360000000003</v>
      </c>
      <c r="AF347" s="13">
        <v>1553.37</v>
      </c>
      <c r="AG347" s="13">
        <v>832.64</v>
      </c>
      <c r="AH347" s="13">
        <v>549.25300000000004</v>
      </c>
      <c r="AI347" s="13">
        <v>154.74870000000001</v>
      </c>
      <c r="AJ347" s="13">
        <v>504.42919999999998</v>
      </c>
      <c r="AK347" s="13">
        <v>219.41929999999999</v>
      </c>
      <c r="AL347" s="13">
        <v>1222.1600000000001</v>
      </c>
      <c r="AM347" s="13">
        <v>116.14</v>
      </c>
      <c r="AN347" s="13">
        <v>1021.25</v>
      </c>
      <c r="AO347" s="13">
        <v>1850</v>
      </c>
      <c r="AP347" s="13">
        <v>1154.76</v>
      </c>
      <c r="AQ347" s="13">
        <v>464.78</v>
      </c>
      <c r="AR347" s="13">
        <v>37.549999999999997</v>
      </c>
    </row>
    <row r="348" spans="1:44" x14ac:dyDescent="0.3">
      <c r="A348" s="2">
        <v>0</v>
      </c>
      <c r="B348" s="12">
        <v>38958</v>
      </c>
      <c r="C348" s="8">
        <v>611.41</v>
      </c>
      <c r="D348" s="8">
        <v>-0.27500000000000002</v>
      </c>
      <c r="E348" s="8">
        <v>3750</v>
      </c>
      <c r="F348" s="8">
        <v>327.73</v>
      </c>
      <c r="G348" s="8">
        <v>84.96</v>
      </c>
      <c r="H348" s="8">
        <v>116.97</v>
      </c>
      <c r="I348" s="8">
        <v>1.891</v>
      </c>
      <c r="J348" s="8">
        <v>69.709999999999994</v>
      </c>
      <c r="K348" s="8">
        <v>12.28</v>
      </c>
      <c r="L348" s="8">
        <v>4.9231999999999996</v>
      </c>
      <c r="M348" s="13">
        <v>4.7789999999999999</v>
      </c>
      <c r="N348" s="13">
        <v>4.8510999999999997</v>
      </c>
      <c r="O348" s="13">
        <v>5.0622999999999996</v>
      </c>
      <c r="P348" s="13">
        <v>5.33</v>
      </c>
      <c r="Q348" s="13">
        <v>4.0780000000000003</v>
      </c>
      <c r="R348" s="13">
        <v>3.8279999999999998</v>
      </c>
      <c r="S348" s="13">
        <v>3.5470000000000002</v>
      </c>
      <c r="T348" s="13">
        <v>3.01</v>
      </c>
      <c r="U348" s="13">
        <v>4.484</v>
      </c>
      <c r="V348" s="13">
        <v>4.1159999999999997</v>
      </c>
      <c r="W348" s="13">
        <v>3.6040000000000001</v>
      </c>
      <c r="X348" s="13">
        <v>2.375</v>
      </c>
      <c r="Y348" s="13">
        <v>1.6989999999999998</v>
      </c>
      <c r="Z348" s="13">
        <v>0.66200000000000003</v>
      </c>
      <c r="AA348" s="13">
        <v>4.1660000000000004</v>
      </c>
      <c r="AB348" s="13">
        <v>4.3899999999999997</v>
      </c>
      <c r="AC348" s="13">
        <v>4.891</v>
      </c>
      <c r="AD348" s="13">
        <v>1303.81</v>
      </c>
      <c r="AE348" s="13">
        <v>716.03579999999999</v>
      </c>
      <c r="AF348" s="13">
        <v>1556.63</v>
      </c>
      <c r="AG348" s="13">
        <v>835</v>
      </c>
      <c r="AH348" s="13">
        <v>549.55669999999998</v>
      </c>
      <c r="AI348" s="13">
        <v>155.2209</v>
      </c>
      <c r="AJ348" s="13">
        <v>503.0838</v>
      </c>
      <c r="AK348" s="13">
        <v>218.55420000000001</v>
      </c>
      <c r="AL348" s="13">
        <v>1227.53</v>
      </c>
      <c r="AM348" s="13">
        <v>116.75</v>
      </c>
      <c r="AN348" s="13">
        <v>1005.54</v>
      </c>
      <c r="AO348" s="13">
        <v>1821.65</v>
      </c>
      <c r="AP348" s="13">
        <v>1151.03</v>
      </c>
      <c r="AQ348" s="13">
        <v>472.62</v>
      </c>
      <c r="AR348" s="13">
        <v>37.4</v>
      </c>
    </row>
    <row r="349" spans="1:44" x14ac:dyDescent="0.3">
      <c r="A349" s="2">
        <v>0</v>
      </c>
      <c r="B349" s="12">
        <v>38965</v>
      </c>
      <c r="C349" s="8">
        <v>638.61</v>
      </c>
      <c r="D349" s="8">
        <v>-0.41299999999999998</v>
      </c>
      <c r="E349" s="8">
        <v>3882</v>
      </c>
      <c r="F349" s="8">
        <v>327.02999999999997</v>
      </c>
      <c r="G349" s="8">
        <v>85</v>
      </c>
      <c r="H349" s="8">
        <v>115.94</v>
      </c>
      <c r="I349" s="8">
        <v>1.893</v>
      </c>
      <c r="J349" s="8">
        <v>68.599999999999994</v>
      </c>
      <c r="K349" s="8">
        <v>12.63</v>
      </c>
      <c r="L349" s="8">
        <v>4.9297000000000004</v>
      </c>
      <c r="M349" s="13">
        <v>4.7809999999999997</v>
      </c>
      <c r="N349" s="13">
        <v>4.7907999999999999</v>
      </c>
      <c r="O349" s="13">
        <v>4.9736000000000002</v>
      </c>
      <c r="P349" s="13">
        <v>5.33</v>
      </c>
      <c r="Q349" s="13">
        <v>4.0289999999999999</v>
      </c>
      <c r="R349" s="13">
        <v>3.7869999999999999</v>
      </c>
      <c r="S349" s="13">
        <v>3.5779999999999998</v>
      </c>
      <c r="T349" s="13">
        <v>3.01</v>
      </c>
      <c r="U349" s="13">
        <v>4.431</v>
      </c>
      <c r="V349" s="13">
        <v>4.069</v>
      </c>
      <c r="W349" s="13">
        <v>3.63</v>
      </c>
      <c r="X349" s="13">
        <v>2.3839999999999999</v>
      </c>
      <c r="Y349" s="13">
        <v>1.6800000000000002</v>
      </c>
      <c r="Z349" s="13">
        <v>0.68300000000000005</v>
      </c>
      <c r="AA349" s="13">
        <v>4.1630000000000003</v>
      </c>
      <c r="AB349" s="13">
        <v>4.383</v>
      </c>
      <c r="AC349" s="13">
        <v>4.8659999999999997</v>
      </c>
      <c r="AD349" s="13">
        <v>1307.1199999999999</v>
      </c>
      <c r="AE349" s="13">
        <v>717.17039999999997</v>
      </c>
      <c r="AF349" s="13">
        <v>1559.23</v>
      </c>
      <c r="AG349" s="13">
        <v>838.71</v>
      </c>
      <c r="AH349" s="13">
        <v>553.29809999999998</v>
      </c>
      <c r="AI349" s="13">
        <v>156.1404</v>
      </c>
      <c r="AJ349" s="13">
        <v>507.59160000000003</v>
      </c>
      <c r="AK349" s="13">
        <v>218.76480000000001</v>
      </c>
      <c r="AL349" s="13">
        <v>1237.33</v>
      </c>
      <c r="AM349" s="13">
        <v>117.81</v>
      </c>
      <c r="AN349" s="13">
        <v>1027.24</v>
      </c>
      <c r="AO349" s="13">
        <v>1881.21</v>
      </c>
      <c r="AP349" s="13">
        <v>1159.25</v>
      </c>
      <c r="AQ349" s="13">
        <v>480.86</v>
      </c>
      <c r="AR349" s="13">
        <v>38.1</v>
      </c>
    </row>
    <row r="350" spans="1:44" x14ac:dyDescent="0.3">
      <c r="A350" s="2">
        <v>0</v>
      </c>
      <c r="B350" s="12">
        <v>38972</v>
      </c>
      <c r="C350" s="8">
        <v>590.37</v>
      </c>
      <c r="D350" s="8">
        <v>-0.436</v>
      </c>
      <c r="E350" s="8">
        <v>4010</v>
      </c>
      <c r="F350" s="8">
        <v>310.70999999999998</v>
      </c>
      <c r="G350" s="8">
        <v>85.92</v>
      </c>
      <c r="H350" s="8">
        <v>117.95</v>
      </c>
      <c r="I350" s="8">
        <v>1.8736000000000002</v>
      </c>
      <c r="J350" s="8">
        <v>63.76</v>
      </c>
      <c r="K350" s="8">
        <v>11.92</v>
      </c>
      <c r="L350" s="8">
        <v>4.9032</v>
      </c>
      <c r="M350" s="13">
        <v>4.7709999999999999</v>
      </c>
      <c r="N350" s="13">
        <v>4.8148999999999997</v>
      </c>
      <c r="O350" s="13">
        <v>4.8959000000000001</v>
      </c>
      <c r="P350" s="13">
        <v>5.33</v>
      </c>
      <c r="Q350" s="13">
        <v>4.0490000000000004</v>
      </c>
      <c r="R350" s="13">
        <v>3.839</v>
      </c>
      <c r="S350" s="13">
        <v>3.6879999999999997</v>
      </c>
      <c r="T350" s="13">
        <v>3.06</v>
      </c>
      <c r="U350" s="13">
        <v>4.4400000000000004</v>
      </c>
      <c r="V350" s="13">
        <v>4.1120000000000001</v>
      </c>
      <c r="W350" s="13">
        <v>3.7170000000000001</v>
      </c>
      <c r="X350" s="13">
        <v>2.375</v>
      </c>
      <c r="Y350" s="13">
        <v>1.6870000000000001</v>
      </c>
      <c r="Z350" s="13">
        <v>0.64</v>
      </c>
      <c r="AA350" s="13">
        <v>4.1779999999999999</v>
      </c>
      <c r="AB350" s="13">
        <v>4.42</v>
      </c>
      <c r="AC350" s="13">
        <v>4.9459999999999997</v>
      </c>
      <c r="AD350" s="13">
        <v>1308.93</v>
      </c>
      <c r="AE350" s="13">
        <v>717.92960000000005</v>
      </c>
      <c r="AF350" s="13">
        <v>1562.16</v>
      </c>
      <c r="AG350" s="13">
        <v>841.84</v>
      </c>
      <c r="AH350" s="13">
        <v>553.37940000000003</v>
      </c>
      <c r="AI350" s="13">
        <v>156.2407</v>
      </c>
      <c r="AJ350" s="13">
        <v>506.10759999999999</v>
      </c>
      <c r="AK350" s="13">
        <v>216.9691</v>
      </c>
      <c r="AL350" s="13">
        <v>1236.8900000000001</v>
      </c>
      <c r="AM350" s="13">
        <v>116.72</v>
      </c>
      <c r="AN350" s="13">
        <v>985.88</v>
      </c>
      <c r="AO350" s="13">
        <v>1766.79</v>
      </c>
      <c r="AP350" s="13">
        <v>1076.8699999999999</v>
      </c>
      <c r="AQ350" s="13">
        <v>471.37</v>
      </c>
      <c r="AR350" s="13">
        <v>37.35</v>
      </c>
    </row>
    <row r="351" spans="1:44" x14ac:dyDescent="0.3">
      <c r="A351" s="2">
        <v>0</v>
      </c>
      <c r="B351" s="12">
        <v>38979</v>
      </c>
      <c r="C351" s="8">
        <v>578.4</v>
      </c>
      <c r="D351" s="8">
        <v>-0.45200000000000001</v>
      </c>
      <c r="E351" s="8">
        <v>4275</v>
      </c>
      <c r="F351" s="8">
        <v>303.04000000000002</v>
      </c>
      <c r="G351" s="8">
        <v>85.94</v>
      </c>
      <c r="H351" s="8">
        <v>117.73</v>
      </c>
      <c r="I351" s="8">
        <v>1.8805000000000001</v>
      </c>
      <c r="J351" s="8">
        <v>61.66</v>
      </c>
      <c r="K351" s="8">
        <v>11.98</v>
      </c>
      <c r="L351" s="8">
        <v>4.8581000000000003</v>
      </c>
      <c r="M351" s="13">
        <v>4.7350000000000003</v>
      </c>
      <c r="N351" s="13">
        <v>4.7968999999999999</v>
      </c>
      <c r="O351" s="13">
        <v>4.9375</v>
      </c>
      <c r="P351" s="13">
        <v>5.33</v>
      </c>
      <c r="Q351" s="13">
        <v>3.9630000000000001</v>
      </c>
      <c r="R351" s="13">
        <v>3.7800000000000002</v>
      </c>
      <c r="S351" s="13">
        <v>3.6589999999999998</v>
      </c>
      <c r="T351" s="13">
        <v>3.05</v>
      </c>
      <c r="U351" s="13">
        <v>4.359</v>
      </c>
      <c r="V351" s="13">
        <v>4.0659999999999998</v>
      </c>
      <c r="W351" s="13">
        <v>3.706</v>
      </c>
      <c r="X351" s="13">
        <v>2.399</v>
      </c>
      <c r="Y351" s="13">
        <v>1.694</v>
      </c>
      <c r="Z351" s="13">
        <v>0.65800000000000003</v>
      </c>
      <c r="AA351" s="13">
        <v>4.1539999999999999</v>
      </c>
      <c r="AB351" s="13">
        <v>4.41</v>
      </c>
      <c r="AC351" s="13">
        <v>4.9980000000000002</v>
      </c>
      <c r="AD351" s="13">
        <v>1310.75</v>
      </c>
      <c r="AE351" s="13">
        <v>719.90419999999995</v>
      </c>
      <c r="AF351" s="13">
        <v>1567.61</v>
      </c>
      <c r="AG351" s="13">
        <v>843.9</v>
      </c>
      <c r="AH351" s="13">
        <v>554.77009999999996</v>
      </c>
      <c r="AI351" s="13">
        <v>156.33949999999999</v>
      </c>
      <c r="AJ351" s="13">
        <v>507.59559999999999</v>
      </c>
      <c r="AK351" s="13">
        <v>217.86099999999999</v>
      </c>
      <c r="AL351" s="13">
        <v>1241.31</v>
      </c>
      <c r="AM351" s="13">
        <v>116.74</v>
      </c>
      <c r="AN351" s="13">
        <v>991.16</v>
      </c>
      <c r="AO351" s="13">
        <v>1787.34</v>
      </c>
      <c r="AP351" s="13">
        <v>1098.7</v>
      </c>
      <c r="AQ351" s="13">
        <v>482.27</v>
      </c>
      <c r="AR351" s="13">
        <v>38.049999999999997</v>
      </c>
    </row>
    <row r="352" spans="1:44" x14ac:dyDescent="0.3">
      <c r="A352" s="2">
        <v>0</v>
      </c>
      <c r="B352" s="12">
        <v>38986</v>
      </c>
      <c r="C352" s="8">
        <v>592.35</v>
      </c>
      <c r="D352" s="8">
        <v>-0.498</v>
      </c>
      <c r="E352" s="8">
        <v>3979</v>
      </c>
      <c r="F352" s="8">
        <v>301.70999999999998</v>
      </c>
      <c r="G352" s="8">
        <v>85.63</v>
      </c>
      <c r="H352" s="8">
        <v>117.18</v>
      </c>
      <c r="I352" s="8">
        <v>1.8956</v>
      </c>
      <c r="J352" s="8">
        <v>61.01</v>
      </c>
      <c r="K352" s="8">
        <v>11.53</v>
      </c>
      <c r="L352" s="8">
        <v>4.7141000000000002</v>
      </c>
      <c r="M352" s="13">
        <v>4.585</v>
      </c>
      <c r="N352" s="13">
        <v>4.6928000000000001</v>
      </c>
      <c r="O352" s="13">
        <v>4.8751999999999995</v>
      </c>
      <c r="P352" s="13">
        <v>5.3259999999999996</v>
      </c>
      <c r="Q352" s="13">
        <v>3.8559999999999999</v>
      </c>
      <c r="R352" s="13">
        <v>3.6579999999999999</v>
      </c>
      <c r="S352" s="13">
        <v>3.5179999999999998</v>
      </c>
      <c r="T352" s="13">
        <v>3.01</v>
      </c>
      <c r="U352" s="13">
        <v>4.2469999999999999</v>
      </c>
      <c r="V352" s="13">
        <v>3.9420000000000002</v>
      </c>
      <c r="W352" s="13">
        <v>3.5819999999999999</v>
      </c>
      <c r="X352" s="13">
        <v>2.39</v>
      </c>
      <c r="Y352" s="13">
        <v>1.607</v>
      </c>
      <c r="Z352" s="13">
        <v>0.58699999999999997</v>
      </c>
      <c r="AA352" s="13">
        <v>4.0190000000000001</v>
      </c>
      <c r="AB352" s="13">
        <v>4.266</v>
      </c>
      <c r="AC352" s="13">
        <v>4.9210000000000003</v>
      </c>
      <c r="AD352" s="13">
        <v>1318.45</v>
      </c>
      <c r="AE352" s="13">
        <v>723.58130000000006</v>
      </c>
      <c r="AF352" s="13">
        <v>1582.73</v>
      </c>
      <c r="AG352" s="13">
        <v>846.03</v>
      </c>
      <c r="AH352" s="13">
        <v>555.5095</v>
      </c>
      <c r="AI352" s="13">
        <v>156.75890000000001</v>
      </c>
      <c r="AJ352" s="13">
        <v>508.37950000000001</v>
      </c>
      <c r="AK352" s="13">
        <v>219.81460000000001</v>
      </c>
      <c r="AL352" s="13">
        <v>1257.9100000000001</v>
      </c>
      <c r="AM352" s="13">
        <v>118.56</v>
      </c>
      <c r="AN352" s="13">
        <v>964.34</v>
      </c>
      <c r="AO352" s="13">
        <v>1728.42</v>
      </c>
      <c r="AP352" s="13">
        <v>1021.09</v>
      </c>
      <c r="AQ352" s="13">
        <v>495.59</v>
      </c>
      <c r="AR352" s="13">
        <v>37.75</v>
      </c>
    </row>
    <row r="353" spans="1:44" x14ac:dyDescent="0.3">
      <c r="A353" s="2">
        <v>0</v>
      </c>
      <c r="B353" s="12">
        <v>38993</v>
      </c>
      <c r="C353" s="8">
        <v>580.70000000000005</v>
      </c>
      <c r="D353" s="8">
        <v>-0.45100000000000001</v>
      </c>
      <c r="E353" s="8">
        <v>3960</v>
      </c>
      <c r="F353" s="8">
        <v>295.13</v>
      </c>
      <c r="G353" s="8">
        <v>85.71</v>
      </c>
      <c r="H353" s="8">
        <v>117.91</v>
      </c>
      <c r="I353" s="8">
        <v>1.8875999999999999</v>
      </c>
      <c r="J353" s="8">
        <v>58.68</v>
      </c>
      <c r="K353" s="8">
        <v>12.24</v>
      </c>
      <c r="L353" s="8">
        <v>4.7538</v>
      </c>
      <c r="M353" s="13">
        <v>4.6159999999999997</v>
      </c>
      <c r="N353" s="13">
        <v>4.6495999999999995</v>
      </c>
      <c r="O353" s="13">
        <v>4.9062999999999999</v>
      </c>
      <c r="P353" s="13">
        <v>5.3224999999999998</v>
      </c>
      <c r="Q353" s="13">
        <v>3.9249999999999998</v>
      </c>
      <c r="R353" s="13">
        <v>3.7349999999999999</v>
      </c>
      <c r="S353" s="13">
        <v>3.605</v>
      </c>
      <c r="T353" s="13">
        <v>3.1</v>
      </c>
      <c r="U353" s="13">
        <v>4.3220000000000001</v>
      </c>
      <c r="V353" s="13">
        <v>4.0199999999999996</v>
      </c>
      <c r="W353" s="13">
        <v>3.6779999999999999</v>
      </c>
      <c r="X353" s="13">
        <v>2.46</v>
      </c>
      <c r="Y353" s="13">
        <v>1.6859999999999999</v>
      </c>
      <c r="Z353" s="13">
        <v>0.64900000000000002</v>
      </c>
      <c r="AA353" s="13">
        <v>4.0910000000000002</v>
      </c>
      <c r="AB353" s="13">
        <v>4.3550000000000004</v>
      </c>
      <c r="AC353" s="13">
        <v>4.9770000000000003</v>
      </c>
      <c r="AD353" s="13">
        <v>1318.24</v>
      </c>
      <c r="AE353" s="13">
        <v>722.52250000000004</v>
      </c>
      <c r="AF353" s="13">
        <v>1581.78</v>
      </c>
      <c r="AG353" s="13">
        <v>849.27</v>
      </c>
      <c r="AH353" s="13">
        <v>557.83810000000005</v>
      </c>
      <c r="AI353" s="13">
        <v>156.91909999999999</v>
      </c>
      <c r="AJ353" s="13">
        <v>509.6207</v>
      </c>
      <c r="AK353" s="13">
        <v>219.02780000000001</v>
      </c>
      <c r="AL353" s="13">
        <v>1255.77</v>
      </c>
      <c r="AM353" s="13">
        <v>118.93</v>
      </c>
      <c r="AN353" s="13">
        <v>1007.42</v>
      </c>
      <c r="AO353" s="13">
        <v>1777.85</v>
      </c>
      <c r="AP353" s="13">
        <v>1045.31</v>
      </c>
      <c r="AQ353" s="13">
        <v>497.45</v>
      </c>
      <c r="AR353" s="13">
        <v>38.82</v>
      </c>
    </row>
    <row r="354" spans="1:44" x14ac:dyDescent="0.3">
      <c r="A354" s="2">
        <v>0</v>
      </c>
      <c r="B354" s="12">
        <v>39000</v>
      </c>
      <c r="C354" s="8">
        <v>572.5</v>
      </c>
      <c r="D354" s="8">
        <v>-0.36599999999999999</v>
      </c>
      <c r="E354" s="8">
        <v>4042</v>
      </c>
      <c r="F354" s="8">
        <v>299.39999999999998</v>
      </c>
      <c r="G354" s="8">
        <v>87.02</v>
      </c>
      <c r="H354" s="8">
        <v>119.69</v>
      </c>
      <c r="I354" s="8">
        <v>1.8549</v>
      </c>
      <c r="J354" s="8">
        <v>58.52</v>
      </c>
      <c r="K354" s="8">
        <v>11.52</v>
      </c>
      <c r="L354" s="8">
        <v>4.8834999999999997</v>
      </c>
      <c r="M354" s="13">
        <v>4.7539999999999996</v>
      </c>
      <c r="N354" s="13">
        <v>4.8178000000000001</v>
      </c>
      <c r="O354" s="13">
        <v>4.9633000000000003</v>
      </c>
      <c r="P354" s="13">
        <v>5.32</v>
      </c>
      <c r="Q354" s="13">
        <v>3.9779999999999998</v>
      </c>
      <c r="R354" s="13">
        <v>3.8109999999999999</v>
      </c>
      <c r="S354" s="13">
        <v>3.677</v>
      </c>
      <c r="T354" s="13">
        <v>3.25</v>
      </c>
      <c r="U354" s="13">
        <v>4.3600000000000003</v>
      </c>
      <c r="V354" s="13">
        <v>4.09</v>
      </c>
      <c r="W354" s="13">
        <v>3.7429999999999999</v>
      </c>
      <c r="X354" s="13">
        <v>2.4990000000000001</v>
      </c>
      <c r="Y354" s="13">
        <v>1.714</v>
      </c>
      <c r="Z354" s="13">
        <v>0.66900000000000004</v>
      </c>
      <c r="AA354" s="13">
        <v>4.12</v>
      </c>
      <c r="AB354" s="13">
        <v>4.399</v>
      </c>
      <c r="AC354" s="13">
        <v>5.0209999999999999</v>
      </c>
      <c r="AD354" s="13">
        <v>1312.38</v>
      </c>
      <c r="AE354" s="13">
        <v>720.64099999999996</v>
      </c>
      <c r="AF354" s="13">
        <v>1571.19</v>
      </c>
      <c r="AG354" s="13">
        <v>851.1</v>
      </c>
      <c r="AH354" s="13">
        <v>558.19169999999997</v>
      </c>
      <c r="AI354" s="13">
        <v>157.4093</v>
      </c>
      <c r="AJ354" s="13">
        <v>510.75110000000001</v>
      </c>
      <c r="AK354" s="13">
        <v>215.8526</v>
      </c>
      <c r="AL354" s="13">
        <v>1275.54</v>
      </c>
      <c r="AM354" s="13">
        <v>121.59</v>
      </c>
      <c r="AN354" s="13">
        <v>1022.13</v>
      </c>
      <c r="AO354" s="13">
        <v>1892.2</v>
      </c>
      <c r="AP354" s="13">
        <v>1087.8800000000001</v>
      </c>
      <c r="AQ354" s="13">
        <v>499.61</v>
      </c>
      <c r="AR354" s="13">
        <v>38.950000000000003</v>
      </c>
    </row>
    <row r="355" spans="1:44" x14ac:dyDescent="0.3">
      <c r="A355" s="2">
        <v>0</v>
      </c>
      <c r="B355" s="12">
        <v>39007</v>
      </c>
      <c r="C355" s="8">
        <v>588</v>
      </c>
      <c r="D355" s="8">
        <v>-0.39100000000000001</v>
      </c>
      <c r="E355" s="8">
        <v>4159</v>
      </c>
      <c r="F355" s="8">
        <v>308.16000000000003</v>
      </c>
      <c r="G355" s="8">
        <v>86.87</v>
      </c>
      <c r="H355" s="8">
        <v>118.76</v>
      </c>
      <c r="I355" s="8">
        <v>1.8723000000000001</v>
      </c>
      <c r="J355" s="8">
        <v>58.93</v>
      </c>
      <c r="K355" s="8">
        <v>11.73</v>
      </c>
      <c r="L355" s="8">
        <v>4.8983999999999996</v>
      </c>
      <c r="M355" s="13">
        <v>4.7679999999999998</v>
      </c>
      <c r="N355" s="13">
        <v>4.8358999999999996</v>
      </c>
      <c r="O355" s="13">
        <v>5.0831</v>
      </c>
      <c r="P355" s="13">
        <v>5.32</v>
      </c>
      <c r="Q355" s="13">
        <v>3.9539999999999997</v>
      </c>
      <c r="R355" s="13">
        <v>3.8</v>
      </c>
      <c r="S355" s="13">
        <v>3.653</v>
      </c>
      <c r="T355" s="13">
        <v>3.31</v>
      </c>
      <c r="U355" s="13">
        <v>4.327</v>
      </c>
      <c r="V355" s="13">
        <v>4.0659999999999998</v>
      </c>
      <c r="W355" s="13">
        <v>3.7160000000000002</v>
      </c>
      <c r="X355" s="13">
        <v>2.5150000000000001</v>
      </c>
      <c r="Y355" s="13">
        <v>1.7909999999999999</v>
      </c>
      <c r="Z355" s="13">
        <v>0.746</v>
      </c>
      <c r="AA355" s="13">
        <v>4.1390000000000002</v>
      </c>
      <c r="AB355" s="13">
        <v>4.4169999999999998</v>
      </c>
      <c r="AC355" s="13">
        <v>5.0279999999999996</v>
      </c>
      <c r="AD355" s="13">
        <v>1314.75</v>
      </c>
      <c r="AE355" s="13">
        <v>721.01779999999997</v>
      </c>
      <c r="AF355" s="13">
        <v>1571.42</v>
      </c>
      <c r="AG355" s="13">
        <v>853.85</v>
      </c>
      <c r="AH355" s="13">
        <v>560.37969999999996</v>
      </c>
      <c r="AI355" s="13">
        <v>158.22470000000001</v>
      </c>
      <c r="AJ355" s="13">
        <v>512.73</v>
      </c>
      <c r="AK355" s="13">
        <v>215.64699999999999</v>
      </c>
      <c r="AL355" s="13">
        <v>1285.73</v>
      </c>
      <c r="AM355" s="13">
        <v>122.03</v>
      </c>
      <c r="AN355" s="13">
        <v>1025.46</v>
      </c>
      <c r="AO355" s="13">
        <v>1913.61</v>
      </c>
      <c r="AP355" s="13">
        <v>1105.76</v>
      </c>
      <c r="AQ355" s="13">
        <v>520.09</v>
      </c>
      <c r="AR355" s="13">
        <v>39.96</v>
      </c>
    </row>
    <row r="356" spans="1:44" x14ac:dyDescent="0.3">
      <c r="A356" s="2">
        <v>0</v>
      </c>
      <c r="B356" s="12">
        <v>39014</v>
      </c>
      <c r="C356" s="8">
        <v>584.45000000000005</v>
      </c>
      <c r="D356" s="8">
        <v>-0.34799999999999998</v>
      </c>
      <c r="E356" s="8">
        <v>3978</v>
      </c>
      <c r="F356" s="8">
        <v>307.54000000000002</v>
      </c>
      <c r="G356" s="8">
        <v>86.7</v>
      </c>
      <c r="H356" s="8">
        <v>119.2</v>
      </c>
      <c r="I356" s="8">
        <v>1.8747</v>
      </c>
      <c r="J356" s="8">
        <v>59.35</v>
      </c>
      <c r="K356" s="8">
        <v>10.78</v>
      </c>
      <c r="L356" s="8">
        <v>4.9409999999999998</v>
      </c>
      <c r="M356" s="13">
        <v>4.8220000000000001</v>
      </c>
      <c r="N356" s="13">
        <v>4.9062999999999999</v>
      </c>
      <c r="O356" s="13">
        <v>5.1143000000000001</v>
      </c>
      <c r="P356" s="13">
        <v>5.32</v>
      </c>
      <c r="Q356" s="13">
        <v>4.0149999999999997</v>
      </c>
      <c r="R356" s="13">
        <v>3.875</v>
      </c>
      <c r="S356" s="13">
        <v>3.7330000000000001</v>
      </c>
      <c r="T356" s="13">
        <v>3.33</v>
      </c>
      <c r="U356" s="13">
        <v>4.4139999999999997</v>
      </c>
      <c r="V356" s="13">
        <v>4.1619999999999999</v>
      </c>
      <c r="W356" s="13">
        <v>3.7890000000000001</v>
      </c>
      <c r="X356" s="13">
        <v>2.5190000000000001</v>
      </c>
      <c r="Y356" s="13">
        <v>1.8149999999999999</v>
      </c>
      <c r="Z356" s="13">
        <v>0.77200000000000002</v>
      </c>
      <c r="AA356" s="13">
        <v>4.1719999999999997</v>
      </c>
      <c r="AB356" s="13">
        <v>4.4640000000000004</v>
      </c>
      <c r="AC356" s="13">
        <v>5.0979999999999999</v>
      </c>
      <c r="AD356" s="13">
        <v>1313.53</v>
      </c>
      <c r="AE356" s="13">
        <v>720.27080000000001</v>
      </c>
      <c r="AF356" s="13">
        <v>1569.82</v>
      </c>
      <c r="AG356" s="13">
        <v>855.07</v>
      </c>
      <c r="AH356" s="13">
        <v>561.42510000000004</v>
      </c>
      <c r="AI356" s="13">
        <v>158.6592</v>
      </c>
      <c r="AJ356" s="13">
        <v>513.11170000000004</v>
      </c>
      <c r="AK356" s="13">
        <v>214.95150000000001</v>
      </c>
      <c r="AL356" s="13">
        <v>1297.6500000000001</v>
      </c>
      <c r="AM356" s="13">
        <v>123.94</v>
      </c>
      <c r="AN356" s="13">
        <v>1040.6099999999999</v>
      </c>
      <c r="AO356" s="13">
        <v>1942.79</v>
      </c>
      <c r="AP356" s="13">
        <v>1110.47</v>
      </c>
      <c r="AQ356" s="13">
        <v>511.31</v>
      </c>
      <c r="AR356" s="13">
        <v>40.6</v>
      </c>
    </row>
    <row r="357" spans="1:44" x14ac:dyDescent="0.3">
      <c r="A357" s="2">
        <v>0</v>
      </c>
      <c r="B357" s="12">
        <v>39021</v>
      </c>
      <c r="C357" s="8">
        <v>604.79999999999995</v>
      </c>
      <c r="D357" s="8">
        <v>-0.433</v>
      </c>
      <c r="E357" s="8">
        <v>4037</v>
      </c>
      <c r="F357" s="8">
        <v>305.87</v>
      </c>
      <c r="G357" s="8">
        <v>85.32</v>
      </c>
      <c r="H357" s="8">
        <v>116.72</v>
      </c>
      <c r="I357" s="8">
        <v>1.9081999999999999</v>
      </c>
      <c r="J357" s="8">
        <v>58.73</v>
      </c>
      <c r="K357" s="8">
        <v>11.1</v>
      </c>
      <c r="L357" s="8">
        <v>4.7153</v>
      </c>
      <c r="M357" s="13">
        <v>4.5999999999999996</v>
      </c>
      <c r="N357" s="13">
        <v>4.6925999999999997</v>
      </c>
      <c r="O357" s="13">
        <v>5.0727000000000002</v>
      </c>
      <c r="P357" s="13">
        <v>5.32</v>
      </c>
      <c r="Q357" s="13">
        <v>3.8439999999999999</v>
      </c>
      <c r="R357" s="13">
        <v>3.7410000000000001</v>
      </c>
      <c r="S357" s="13">
        <v>3.6779999999999999</v>
      </c>
      <c r="T357" s="13">
        <v>3.35</v>
      </c>
      <c r="U357" s="13">
        <v>4.2290000000000001</v>
      </c>
      <c r="V357" s="13">
        <v>3.9990000000000001</v>
      </c>
      <c r="W357" s="13">
        <v>3.7410000000000001</v>
      </c>
      <c r="X357" s="13">
        <v>2.4329999999999998</v>
      </c>
      <c r="Y357" s="13">
        <v>1.71</v>
      </c>
      <c r="Z357" s="13">
        <v>0.72499999999999998</v>
      </c>
      <c r="AA357" s="13">
        <v>4</v>
      </c>
      <c r="AB357" s="13">
        <v>4.2809999999999997</v>
      </c>
      <c r="AC357" s="13">
        <v>5.032</v>
      </c>
      <c r="AD357" s="13">
        <v>1325.48</v>
      </c>
      <c r="AE357" s="13">
        <v>726.94510000000002</v>
      </c>
      <c r="AF357" s="13">
        <v>1592.61</v>
      </c>
      <c r="AG357" s="13">
        <v>859.92</v>
      </c>
      <c r="AH357" s="13">
        <v>566.36490000000003</v>
      </c>
      <c r="AI357" s="13">
        <v>159.3631</v>
      </c>
      <c r="AJ357" s="13">
        <v>518.39829999999995</v>
      </c>
      <c r="AK357" s="13">
        <v>220.86879999999999</v>
      </c>
      <c r="AL357" s="13">
        <v>1299.6300000000001</v>
      </c>
      <c r="AM357" s="13">
        <v>123.41</v>
      </c>
      <c r="AN357" s="13">
        <v>1012.25</v>
      </c>
      <c r="AO357" s="13">
        <v>1940.35</v>
      </c>
      <c r="AP357" s="13">
        <v>1094.06</v>
      </c>
      <c r="AQ357" s="13">
        <v>524.04999999999995</v>
      </c>
      <c r="AR357" s="13">
        <v>41.2</v>
      </c>
    </row>
    <row r="358" spans="1:44" x14ac:dyDescent="0.3">
      <c r="A358" s="2">
        <v>0</v>
      </c>
      <c r="B358" s="12">
        <v>39028</v>
      </c>
      <c r="C358" s="8">
        <v>627.20000000000005</v>
      </c>
      <c r="D358" s="8">
        <v>-0.54600000000000004</v>
      </c>
      <c r="E358" s="8">
        <v>4242</v>
      </c>
      <c r="F358" s="8">
        <v>311.25</v>
      </c>
      <c r="G358" s="8">
        <v>85.43</v>
      </c>
      <c r="H358" s="8">
        <v>117.43</v>
      </c>
      <c r="I358" s="8">
        <v>1.9091</v>
      </c>
      <c r="J358" s="8">
        <v>58.93</v>
      </c>
      <c r="K358" s="8">
        <v>11.09</v>
      </c>
      <c r="L358" s="8">
        <v>4.7550999999999997</v>
      </c>
      <c r="M358" s="13">
        <v>4.6589999999999998</v>
      </c>
      <c r="N358" s="13">
        <v>4.7655000000000003</v>
      </c>
      <c r="O358" s="13">
        <v>5.0727000000000002</v>
      </c>
      <c r="P358" s="13">
        <v>5.32</v>
      </c>
      <c r="Q358" s="13">
        <v>3.851</v>
      </c>
      <c r="R358" s="13">
        <v>3.7389999999999999</v>
      </c>
      <c r="S358" s="13">
        <v>3.7210000000000001</v>
      </c>
      <c r="T358" s="13">
        <v>3.35</v>
      </c>
      <c r="U358" s="13">
        <v>4.2309999999999999</v>
      </c>
      <c r="V358" s="13">
        <v>3.9830000000000001</v>
      </c>
      <c r="W358" s="13">
        <v>3.7789999999999999</v>
      </c>
      <c r="X358" s="13">
        <v>2.4449999999999998</v>
      </c>
      <c r="Y358" s="13">
        <v>1.756</v>
      </c>
      <c r="Z358" s="13">
        <v>0.78500000000000003</v>
      </c>
      <c r="AA358" s="13">
        <v>4.0229999999999997</v>
      </c>
      <c r="AB358" s="13">
        <v>4.3140000000000001</v>
      </c>
      <c r="AC358" s="13">
        <v>5.0739999999999998</v>
      </c>
      <c r="AD358" s="13">
        <v>1325.56</v>
      </c>
      <c r="AE358" s="13">
        <v>726.40039999999999</v>
      </c>
      <c r="AF358" s="13">
        <v>1591.74</v>
      </c>
      <c r="AG358" s="13">
        <v>864.96</v>
      </c>
      <c r="AH358" s="13">
        <v>569.63779999999997</v>
      </c>
      <c r="AI358" s="13">
        <v>160.09649999999999</v>
      </c>
      <c r="AJ358" s="13">
        <v>519.8424</v>
      </c>
      <c r="AK358" s="13">
        <v>221.30520000000001</v>
      </c>
      <c r="AL358" s="13">
        <v>1303.73</v>
      </c>
      <c r="AM358" s="13">
        <v>125.67</v>
      </c>
      <c r="AN358" s="13">
        <v>1013.14</v>
      </c>
      <c r="AO358" s="13">
        <v>2009.97</v>
      </c>
      <c r="AP358" s="13">
        <v>1139.9000000000001</v>
      </c>
      <c r="AQ358" s="13">
        <v>532.63</v>
      </c>
      <c r="AR358" s="13">
        <v>42.75</v>
      </c>
    </row>
    <row r="359" spans="1:44" x14ac:dyDescent="0.3">
      <c r="A359" s="2">
        <v>0</v>
      </c>
      <c r="B359" s="12">
        <v>39035</v>
      </c>
      <c r="C359" s="8">
        <v>621.58000000000004</v>
      </c>
      <c r="D359" s="8">
        <v>-0.61099999999999999</v>
      </c>
      <c r="E359" s="8">
        <v>4153</v>
      </c>
      <c r="F359" s="8">
        <v>308.43</v>
      </c>
      <c r="G359" s="8">
        <v>85.3</v>
      </c>
      <c r="H359" s="8">
        <v>117.68</v>
      </c>
      <c r="I359" s="8">
        <v>1.8959000000000001</v>
      </c>
      <c r="J359" s="8">
        <v>58.28</v>
      </c>
      <c r="K359" s="8">
        <v>10.5</v>
      </c>
      <c r="L359" s="8">
        <v>4.6559999999999997</v>
      </c>
      <c r="M359" s="13">
        <v>4.5640000000000001</v>
      </c>
      <c r="N359" s="13">
        <v>4.7386999999999997</v>
      </c>
      <c r="O359" s="13">
        <v>5.0831</v>
      </c>
      <c r="P359" s="13">
        <v>5.32</v>
      </c>
      <c r="Q359" s="13">
        <v>3.835</v>
      </c>
      <c r="R359" s="13">
        <v>3.7119999999999997</v>
      </c>
      <c r="S359" s="13">
        <v>3.702</v>
      </c>
      <c r="T359" s="13">
        <v>3.33</v>
      </c>
      <c r="U359" s="13">
        <v>4.21</v>
      </c>
      <c r="V359" s="13">
        <v>3.968</v>
      </c>
      <c r="W359" s="13">
        <v>3.7549999999999999</v>
      </c>
      <c r="X359" s="13">
        <v>2.4340000000000002</v>
      </c>
      <c r="Y359" s="13">
        <v>1.7189999999999999</v>
      </c>
      <c r="Z359" s="13">
        <v>0.79900000000000004</v>
      </c>
      <c r="AA359" s="13">
        <v>4.0410000000000004</v>
      </c>
      <c r="AB359" s="13">
        <v>4.3220000000000001</v>
      </c>
      <c r="AC359" s="13">
        <v>5.0350000000000001</v>
      </c>
      <c r="AD359" s="13">
        <v>1330.81</v>
      </c>
      <c r="AE359" s="13">
        <v>729.0625</v>
      </c>
      <c r="AF359" s="13">
        <v>1601.71</v>
      </c>
      <c r="AG359" s="13">
        <v>869.71</v>
      </c>
      <c r="AH359" s="13">
        <v>572.4058</v>
      </c>
      <c r="AI359" s="13">
        <v>160.30950000000001</v>
      </c>
      <c r="AJ359" s="13">
        <v>522.28340000000003</v>
      </c>
      <c r="AK359" s="13">
        <v>221.3</v>
      </c>
      <c r="AL359" s="13">
        <v>1314.21</v>
      </c>
      <c r="AM359" s="13">
        <v>125.07</v>
      </c>
      <c r="AN359" s="13">
        <v>1002.2</v>
      </c>
      <c r="AO359" s="13">
        <v>2013.02</v>
      </c>
      <c r="AP359" s="13">
        <v>1149.18</v>
      </c>
      <c r="AQ359" s="13">
        <v>545.11</v>
      </c>
      <c r="AR359" s="13">
        <v>43.89</v>
      </c>
    </row>
    <row r="360" spans="1:44" x14ac:dyDescent="0.3">
      <c r="A360" s="2">
        <v>0</v>
      </c>
      <c r="B360" s="12">
        <v>39042</v>
      </c>
      <c r="C360" s="8">
        <v>625.63</v>
      </c>
      <c r="D360" s="8">
        <v>-0.54700000000000004</v>
      </c>
      <c r="E360" s="8">
        <v>4138</v>
      </c>
      <c r="F360" s="8">
        <v>310.32</v>
      </c>
      <c r="G360" s="8">
        <v>85.24</v>
      </c>
      <c r="H360" s="8">
        <v>118.01</v>
      </c>
      <c r="I360" s="8">
        <v>1.8980000000000001</v>
      </c>
      <c r="J360" s="8">
        <v>60.17</v>
      </c>
      <c r="K360" s="8">
        <v>9.9</v>
      </c>
      <c r="L360" s="8">
        <v>4.657</v>
      </c>
      <c r="M360" s="13">
        <v>4.5720000000000001</v>
      </c>
      <c r="N360" s="13">
        <v>4.7538999999999998</v>
      </c>
      <c r="O360" s="13">
        <v>5.0518999999999998</v>
      </c>
      <c r="P360" s="13">
        <v>5.32</v>
      </c>
      <c r="Q360" s="13">
        <v>3.819</v>
      </c>
      <c r="R360" s="13">
        <v>3.722</v>
      </c>
      <c r="S360" s="13">
        <v>3.6930000000000001</v>
      </c>
      <c r="T360" s="13">
        <v>3.32</v>
      </c>
      <c r="U360" s="13">
        <v>4.1959999999999997</v>
      </c>
      <c r="V360" s="13">
        <v>3.9670000000000001</v>
      </c>
      <c r="W360" s="13">
        <v>3.7480000000000002</v>
      </c>
      <c r="X360" s="13">
        <v>2.39</v>
      </c>
      <c r="Y360" s="13">
        <v>1.6739999999999999</v>
      </c>
      <c r="Z360" s="13">
        <v>0.77900000000000003</v>
      </c>
      <c r="AA360" s="13">
        <v>4.0609999999999999</v>
      </c>
      <c r="AB360" s="13">
        <v>4.3360000000000003</v>
      </c>
      <c r="AC360" s="13">
        <v>5.0419999999999998</v>
      </c>
      <c r="AD360" s="13">
        <v>1333.47</v>
      </c>
      <c r="AE360" s="13">
        <v>729.36040000000003</v>
      </c>
      <c r="AF360" s="13">
        <v>1603.27</v>
      </c>
      <c r="AG360" s="13">
        <v>870.42</v>
      </c>
      <c r="AH360" s="13">
        <v>572.96349999999995</v>
      </c>
      <c r="AI360" s="13">
        <v>160.8563</v>
      </c>
      <c r="AJ360" s="13">
        <v>522.31579999999997</v>
      </c>
      <c r="AK360" s="13">
        <v>221.047</v>
      </c>
      <c r="AL360" s="13">
        <v>1323.64</v>
      </c>
      <c r="AM360" s="13">
        <v>125.65</v>
      </c>
      <c r="AN360" s="13">
        <v>964.7</v>
      </c>
      <c r="AO360" s="13">
        <v>2018.77</v>
      </c>
      <c r="AP360" s="13">
        <v>1146.4000000000001</v>
      </c>
      <c r="AQ360" s="13">
        <v>550.21</v>
      </c>
      <c r="AR360" s="13">
        <v>44.78</v>
      </c>
    </row>
    <row r="361" spans="1:44" x14ac:dyDescent="0.3">
      <c r="A361" s="2">
        <v>0</v>
      </c>
      <c r="B361" s="12">
        <v>39049</v>
      </c>
      <c r="C361" s="8">
        <v>636.15</v>
      </c>
      <c r="D361" s="8">
        <v>-0.55600000000000005</v>
      </c>
      <c r="E361" s="8">
        <v>4255</v>
      </c>
      <c r="F361" s="8">
        <v>314.97000000000003</v>
      </c>
      <c r="G361" s="8">
        <v>83.13</v>
      </c>
      <c r="H361" s="8">
        <v>116.19</v>
      </c>
      <c r="I361" s="8">
        <v>1.9471000000000001</v>
      </c>
      <c r="J361" s="8">
        <v>60.99</v>
      </c>
      <c r="K361" s="8">
        <v>11.62</v>
      </c>
      <c r="L361" s="8">
        <v>4.5914000000000001</v>
      </c>
      <c r="M361" s="13">
        <v>4.5030000000000001</v>
      </c>
      <c r="N361" s="13">
        <v>4.6749999999999998</v>
      </c>
      <c r="O361" s="13">
        <v>5.0366</v>
      </c>
      <c r="P361" s="13">
        <v>5.32</v>
      </c>
      <c r="Q361" s="13">
        <v>3.8420000000000001</v>
      </c>
      <c r="R361" s="13">
        <v>3.7050000000000001</v>
      </c>
      <c r="S361" s="13">
        <v>3.6560000000000001</v>
      </c>
      <c r="T361" s="13">
        <v>3.32</v>
      </c>
      <c r="U361" s="13">
        <v>4.2089999999999996</v>
      </c>
      <c r="V361" s="13">
        <v>3.9459999999999997</v>
      </c>
      <c r="W361" s="13">
        <v>3.7189999999999999</v>
      </c>
      <c r="X361" s="13">
        <v>2.339</v>
      </c>
      <c r="Y361" s="13">
        <v>1.645</v>
      </c>
      <c r="Z361" s="13">
        <v>0.78100000000000003</v>
      </c>
      <c r="AA361" s="13">
        <v>4.0709999999999997</v>
      </c>
      <c r="AB361" s="13">
        <v>4.335</v>
      </c>
      <c r="AC361" s="13">
        <v>5.0330000000000004</v>
      </c>
      <c r="AD361" s="13">
        <v>1336.93</v>
      </c>
      <c r="AE361" s="13">
        <v>731.39449999999999</v>
      </c>
      <c r="AF361" s="13">
        <v>1610.66</v>
      </c>
      <c r="AG361" s="13">
        <v>870.76</v>
      </c>
      <c r="AH361" s="13">
        <v>574.79780000000005</v>
      </c>
      <c r="AI361" s="13">
        <v>160.72569999999999</v>
      </c>
      <c r="AJ361" s="13">
        <v>522.56590000000006</v>
      </c>
      <c r="AK361" s="13">
        <v>225.21360000000001</v>
      </c>
      <c r="AL361" s="13">
        <v>1308.49</v>
      </c>
      <c r="AM361" s="13">
        <v>122.01</v>
      </c>
      <c r="AN361" s="13">
        <v>975.49</v>
      </c>
      <c r="AO361" s="13">
        <v>1982.42</v>
      </c>
      <c r="AP361" s="13">
        <v>1166.0999999999999</v>
      </c>
      <c r="AQ361" s="13">
        <v>546.16</v>
      </c>
      <c r="AR361" s="13">
        <v>43.9</v>
      </c>
    </row>
    <row r="362" spans="1:44" x14ac:dyDescent="0.3">
      <c r="A362" s="2">
        <v>0</v>
      </c>
      <c r="B362" s="12">
        <v>39056</v>
      </c>
      <c r="C362" s="8">
        <v>643.67999999999995</v>
      </c>
      <c r="D362" s="8">
        <v>-0.66300000000000003</v>
      </c>
      <c r="E362" s="8">
        <v>4407</v>
      </c>
      <c r="F362" s="8">
        <v>316.43</v>
      </c>
      <c r="G362" s="8">
        <v>82.51</v>
      </c>
      <c r="H362" s="8">
        <v>114.96</v>
      </c>
      <c r="I362" s="8">
        <v>1.9736</v>
      </c>
      <c r="J362" s="8">
        <v>62.43</v>
      </c>
      <c r="K362" s="8">
        <v>11.27</v>
      </c>
      <c r="L362" s="8">
        <v>4.5727000000000002</v>
      </c>
      <c r="M362" s="13">
        <v>4.4420000000000002</v>
      </c>
      <c r="N362" s="13">
        <v>4.508</v>
      </c>
      <c r="O362" s="13">
        <v>4.9790999999999999</v>
      </c>
      <c r="P362" s="13">
        <v>5.35</v>
      </c>
      <c r="Q362" s="13">
        <v>3.8209999999999997</v>
      </c>
      <c r="R362" s="13">
        <v>3.68</v>
      </c>
      <c r="S362" s="13">
        <v>3.6470000000000002</v>
      </c>
      <c r="T362" s="13">
        <v>3.32</v>
      </c>
      <c r="U362" s="13">
        <v>4.1950000000000003</v>
      </c>
      <c r="V362" s="13">
        <v>3.9359999999999999</v>
      </c>
      <c r="W362" s="13">
        <v>3.6949999999999998</v>
      </c>
      <c r="X362" s="13">
        <v>2.2439999999999998</v>
      </c>
      <c r="Y362" s="13">
        <v>1.615</v>
      </c>
      <c r="Z362" s="13">
        <v>0.81</v>
      </c>
      <c r="AA362" s="13">
        <v>4.07</v>
      </c>
      <c r="AB362" s="13">
        <v>4.3209999999999997</v>
      </c>
      <c r="AC362" s="13">
        <v>4.9719999999999995</v>
      </c>
      <c r="AD362" s="13">
        <v>1344.08</v>
      </c>
      <c r="AE362" s="13">
        <v>734.19119999999998</v>
      </c>
      <c r="AF362" s="13">
        <v>1619.97</v>
      </c>
      <c r="AG362" s="13">
        <v>878.65</v>
      </c>
      <c r="AH362" s="13">
        <v>580.63779999999997</v>
      </c>
      <c r="AI362" s="13">
        <v>161.25980000000001</v>
      </c>
      <c r="AJ362" s="13">
        <v>526.51840000000004</v>
      </c>
      <c r="AK362" s="13">
        <v>227.42009999999999</v>
      </c>
      <c r="AL362" s="13">
        <v>1335.66</v>
      </c>
      <c r="AM362" s="13">
        <v>123.45</v>
      </c>
      <c r="AN362" s="13">
        <v>1003.31</v>
      </c>
      <c r="AO362" s="13">
        <v>2111.64</v>
      </c>
      <c r="AP362" s="13">
        <v>1242.04</v>
      </c>
      <c r="AQ362" s="13">
        <v>560.89</v>
      </c>
      <c r="AR362" s="13">
        <v>46.35</v>
      </c>
    </row>
    <row r="363" spans="1:44" x14ac:dyDescent="0.3">
      <c r="A363" s="2">
        <v>0</v>
      </c>
      <c r="B363" s="12">
        <v>39063</v>
      </c>
      <c r="C363" s="8">
        <v>627.80999999999995</v>
      </c>
      <c r="D363" s="8">
        <v>-0.65</v>
      </c>
      <c r="E363" s="8">
        <v>4270</v>
      </c>
      <c r="F363" s="8">
        <v>310.83</v>
      </c>
      <c r="G363" s="8">
        <v>82.94</v>
      </c>
      <c r="H363" s="8">
        <v>117.09</v>
      </c>
      <c r="I363" s="8">
        <v>1.9649999999999999</v>
      </c>
      <c r="J363" s="8">
        <v>61.02</v>
      </c>
      <c r="K363" s="8">
        <v>10.65</v>
      </c>
      <c r="L363" s="8">
        <v>4.6063999999999998</v>
      </c>
      <c r="M363" s="13">
        <v>4.4870000000000001</v>
      </c>
      <c r="N363" s="13">
        <v>4.6071999999999997</v>
      </c>
      <c r="O363" s="13">
        <v>4.9271000000000003</v>
      </c>
      <c r="P363" s="13">
        <v>5.35</v>
      </c>
      <c r="Q363" s="13">
        <v>3.8639999999999999</v>
      </c>
      <c r="R363" s="13">
        <v>3.7389999999999999</v>
      </c>
      <c r="S363" s="13">
        <v>3.7570000000000001</v>
      </c>
      <c r="T363" s="13">
        <v>3.29</v>
      </c>
      <c r="U363" s="13">
        <v>4.2409999999999997</v>
      </c>
      <c r="V363" s="13">
        <v>3.996</v>
      </c>
      <c r="W363" s="13">
        <v>3.798</v>
      </c>
      <c r="X363" s="13">
        <v>2.2389999999999999</v>
      </c>
      <c r="Y363" s="13">
        <v>1.645</v>
      </c>
      <c r="Z363" s="13">
        <v>0.80900000000000005</v>
      </c>
      <c r="AA363" s="13">
        <v>4.1440000000000001</v>
      </c>
      <c r="AB363" s="13">
        <v>4.4139999999999997</v>
      </c>
      <c r="AC363" s="13">
        <v>5.0910000000000002</v>
      </c>
      <c r="AD363" s="13">
        <v>1342.64</v>
      </c>
      <c r="AE363" s="13">
        <v>733.26149999999996</v>
      </c>
      <c r="AF363" s="13">
        <v>1616.9</v>
      </c>
      <c r="AG363" s="13">
        <v>880.71</v>
      </c>
      <c r="AH363" s="13">
        <v>582.31110000000001</v>
      </c>
      <c r="AI363" s="13">
        <v>161.6711</v>
      </c>
      <c r="AJ363" s="13">
        <v>529.51440000000002</v>
      </c>
      <c r="AK363" s="13">
        <v>225.4042</v>
      </c>
      <c r="AL363" s="13">
        <v>1331.67</v>
      </c>
      <c r="AM363" s="13">
        <v>125.45</v>
      </c>
      <c r="AN363" s="13">
        <v>1028.45</v>
      </c>
      <c r="AO363" s="13">
        <v>2106.77</v>
      </c>
      <c r="AP363" s="13">
        <v>1220.1400000000001</v>
      </c>
      <c r="AQ363" s="13">
        <v>523.9</v>
      </c>
      <c r="AR363" s="13">
        <v>46.45</v>
      </c>
    </row>
    <row r="364" spans="1:44" x14ac:dyDescent="0.3">
      <c r="A364" s="2">
        <v>0</v>
      </c>
      <c r="B364" s="12">
        <v>39070</v>
      </c>
      <c r="C364" s="8">
        <v>621.25</v>
      </c>
      <c r="D364" s="8">
        <v>-0.54</v>
      </c>
      <c r="E364" s="8">
        <v>4330</v>
      </c>
      <c r="F364" s="8">
        <v>312.45999999999998</v>
      </c>
      <c r="G364" s="8">
        <v>83.45</v>
      </c>
      <c r="H364" s="8">
        <v>117.94</v>
      </c>
      <c r="I364" s="8">
        <v>1.9666000000000001</v>
      </c>
      <c r="J364" s="8">
        <v>63.15</v>
      </c>
      <c r="K364" s="8">
        <v>10.3</v>
      </c>
      <c r="L364" s="8">
        <v>4.7188999999999997</v>
      </c>
      <c r="M364" s="13">
        <v>4.5910000000000002</v>
      </c>
      <c r="N364" s="13">
        <v>4.7085999999999997</v>
      </c>
      <c r="O364" s="13">
        <v>4.9478999999999997</v>
      </c>
      <c r="P364" s="13">
        <v>5.35</v>
      </c>
      <c r="Q364" s="13">
        <v>3.9830000000000001</v>
      </c>
      <c r="R364" s="13">
        <v>3.8639999999999999</v>
      </c>
      <c r="S364" s="13">
        <v>3.835</v>
      </c>
      <c r="T364" s="13">
        <v>3.59</v>
      </c>
      <c r="U364" s="13">
        <v>4.3620000000000001</v>
      </c>
      <c r="V364" s="13">
        <v>4.13</v>
      </c>
      <c r="W364" s="13">
        <v>3.883</v>
      </c>
      <c r="X364" s="13">
        <v>2.23</v>
      </c>
      <c r="Y364" s="13">
        <v>1.653</v>
      </c>
      <c r="Z364" s="13">
        <v>0.80900000000000005</v>
      </c>
      <c r="AA364" s="13">
        <v>4.2220000000000004</v>
      </c>
      <c r="AB364" s="13">
        <v>4.5060000000000002</v>
      </c>
      <c r="AC364" s="13">
        <v>5.1879999999999997</v>
      </c>
      <c r="AD364" s="13">
        <v>1338.82</v>
      </c>
      <c r="AE364" s="13">
        <v>731.24980000000005</v>
      </c>
      <c r="AF364" s="13">
        <v>1607.3</v>
      </c>
      <c r="AG364" s="13">
        <v>880.54</v>
      </c>
      <c r="AH364" s="13">
        <v>582.06500000000005</v>
      </c>
      <c r="AI364" s="13">
        <v>161.81129999999999</v>
      </c>
      <c r="AJ364" s="13">
        <v>529.79740000000004</v>
      </c>
      <c r="AK364" s="13">
        <v>222.84</v>
      </c>
      <c r="AL364" s="13">
        <v>1343.25</v>
      </c>
      <c r="AM364" s="13">
        <v>126.76</v>
      </c>
      <c r="AN364" s="13">
        <v>1035.24</v>
      </c>
      <c r="AO364" s="13">
        <v>2129.6</v>
      </c>
      <c r="AP364" s="13">
        <v>1206.1500000000001</v>
      </c>
      <c r="AQ364" s="13">
        <v>541.77</v>
      </c>
      <c r="AR364" s="13">
        <v>47.56</v>
      </c>
    </row>
    <row r="365" spans="1:44" x14ac:dyDescent="0.3">
      <c r="A365" s="2">
        <v>0</v>
      </c>
      <c r="B365" s="12">
        <v>39077</v>
      </c>
      <c r="C365" s="8">
        <v>624.75</v>
      </c>
      <c r="D365" s="8">
        <v>-0.54</v>
      </c>
      <c r="E365" s="8">
        <v>4397</v>
      </c>
      <c r="F365" s="8">
        <v>306.45</v>
      </c>
      <c r="G365" s="8">
        <v>84.06</v>
      </c>
      <c r="H365" s="8">
        <v>119.19</v>
      </c>
      <c r="I365" s="8">
        <v>1.9525000000000001</v>
      </c>
      <c r="J365" s="8">
        <v>61.1</v>
      </c>
      <c r="K365" s="8">
        <v>11.26</v>
      </c>
      <c r="L365" s="8">
        <v>4.7312000000000003</v>
      </c>
      <c r="M365" s="13">
        <v>4.601</v>
      </c>
      <c r="N365" s="13">
        <v>4.7089999999999996</v>
      </c>
      <c r="O365" s="13">
        <v>4.9736000000000002</v>
      </c>
      <c r="P365" s="13">
        <v>5.35</v>
      </c>
      <c r="Q365" s="13">
        <v>4.016</v>
      </c>
      <c r="R365" s="13">
        <v>3.8759999999999999</v>
      </c>
      <c r="S365" s="13">
        <v>3.8529999999999998</v>
      </c>
      <c r="T365" s="13">
        <v>3.67</v>
      </c>
      <c r="U365" s="13">
        <v>4.3849999999999998</v>
      </c>
      <c r="V365" s="13">
        <v>4.1429999999999998</v>
      </c>
      <c r="W365" s="13">
        <v>3.9039999999999999</v>
      </c>
      <c r="X365" s="13">
        <v>2.1789999999999998</v>
      </c>
      <c r="Y365" s="13">
        <v>1.575</v>
      </c>
      <c r="Z365" s="13">
        <v>0.76</v>
      </c>
      <c r="AA365" s="13">
        <v>4.2039999999999997</v>
      </c>
      <c r="AB365" s="13">
        <v>4.4939999999999998</v>
      </c>
      <c r="AC365" s="13">
        <v>5.2119999999999997</v>
      </c>
      <c r="AD365" s="13">
        <v>1340.3</v>
      </c>
      <c r="AE365" s="13">
        <v>731.53309999999999</v>
      </c>
      <c r="AF365" s="13">
        <v>1608.98</v>
      </c>
      <c r="AG365" s="13">
        <v>883.32</v>
      </c>
      <c r="AH365" s="13">
        <v>583.35239999999999</v>
      </c>
      <c r="AI365" s="13">
        <v>161.86510000000001</v>
      </c>
      <c r="AJ365" s="13">
        <v>530.35950000000003</v>
      </c>
      <c r="AK365" s="13">
        <v>222.2645</v>
      </c>
      <c r="AL365" s="13">
        <v>1334.96</v>
      </c>
      <c r="AM365" s="13">
        <v>126.41</v>
      </c>
      <c r="AN365" s="13">
        <v>1055.5899999999999</v>
      </c>
      <c r="AO365" s="13">
        <v>2149.27</v>
      </c>
      <c r="AP365" s="13">
        <v>1215.45</v>
      </c>
      <c r="AQ365" s="13">
        <v>555.13</v>
      </c>
      <c r="AR365" s="13">
        <v>49.1</v>
      </c>
    </row>
    <row r="366" spans="1:44" x14ac:dyDescent="0.3">
      <c r="A366" s="2">
        <v>0</v>
      </c>
      <c r="B366" s="12">
        <v>39084</v>
      </c>
      <c r="C366" s="8">
        <v>640.70000000000005</v>
      </c>
      <c r="D366" s="8">
        <v>-0.66400000000000003</v>
      </c>
      <c r="E366" s="8">
        <v>4421</v>
      </c>
      <c r="F366" s="8">
        <v>307.26</v>
      </c>
      <c r="G366" s="8">
        <v>83.27</v>
      </c>
      <c r="H366" s="8">
        <v>118.82</v>
      </c>
      <c r="I366" s="8">
        <v>1.9737</v>
      </c>
      <c r="J366" s="8">
        <v>61.05</v>
      </c>
      <c r="K366" s="8">
        <v>11.56</v>
      </c>
      <c r="L366" s="8">
        <v>4.7847</v>
      </c>
      <c r="M366" s="13">
        <v>4.6820000000000004</v>
      </c>
      <c r="N366" s="13">
        <v>4.7912999999999997</v>
      </c>
      <c r="O366" s="13">
        <v>5.0358999999999998</v>
      </c>
      <c r="P366" s="13">
        <v>5.3218800000000002</v>
      </c>
      <c r="Q366" s="13">
        <v>4.0460000000000003</v>
      </c>
      <c r="R366" s="13">
        <v>3.9370000000000003</v>
      </c>
      <c r="S366" s="13">
        <v>3.8820000000000001</v>
      </c>
      <c r="T366" s="13">
        <v>3.69</v>
      </c>
      <c r="U366" s="13">
        <v>4.4240000000000004</v>
      </c>
      <c r="V366" s="13">
        <v>4.1790000000000003</v>
      </c>
      <c r="W366" s="13">
        <v>3.9119999999999999</v>
      </c>
      <c r="X366" s="13">
        <v>2.2650000000000001</v>
      </c>
      <c r="Y366" s="13">
        <v>1.6850000000000001</v>
      </c>
      <c r="Z366" s="13">
        <v>0.80200000000000005</v>
      </c>
      <c r="AA366" s="13">
        <v>4.2160000000000002</v>
      </c>
      <c r="AB366" s="13">
        <v>4.5140000000000002</v>
      </c>
      <c r="AC366" s="13">
        <v>5.2160000000000002</v>
      </c>
      <c r="AD366" s="13">
        <v>1338.97</v>
      </c>
      <c r="AE366" s="13">
        <v>730.63030000000003</v>
      </c>
      <c r="AF366" s="13">
        <v>1603.49</v>
      </c>
      <c r="AG366" s="13">
        <v>884.82</v>
      </c>
      <c r="AH366" s="13">
        <v>584.78110000000004</v>
      </c>
      <c r="AI366" s="13">
        <v>162.24180000000001</v>
      </c>
      <c r="AJ366" s="13">
        <v>529.5693</v>
      </c>
      <c r="AK366" s="13">
        <v>222.84649999999999</v>
      </c>
      <c r="AL366" s="13">
        <v>1336.3</v>
      </c>
      <c r="AM366" s="13">
        <v>128.96</v>
      </c>
      <c r="AN366" s="13">
        <v>1061.9000000000001</v>
      </c>
      <c r="AO366" s="13">
        <v>2247.4699999999998</v>
      </c>
      <c r="AP366" s="13">
        <v>1252.27</v>
      </c>
      <c r="AQ366" s="13">
        <v>567.05999999999995</v>
      </c>
      <c r="AR366" s="13">
        <v>53.65</v>
      </c>
    </row>
    <row r="367" spans="1:44" x14ac:dyDescent="0.3">
      <c r="A367" s="2">
        <v>0</v>
      </c>
      <c r="B367" s="12">
        <v>39091</v>
      </c>
      <c r="C367" s="8">
        <v>613</v>
      </c>
      <c r="D367" s="8">
        <v>-0.57399999999999995</v>
      </c>
      <c r="E367" s="8">
        <v>4617</v>
      </c>
      <c r="F367" s="8">
        <v>289.51</v>
      </c>
      <c r="G367" s="8">
        <v>84.75</v>
      </c>
      <c r="H367" s="8">
        <v>119.21</v>
      </c>
      <c r="I367" s="8">
        <v>1.9398</v>
      </c>
      <c r="J367" s="8">
        <v>55.64</v>
      </c>
      <c r="K367" s="8">
        <v>11.91</v>
      </c>
      <c r="L367" s="8">
        <v>4.7374999999999998</v>
      </c>
      <c r="M367" s="13">
        <v>4.6559999999999997</v>
      </c>
      <c r="N367" s="13">
        <v>4.7911999999999999</v>
      </c>
      <c r="O367" s="13">
        <v>5.0727000000000002</v>
      </c>
      <c r="P367" s="13">
        <v>5.32</v>
      </c>
      <c r="Q367" s="13">
        <v>4.1289999999999996</v>
      </c>
      <c r="R367" s="13">
        <v>4.0039999999999996</v>
      </c>
      <c r="S367" s="13">
        <v>3.9379999999999997</v>
      </c>
      <c r="T367" s="13">
        <v>3.59</v>
      </c>
      <c r="U367" s="13">
        <v>4.5</v>
      </c>
      <c r="V367" s="13">
        <v>4.2389999999999999</v>
      </c>
      <c r="W367" s="13">
        <v>3.9619999999999997</v>
      </c>
      <c r="X367" s="13">
        <v>2.3239999999999998</v>
      </c>
      <c r="Y367" s="13">
        <v>1.74</v>
      </c>
      <c r="Z367" s="13">
        <v>0.84399999999999997</v>
      </c>
      <c r="AA367" s="13">
        <v>4.2160000000000002</v>
      </c>
      <c r="AB367" s="13">
        <v>4.532</v>
      </c>
      <c r="AC367" s="13">
        <v>5.2729999999999997</v>
      </c>
      <c r="AD367" s="13">
        <v>1343.26</v>
      </c>
      <c r="AE367" s="13">
        <v>731.78110000000004</v>
      </c>
      <c r="AF367" s="13">
        <v>1609.3</v>
      </c>
      <c r="AG367" s="13">
        <v>887.5</v>
      </c>
      <c r="AH367" s="13">
        <v>584.14170000000001</v>
      </c>
      <c r="AI367" s="13">
        <v>162.62469999999999</v>
      </c>
      <c r="AJ367" s="13">
        <v>529.25030000000004</v>
      </c>
      <c r="AK367" s="13">
        <v>219.69059999999999</v>
      </c>
      <c r="AL367" s="13">
        <v>1331.7</v>
      </c>
      <c r="AM367" s="13">
        <v>127.64</v>
      </c>
      <c r="AN367" s="13">
        <v>1067.6099999999999</v>
      </c>
      <c r="AO367" s="13">
        <v>2073.21</v>
      </c>
      <c r="AP367" s="13">
        <v>1159.33</v>
      </c>
      <c r="AQ367" s="13">
        <v>551.83000000000004</v>
      </c>
      <c r="AR367" s="13">
        <v>50.88</v>
      </c>
    </row>
    <row r="368" spans="1:44" x14ac:dyDescent="0.3">
      <c r="A368" s="2">
        <v>0</v>
      </c>
      <c r="B368" s="12">
        <v>39098</v>
      </c>
      <c r="C368" s="8">
        <v>626.17999999999995</v>
      </c>
      <c r="D368" s="8">
        <v>-0.54500000000000004</v>
      </c>
      <c r="E368" s="8">
        <v>4555</v>
      </c>
      <c r="F368" s="8">
        <v>287.20999999999998</v>
      </c>
      <c r="G368" s="8">
        <v>85.06</v>
      </c>
      <c r="H368" s="8">
        <v>120.65</v>
      </c>
      <c r="I368" s="8">
        <v>1.9616</v>
      </c>
      <c r="J368" s="8">
        <v>51.21</v>
      </c>
      <c r="K368" s="8">
        <v>10.74</v>
      </c>
      <c r="L368" s="8">
        <v>4.8400999999999996</v>
      </c>
      <c r="M368" s="13">
        <v>4.7489999999999997</v>
      </c>
      <c r="N368" s="13">
        <v>4.859</v>
      </c>
      <c r="O368" s="13">
        <v>5.0773999999999999</v>
      </c>
      <c r="P368" s="13">
        <v>5.32</v>
      </c>
      <c r="Q368" s="13">
        <v>4.1680000000000001</v>
      </c>
      <c r="R368" s="13">
        <v>4.04</v>
      </c>
      <c r="S368" s="13">
        <v>3.95</v>
      </c>
      <c r="T368" s="13">
        <v>3.5</v>
      </c>
      <c r="U368" s="13">
        <v>4.5140000000000002</v>
      </c>
      <c r="V368" s="13">
        <v>4.2590000000000003</v>
      </c>
      <c r="W368" s="13">
        <v>3.9809999999999999</v>
      </c>
      <c r="X368" s="13">
        <v>2.3540000000000001</v>
      </c>
      <c r="Y368" s="13">
        <v>1.744</v>
      </c>
      <c r="Z368" s="13">
        <v>0.83899999999999997</v>
      </c>
      <c r="AA368" s="13">
        <v>4.2949999999999999</v>
      </c>
      <c r="AB368" s="13">
        <v>4.6109999999999998</v>
      </c>
      <c r="AC368" s="13">
        <v>5.4050000000000002</v>
      </c>
      <c r="AD368" s="13">
        <v>1339.62</v>
      </c>
      <c r="AE368" s="13">
        <v>729.69299999999998</v>
      </c>
      <c r="AF368" s="13">
        <v>1603.21</v>
      </c>
      <c r="AG368" s="13">
        <v>889.73</v>
      </c>
      <c r="AH368" s="13">
        <v>585.23720000000003</v>
      </c>
      <c r="AI368" s="13">
        <v>163.333</v>
      </c>
      <c r="AJ368" s="13">
        <v>529.34100000000001</v>
      </c>
      <c r="AK368" s="13">
        <v>218.76650000000001</v>
      </c>
      <c r="AL368" s="13">
        <v>1352.52</v>
      </c>
      <c r="AM368" s="13">
        <v>129.69999999999999</v>
      </c>
      <c r="AN368" s="13">
        <v>1073.07</v>
      </c>
      <c r="AO368" s="13">
        <v>2100.5</v>
      </c>
      <c r="AP368" s="13">
        <v>1172.31</v>
      </c>
      <c r="AQ368" s="13">
        <v>574.17999999999995</v>
      </c>
      <c r="AR368" s="13">
        <v>51.49</v>
      </c>
    </row>
    <row r="369" spans="1:44" x14ac:dyDescent="0.3">
      <c r="A369" s="2">
        <v>0</v>
      </c>
      <c r="B369" s="12">
        <v>39105</v>
      </c>
      <c r="C369" s="8">
        <v>644.29999999999995</v>
      </c>
      <c r="D369" s="8">
        <v>-0.41699999999999998</v>
      </c>
      <c r="E369" s="8">
        <v>4360</v>
      </c>
      <c r="F369" s="8">
        <v>296.64999999999998</v>
      </c>
      <c r="G369" s="8">
        <v>84.67</v>
      </c>
      <c r="H369" s="8">
        <v>121.51</v>
      </c>
      <c r="I369" s="8">
        <v>1.9842</v>
      </c>
      <c r="J369" s="8">
        <v>55.04</v>
      </c>
      <c r="K369" s="8">
        <v>10.34</v>
      </c>
      <c r="L369" s="8">
        <v>4.9056999999999995</v>
      </c>
      <c r="M369" s="13">
        <v>4.8100000000000005</v>
      </c>
      <c r="N369" s="13">
        <v>4.9367999999999999</v>
      </c>
      <c r="O369" s="13">
        <v>5.1350999999999996</v>
      </c>
      <c r="P369" s="13">
        <v>5.32</v>
      </c>
      <c r="Q369" s="13">
        <v>4.1239999999999997</v>
      </c>
      <c r="R369" s="13">
        <v>4.0199999999999996</v>
      </c>
      <c r="S369" s="13">
        <v>3.9420000000000002</v>
      </c>
      <c r="T369" s="13">
        <v>3.57</v>
      </c>
      <c r="U369" s="13">
        <v>4.4550000000000001</v>
      </c>
      <c r="V369" s="13">
        <v>4.2149999999999999</v>
      </c>
      <c r="W369" s="13">
        <v>3.9969999999999999</v>
      </c>
      <c r="X369" s="13">
        <v>2.3890000000000002</v>
      </c>
      <c r="Y369" s="13">
        <v>1.659</v>
      </c>
      <c r="Z369" s="13">
        <v>0.73</v>
      </c>
      <c r="AA369" s="13">
        <v>4.282</v>
      </c>
      <c r="AB369" s="13">
        <v>4.6079999999999997</v>
      </c>
      <c r="AC369" s="13">
        <v>5.5019999999999998</v>
      </c>
      <c r="AD369" s="13">
        <v>1337.82</v>
      </c>
      <c r="AE369" s="13">
        <v>729.62519999999995</v>
      </c>
      <c r="AF369" s="13">
        <v>1601.62</v>
      </c>
      <c r="AG369" s="13">
        <v>893.61</v>
      </c>
      <c r="AH369" s="13">
        <v>587.75890000000004</v>
      </c>
      <c r="AI369" s="13">
        <v>164.09129999999999</v>
      </c>
      <c r="AJ369" s="13">
        <v>528.8646</v>
      </c>
      <c r="AK369" s="13">
        <v>220.68029999999999</v>
      </c>
      <c r="AL369" s="13">
        <v>1348.66</v>
      </c>
      <c r="AM369" s="13">
        <v>129.91999999999999</v>
      </c>
      <c r="AN369" s="13">
        <v>1090.4100000000001</v>
      </c>
      <c r="AO369" s="13">
        <v>2201.3200000000002</v>
      </c>
      <c r="AP369" s="13">
        <v>1188.79</v>
      </c>
      <c r="AQ369" s="13">
        <v>571.29999999999995</v>
      </c>
      <c r="AR369" s="13">
        <v>52.2</v>
      </c>
    </row>
    <row r="370" spans="1:44" x14ac:dyDescent="0.3">
      <c r="A370" s="2">
        <v>0</v>
      </c>
      <c r="B370" s="12">
        <v>39112</v>
      </c>
      <c r="C370" s="8">
        <v>645.14</v>
      </c>
      <c r="D370" s="8">
        <v>-0.40400000000000003</v>
      </c>
      <c r="E370" s="8">
        <v>4287</v>
      </c>
      <c r="F370" s="8">
        <v>298.3</v>
      </c>
      <c r="G370" s="8">
        <v>84.99</v>
      </c>
      <c r="H370" s="8">
        <v>121.64</v>
      </c>
      <c r="I370" s="8">
        <v>1.962</v>
      </c>
      <c r="J370" s="8">
        <v>56.97</v>
      </c>
      <c r="K370" s="8">
        <v>10.96</v>
      </c>
      <c r="L370" s="8">
        <v>4.9777000000000005</v>
      </c>
      <c r="M370" s="13">
        <v>4.8710000000000004</v>
      </c>
      <c r="N370" s="13">
        <v>4.9580000000000002</v>
      </c>
      <c r="O370" s="13">
        <v>5.1246999999999998</v>
      </c>
      <c r="P370" s="13">
        <v>5.32</v>
      </c>
      <c r="Q370" s="13">
        <v>4.2350000000000003</v>
      </c>
      <c r="R370" s="13">
        <v>4.1100000000000003</v>
      </c>
      <c r="S370" s="13">
        <v>3.9990000000000001</v>
      </c>
      <c r="T370" s="13">
        <v>3.57</v>
      </c>
      <c r="U370" s="13">
        <v>4.5940000000000003</v>
      </c>
      <c r="V370" s="13">
        <v>4.3310000000000004</v>
      </c>
      <c r="W370" s="13">
        <v>4.016</v>
      </c>
      <c r="X370" s="13">
        <v>2.4449999999999998</v>
      </c>
      <c r="Y370" s="13">
        <v>1.7149999999999999</v>
      </c>
      <c r="Z370" s="13">
        <v>0.72599999999999998</v>
      </c>
      <c r="AA370" s="13">
        <v>4.4119999999999999</v>
      </c>
      <c r="AB370" s="13">
        <v>4.7219999999999995</v>
      </c>
      <c r="AC370" s="13">
        <v>5.4749999999999996</v>
      </c>
      <c r="AD370" s="13">
        <v>1334.22</v>
      </c>
      <c r="AE370" s="13">
        <v>728.04970000000003</v>
      </c>
      <c r="AF370" s="13">
        <v>1596.54</v>
      </c>
      <c r="AG370" s="13">
        <v>893.63</v>
      </c>
      <c r="AH370" s="13">
        <v>586.6884</v>
      </c>
      <c r="AI370" s="13">
        <v>163.9836</v>
      </c>
      <c r="AJ370" s="13">
        <v>526.61540000000002</v>
      </c>
      <c r="AK370" s="13">
        <v>218.3322</v>
      </c>
      <c r="AL370" s="13">
        <v>1350.11</v>
      </c>
      <c r="AM370" s="13">
        <v>130.58000000000001</v>
      </c>
      <c r="AN370" s="13">
        <v>1092.79</v>
      </c>
      <c r="AO370" s="13">
        <v>2188.86</v>
      </c>
      <c r="AP370" s="13">
        <v>1176.3</v>
      </c>
      <c r="AQ370" s="13">
        <v>577.63</v>
      </c>
      <c r="AR370" s="13">
        <v>51.17</v>
      </c>
    </row>
    <row r="371" spans="1:44" x14ac:dyDescent="0.3">
      <c r="A371" s="2">
        <v>0</v>
      </c>
      <c r="B371" s="12">
        <v>39119</v>
      </c>
      <c r="C371" s="8">
        <v>653.15</v>
      </c>
      <c r="D371" s="8">
        <v>-0.40600000000000003</v>
      </c>
      <c r="E371" s="8">
        <v>4291</v>
      </c>
      <c r="F371" s="8">
        <v>301.07</v>
      </c>
      <c r="G371" s="8">
        <v>84.77</v>
      </c>
      <c r="H371" s="8">
        <v>120.34</v>
      </c>
      <c r="I371" s="8">
        <v>1.9693000000000001</v>
      </c>
      <c r="J371" s="8">
        <v>58.88</v>
      </c>
      <c r="K371" s="8">
        <v>10.65</v>
      </c>
      <c r="L371" s="8">
        <v>4.8678999999999997</v>
      </c>
      <c r="M371" s="13">
        <v>4.7679999999999998</v>
      </c>
      <c r="N371" s="13">
        <v>4.8911999999999995</v>
      </c>
      <c r="O371" s="13">
        <v>5.1350999999999996</v>
      </c>
      <c r="P371" s="13">
        <v>5.32</v>
      </c>
      <c r="Q371" s="13">
        <v>4.173</v>
      </c>
      <c r="R371" s="13">
        <v>4.03</v>
      </c>
      <c r="S371" s="13">
        <v>3.9089999999999998</v>
      </c>
      <c r="T371" s="13">
        <v>3.56</v>
      </c>
      <c r="U371" s="13">
        <v>4.5199999999999996</v>
      </c>
      <c r="V371" s="13">
        <v>4.242</v>
      </c>
      <c r="W371" s="13">
        <v>3.9569999999999999</v>
      </c>
      <c r="X371" s="13">
        <v>2.4249999999999998</v>
      </c>
      <c r="Y371" s="13">
        <v>1.744</v>
      </c>
      <c r="Z371" s="13">
        <v>0.77</v>
      </c>
      <c r="AA371" s="13">
        <v>4.3639999999999999</v>
      </c>
      <c r="AB371" s="13">
        <v>4.694</v>
      </c>
      <c r="AC371" s="13">
        <v>5.53</v>
      </c>
      <c r="AD371" s="13">
        <v>1344.58</v>
      </c>
      <c r="AE371" s="13">
        <v>731.24400000000003</v>
      </c>
      <c r="AF371" s="13">
        <v>1609.97</v>
      </c>
      <c r="AG371" s="13">
        <v>898.28</v>
      </c>
      <c r="AH371" s="13">
        <v>590.18370000000004</v>
      </c>
      <c r="AI371" s="13">
        <v>164.56960000000001</v>
      </c>
      <c r="AJ371" s="13">
        <v>531.57680000000005</v>
      </c>
      <c r="AK371" s="13">
        <v>219.40450000000001</v>
      </c>
      <c r="AL371" s="13">
        <v>1369.05</v>
      </c>
      <c r="AM371" s="13">
        <v>132.56</v>
      </c>
      <c r="AN371" s="13">
        <v>1093.1400000000001</v>
      </c>
      <c r="AO371" s="13">
        <v>2284.4699999999998</v>
      </c>
      <c r="AP371" s="13">
        <v>1231.21</v>
      </c>
      <c r="AQ371" s="13">
        <v>589</v>
      </c>
      <c r="AR371" s="13">
        <v>50.9</v>
      </c>
    </row>
    <row r="372" spans="1:44" x14ac:dyDescent="0.3">
      <c r="A372" s="2">
        <v>0</v>
      </c>
      <c r="B372" s="12">
        <v>39126</v>
      </c>
      <c r="C372" s="8">
        <v>663.95</v>
      </c>
      <c r="D372" s="8">
        <v>-0.33200000000000002</v>
      </c>
      <c r="E372" s="8">
        <v>4360</v>
      </c>
      <c r="F372" s="8">
        <v>304.48</v>
      </c>
      <c r="G372" s="8">
        <v>84.69</v>
      </c>
      <c r="H372" s="8">
        <v>121.26</v>
      </c>
      <c r="I372" s="8">
        <v>1.9454</v>
      </c>
      <c r="J372" s="8">
        <v>59.06</v>
      </c>
      <c r="K372" s="8">
        <v>10.34</v>
      </c>
      <c r="L372" s="8">
        <v>4.8989000000000003</v>
      </c>
      <c r="M372" s="13">
        <v>4.8100000000000005</v>
      </c>
      <c r="N372" s="13">
        <v>4.9329999999999998</v>
      </c>
      <c r="O372" s="13">
        <v>5.1558999999999999</v>
      </c>
      <c r="P372" s="13">
        <v>5.32</v>
      </c>
      <c r="Q372" s="13">
        <v>4.2350000000000003</v>
      </c>
      <c r="R372" s="13">
        <v>4.125</v>
      </c>
      <c r="S372" s="13">
        <v>3.9820000000000002</v>
      </c>
      <c r="T372" s="13">
        <v>3.54</v>
      </c>
      <c r="U372" s="13">
        <v>4.5910000000000002</v>
      </c>
      <c r="V372" s="13">
        <v>4.3499999999999996</v>
      </c>
      <c r="W372" s="13">
        <v>4.0170000000000003</v>
      </c>
      <c r="X372" s="13">
        <v>2.42</v>
      </c>
      <c r="Y372" s="13">
        <v>1.744</v>
      </c>
      <c r="Z372" s="13">
        <v>0.77500000000000002</v>
      </c>
      <c r="AA372" s="13">
        <v>4.3899999999999997</v>
      </c>
      <c r="AB372" s="13">
        <v>4.6950000000000003</v>
      </c>
      <c r="AC372" s="13">
        <v>5.4080000000000004</v>
      </c>
      <c r="AD372" s="13">
        <v>1341.75</v>
      </c>
      <c r="AE372" s="13">
        <v>731.61519999999996</v>
      </c>
      <c r="AF372" s="13">
        <v>1606.54</v>
      </c>
      <c r="AG372" s="13">
        <v>901.15</v>
      </c>
      <c r="AH372" s="13">
        <v>591.73019999999997</v>
      </c>
      <c r="AI372" s="13">
        <v>164.4419</v>
      </c>
      <c r="AJ372" s="13">
        <v>531.74850000000004</v>
      </c>
      <c r="AK372" s="13">
        <v>218.1268</v>
      </c>
      <c r="AL372" s="13">
        <v>1365.22</v>
      </c>
      <c r="AM372" s="13">
        <v>131.88999999999999</v>
      </c>
      <c r="AN372" s="13">
        <v>1109.32</v>
      </c>
      <c r="AO372" s="13">
        <v>2243.4</v>
      </c>
      <c r="AP372" s="13">
        <v>1178.74</v>
      </c>
      <c r="AQ372" s="13">
        <v>570.64</v>
      </c>
      <c r="AR372" s="13">
        <v>50.97</v>
      </c>
    </row>
    <row r="373" spans="1:44" x14ac:dyDescent="0.3">
      <c r="A373" s="2">
        <v>0</v>
      </c>
      <c r="B373" s="12">
        <v>39133</v>
      </c>
      <c r="C373" s="8">
        <v>657.03</v>
      </c>
      <c r="D373" s="8">
        <v>-0.41699999999999998</v>
      </c>
      <c r="E373" s="8">
        <v>4359</v>
      </c>
      <c r="F373" s="8">
        <v>303.45999999999998</v>
      </c>
      <c r="G373" s="8">
        <v>84.18</v>
      </c>
      <c r="H373" s="8">
        <v>120.07</v>
      </c>
      <c r="I373" s="8">
        <v>1.9553</v>
      </c>
      <c r="J373" s="8">
        <v>58.07</v>
      </c>
      <c r="K373" s="8">
        <v>10.24</v>
      </c>
      <c r="L373" s="8">
        <v>4.7766000000000002</v>
      </c>
      <c r="M373" s="13">
        <v>4.6760000000000002</v>
      </c>
      <c r="N373" s="13">
        <v>4.8136000000000001</v>
      </c>
      <c r="O373" s="13">
        <v>5.1604000000000001</v>
      </c>
      <c r="P373" s="13">
        <v>5.32</v>
      </c>
      <c r="Q373" s="13">
        <v>4.165</v>
      </c>
      <c r="R373" s="13">
        <v>4.0629999999999997</v>
      </c>
      <c r="S373" s="13">
        <v>3.9689999999999999</v>
      </c>
      <c r="T373" s="13">
        <v>3.57</v>
      </c>
      <c r="U373" s="13">
        <v>4.5280000000000005</v>
      </c>
      <c r="V373" s="13">
        <v>4.2930000000000001</v>
      </c>
      <c r="W373" s="13">
        <v>4.0309999999999997</v>
      </c>
      <c r="X373" s="13">
        <v>2.41</v>
      </c>
      <c r="Y373" s="13">
        <v>1.7109999999999999</v>
      </c>
      <c r="Z373" s="13">
        <v>0.78500000000000003</v>
      </c>
      <c r="AA373" s="13">
        <v>4.3550000000000004</v>
      </c>
      <c r="AB373" s="13">
        <v>4.6530000000000005</v>
      </c>
      <c r="AC373" s="13">
        <v>5.3890000000000002</v>
      </c>
      <c r="AD373" s="13">
        <v>1349.26</v>
      </c>
      <c r="AE373" s="13">
        <v>734.91380000000004</v>
      </c>
      <c r="AF373" s="13">
        <v>1622.62</v>
      </c>
      <c r="AG373" s="13">
        <v>906.95</v>
      </c>
      <c r="AH373" s="13">
        <v>596.2527</v>
      </c>
      <c r="AI373" s="13">
        <v>164.9991</v>
      </c>
      <c r="AJ373" s="13">
        <v>535.5068</v>
      </c>
      <c r="AK373" s="13">
        <v>220.69309999999999</v>
      </c>
      <c r="AL373" s="13">
        <v>1380.84</v>
      </c>
      <c r="AM373" s="13">
        <v>132.68</v>
      </c>
      <c r="AN373" s="13">
        <v>1126.6199999999999</v>
      </c>
      <c r="AO373" s="13">
        <v>2280.19</v>
      </c>
      <c r="AP373" s="13">
        <v>1199.46</v>
      </c>
      <c r="AQ373" s="13">
        <v>578.24</v>
      </c>
      <c r="AR373" s="13">
        <v>52.43</v>
      </c>
    </row>
    <row r="374" spans="1:44" x14ac:dyDescent="0.3">
      <c r="A374" s="2">
        <v>0</v>
      </c>
      <c r="B374" s="12">
        <v>39140</v>
      </c>
      <c r="C374" s="8">
        <v>683.68</v>
      </c>
      <c r="D374" s="8">
        <v>-0.42</v>
      </c>
      <c r="E374" s="8">
        <v>4704</v>
      </c>
      <c r="F374" s="8">
        <v>313.26</v>
      </c>
      <c r="G374" s="8">
        <v>83.46</v>
      </c>
      <c r="H374" s="8">
        <v>118.65</v>
      </c>
      <c r="I374" s="8">
        <v>1.9654</v>
      </c>
      <c r="J374" s="8">
        <v>61.46</v>
      </c>
      <c r="K374" s="8">
        <v>18.309999999999999</v>
      </c>
      <c r="L374" s="8">
        <v>4.6315999999999997</v>
      </c>
      <c r="M374" s="13">
        <v>4.5129999999999999</v>
      </c>
      <c r="N374" s="13">
        <v>4.5846999999999998</v>
      </c>
      <c r="O374" s="13">
        <v>5.1039000000000003</v>
      </c>
      <c r="P374" s="13">
        <v>5.32</v>
      </c>
      <c r="Q374" s="13">
        <v>4.0720000000000001</v>
      </c>
      <c r="R374" s="13">
        <v>3.9649999999999999</v>
      </c>
      <c r="S374" s="13">
        <v>3.8970000000000002</v>
      </c>
      <c r="T374" s="13">
        <v>3.57</v>
      </c>
      <c r="U374" s="13">
        <v>4.4480000000000004</v>
      </c>
      <c r="V374" s="13">
        <v>4.1980000000000004</v>
      </c>
      <c r="W374" s="13">
        <v>3.96</v>
      </c>
      <c r="X374" s="13">
        <v>2.2930000000000001</v>
      </c>
      <c r="Y374" s="13">
        <v>1.645</v>
      </c>
      <c r="Z374" s="13">
        <v>0.81599999999999995</v>
      </c>
      <c r="AA374" s="13">
        <v>4.2510000000000003</v>
      </c>
      <c r="AB374" s="13">
        <v>4.5440000000000005</v>
      </c>
      <c r="AC374" s="13">
        <v>5.33</v>
      </c>
      <c r="AD374" s="13">
        <v>1355.87</v>
      </c>
      <c r="AE374" s="13">
        <v>738.51769999999999</v>
      </c>
      <c r="AF374" s="13">
        <v>1637.89</v>
      </c>
      <c r="AG374" s="13">
        <v>906.5</v>
      </c>
      <c r="AH374" s="13">
        <v>596.57150000000001</v>
      </c>
      <c r="AI374" s="13">
        <v>164.97929999999999</v>
      </c>
      <c r="AJ374" s="13">
        <v>535.76670000000001</v>
      </c>
      <c r="AK374" s="13">
        <v>224.44990000000001</v>
      </c>
      <c r="AL374" s="13">
        <v>1324.24</v>
      </c>
      <c r="AM374" s="13">
        <v>129.16999999999999</v>
      </c>
      <c r="AN374" s="13">
        <v>1144.95</v>
      </c>
      <c r="AO374" s="13">
        <v>2141.2399999999998</v>
      </c>
      <c r="AP374" s="13">
        <v>1192.27</v>
      </c>
      <c r="AQ374" s="13">
        <v>548.55999999999995</v>
      </c>
      <c r="AR374" s="13">
        <v>51.06</v>
      </c>
    </row>
    <row r="375" spans="1:44" x14ac:dyDescent="0.3">
      <c r="A375" s="2">
        <v>0</v>
      </c>
      <c r="B375" s="12">
        <v>39147</v>
      </c>
      <c r="C375" s="8">
        <v>645.03</v>
      </c>
      <c r="D375" s="8">
        <v>-0.36199999999999999</v>
      </c>
      <c r="E375" s="8">
        <v>4921</v>
      </c>
      <c r="F375" s="8">
        <v>306.89999999999998</v>
      </c>
      <c r="G375" s="8">
        <v>84.04</v>
      </c>
      <c r="H375" s="8">
        <v>116.5</v>
      </c>
      <c r="I375" s="8">
        <v>1.9271</v>
      </c>
      <c r="J375" s="8">
        <v>60.69</v>
      </c>
      <c r="K375" s="8">
        <v>15.96</v>
      </c>
      <c r="L375" s="8">
        <v>4.6584000000000003</v>
      </c>
      <c r="M375" s="13">
        <v>4.53</v>
      </c>
      <c r="N375" s="13">
        <v>4.5743</v>
      </c>
      <c r="O375" s="13">
        <v>5.1039000000000003</v>
      </c>
      <c r="P375" s="13">
        <v>5.3191300000000004</v>
      </c>
      <c r="Q375" s="13">
        <v>4.0549999999999997</v>
      </c>
      <c r="R375" s="13">
        <v>3.9180000000000001</v>
      </c>
      <c r="S375" s="13">
        <v>3.867</v>
      </c>
      <c r="T375" s="13">
        <v>3.57</v>
      </c>
      <c r="U375" s="13">
        <v>4.4269999999999996</v>
      </c>
      <c r="V375" s="13">
        <v>4.1440000000000001</v>
      </c>
      <c r="W375" s="13">
        <v>3.9249999999999998</v>
      </c>
      <c r="X375" s="13">
        <v>2.2690000000000001</v>
      </c>
      <c r="Y375" s="13">
        <v>1.6339999999999999</v>
      </c>
      <c r="Z375" s="13">
        <v>0.80400000000000005</v>
      </c>
      <c r="AA375" s="13">
        <v>4.2460000000000004</v>
      </c>
      <c r="AB375" s="13">
        <v>4.5270000000000001</v>
      </c>
      <c r="AC375" s="13">
        <v>5.2780000000000005</v>
      </c>
      <c r="AD375" s="13">
        <v>1356.27</v>
      </c>
      <c r="AE375" s="13">
        <v>739.20209999999997</v>
      </c>
      <c r="AF375" s="13">
        <v>1635.12</v>
      </c>
      <c r="AG375" s="13">
        <v>901.93</v>
      </c>
      <c r="AH375" s="13">
        <v>593.0326</v>
      </c>
      <c r="AI375" s="13">
        <v>163.50800000000001</v>
      </c>
      <c r="AJ375" s="13">
        <v>535.63289999999995</v>
      </c>
      <c r="AK375" s="13">
        <v>222.9478</v>
      </c>
      <c r="AL375" s="13">
        <v>1319.2</v>
      </c>
      <c r="AM375" s="13">
        <v>125.36</v>
      </c>
      <c r="AN375" s="13">
        <v>1068.55</v>
      </c>
      <c r="AO375" s="13">
        <v>2116.4699999999998</v>
      </c>
      <c r="AP375" s="13">
        <v>1107.74</v>
      </c>
      <c r="AQ375" s="13">
        <v>513.48</v>
      </c>
      <c r="AR375" s="13">
        <v>46.93</v>
      </c>
    </row>
    <row r="376" spans="1:44" x14ac:dyDescent="0.3">
      <c r="A376" s="2">
        <v>0</v>
      </c>
      <c r="B376" s="12">
        <v>39154</v>
      </c>
      <c r="C376" s="8">
        <v>645.29999999999995</v>
      </c>
      <c r="D376" s="8">
        <v>-0.35899999999999999</v>
      </c>
      <c r="E376" s="8">
        <v>5069</v>
      </c>
      <c r="F376" s="8">
        <v>304.52</v>
      </c>
      <c r="G376" s="8">
        <v>83.71</v>
      </c>
      <c r="H376" s="8">
        <v>116.56</v>
      </c>
      <c r="I376" s="8">
        <v>1.9318</v>
      </c>
      <c r="J376" s="8">
        <v>57.93</v>
      </c>
      <c r="K376" s="8">
        <v>18.13</v>
      </c>
      <c r="L376" s="8">
        <v>4.6563999999999997</v>
      </c>
      <c r="M376" s="13">
        <v>4.4930000000000003</v>
      </c>
      <c r="N376" s="13">
        <v>4.5050999999999997</v>
      </c>
      <c r="O376" s="13">
        <v>5.0518999999999998</v>
      </c>
      <c r="P376" s="13">
        <v>5.32</v>
      </c>
      <c r="Q376" s="13">
        <v>4.0549999999999997</v>
      </c>
      <c r="R376" s="13">
        <v>3.9050000000000002</v>
      </c>
      <c r="S376" s="13">
        <v>3.9210000000000003</v>
      </c>
      <c r="T376" s="13">
        <v>3.52</v>
      </c>
      <c r="U376" s="13">
        <v>4.43</v>
      </c>
      <c r="V376" s="13">
        <v>4.1399999999999997</v>
      </c>
      <c r="W376" s="13">
        <v>3.956</v>
      </c>
      <c r="X376" s="13">
        <v>2.2839999999999998</v>
      </c>
      <c r="Y376" s="13">
        <v>1.6139999999999999</v>
      </c>
      <c r="Z376" s="13">
        <v>0.79400000000000004</v>
      </c>
      <c r="AA376" s="13">
        <v>4.2709999999999999</v>
      </c>
      <c r="AB376" s="13">
        <v>4.5430000000000001</v>
      </c>
      <c r="AC376" s="13">
        <v>5.2549999999999999</v>
      </c>
      <c r="AD376" s="13">
        <v>1359.9</v>
      </c>
      <c r="AE376" s="13">
        <v>739.07529999999997</v>
      </c>
      <c r="AF376" s="13">
        <v>1638.76</v>
      </c>
      <c r="AG376" s="13">
        <v>905.83</v>
      </c>
      <c r="AH376" s="13">
        <v>596.00519999999995</v>
      </c>
      <c r="AI376" s="13">
        <v>164.0787</v>
      </c>
      <c r="AJ376" s="13">
        <v>537.26599999999996</v>
      </c>
      <c r="AK376" s="13">
        <v>223.52209999999999</v>
      </c>
      <c r="AL376" s="13">
        <v>1303.4100000000001</v>
      </c>
      <c r="AM376" s="13">
        <v>126.02</v>
      </c>
      <c r="AN376" s="13">
        <v>1089.3399999999999</v>
      </c>
      <c r="AO376" s="13">
        <v>2131.9499999999998</v>
      </c>
      <c r="AP376" s="13">
        <v>1136.8399999999999</v>
      </c>
      <c r="AQ376" s="13">
        <v>527.6</v>
      </c>
      <c r="AR376" s="13">
        <v>48.86</v>
      </c>
    </row>
    <row r="377" spans="1:44" x14ac:dyDescent="0.3">
      <c r="A377" s="2">
        <v>0</v>
      </c>
      <c r="B377" s="12">
        <v>39161</v>
      </c>
      <c r="C377" s="8">
        <v>658.2</v>
      </c>
      <c r="D377" s="8">
        <v>-0.41799999999999998</v>
      </c>
      <c r="E377" s="8">
        <v>5172</v>
      </c>
      <c r="F377" s="8">
        <v>304.95999999999998</v>
      </c>
      <c r="G377" s="8">
        <v>83.07</v>
      </c>
      <c r="H377" s="8">
        <v>116.95</v>
      </c>
      <c r="I377" s="8">
        <v>1.9622999999999999</v>
      </c>
      <c r="J377" s="8">
        <v>56.73</v>
      </c>
      <c r="K377" s="8">
        <v>13.27</v>
      </c>
      <c r="L377" s="8">
        <v>4.7115</v>
      </c>
      <c r="M377" s="13">
        <v>4.5510000000000002</v>
      </c>
      <c r="N377" s="13">
        <v>4.6040000000000001</v>
      </c>
      <c r="O377" s="13">
        <v>5.0415000000000001</v>
      </c>
      <c r="P377" s="13">
        <v>5.32</v>
      </c>
      <c r="Q377" s="13">
        <v>4.0549999999999997</v>
      </c>
      <c r="R377" s="13">
        <v>3.9089999999999998</v>
      </c>
      <c r="S377" s="13">
        <v>3.9279999999999999</v>
      </c>
      <c r="T377" s="13">
        <v>3.82</v>
      </c>
      <c r="U377" s="13">
        <v>4.4390000000000001</v>
      </c>
      <c r="V377" s="13">
        <v>4.1559999999999997</v>
      </c>
      <c r="W377" s="13">
        <v>3.984</v>
      </c>
      <c r="X377" s="13">
        <v>2.2679999999999998</v>
      </c>
      <c r="Y377" s="13">
        <v>1.5699999999999998</v>
      </c>
      <c r="Z377" s="13">
        <v>0.79500000000000004</v>
      </c>
      <c r="AA377" s="13">
        <v>4.3019999999999996</v>
      </c>
      <c r="AB377" s="13">
        <v>4.5830000000000002</v>
      </c>
      <c r="AC377" s="13">
        <v>5.35</v>
      </c>
      <c r="AD377" s="13">
        <v>1359.83</v>
      </c>
      <c r="AE377" s="13">
        <v>739.01580000000001</v>
      </c>
      <c r="AF377" s="13">
        <v>1632.56</v>
      </c>
      <c r="AG377" s="13">
        <v>905.68</v>
      </c>
      <c r="AH377" s="13">
        <v>596.96789999999999</v>
      </c>
      <c r="AI377" s="13">
        <v>164.00749999999999</v>
      </c>
      <c r="AJ377" s="13">
        <v>538.76890000000003</v>
      </c>
      <c r="AK377" s="13">
        <v>224.77590000000001</v>
      </c>
      <c r="AL377" s="13">
        <v>1334.97</v>
      </c>
      <c r="AM377" s="13">
        <v>127.93</v>
      </c>
      <c r="AN377" s="13">
        <v>1080.46</v>
      </c>
      <c r="AO377" s="13">
        <v>2211.42</v>
      </c>
      <c r="AP377" s="13">
        <v>1140</v>
      </c>
      <c r="AQ377" s="13">
        <v>518.45000000000005</v>
      </c>
      <c r="AR377" s="13">
        <v>49.38</v>
      </c>
    </row>
    <row r="378" spans="1:44" x14ac:dyDescent="0.3">
      <c r="A378" s="2">
        <v>0</v>
      </c>
      <c r="B378" s="12">
        <v>39168</v>
      </c>
      <c r="C378" s="8">
        <v>662.66</v>
      </c>
      <c r="D378" s="8">
        <v>-0.38</v>
      </c>
      <c r="E378" s="8">
        <v>5364</v>
      </c>
      <c r="F378" s="8">
        <v>311.85000000000002</v>
      </c>
      <c r="G378" s="8">
        <v>83.01</v>
      </c>
      <c r="H378" s="8">
        <v>117.89</v>
      </c>
      <c r="I378" s="8">
        <v>1.9657</v>
      </c>
      <c r="J378" s="8">
        <v>62.93</v>
      </c>
      <c r="K378" s="8">
        <v>13.48</v>
      </c>
      <c r="L378" s="8">
        <v>4.7981999999999996</v>
      </c>
      <c r="M378" s="13">
        <v>4.5990000000000002</v>
      </c>
      <c r="N378" s="13">
        <v>4.5594999999999999</v>
      </c>
      <c r="O378" s="13">
        <v>5.0415000000000001</v>
      </c>
      <c r="P378" s="13">
        <v>5.32</v>
      </c>
      <c r="Q378" s="13">
        <v>4.1989999999999998</v>
      </c>
      <c r="R378" s="13">
        <v>4.0220000000000002</v>
      </c>
      <c r="S378" s="13">
        <v>3.9809999999999999</v>
      </c>
      <c r="T378" s="13">
        <v>3.81</v>
      </c>
      <c r="U378" s="13">
        <v>4.5730000000000004</v>
      </c>
      <c r="V378" s="13">
        <v>4.258</v>
      </c>
      <c r="W378" s="13">
        <v>4.0350000000000001</v>
      </c>
      <c r="X378" s="13">
        <v>2.36</v>
      </c>
      <c r="Y378" s="13">
        <v>1.6459999999999999</v>
      </c>
      <c r="Z378" s="13">
        <v>0.82199999999999995</v>
      </c>
      <c r="AA378" s="13">
        <v>4.4329999999999998</v>
      </c>
      <c r="AB378" s="13">
        <v>4.7069999999999999</v>
      </c>
      <c r="AC378" s="13">
        <v>5.4119999999999999</v>
      </c>
      <c r="AD378" s="13">
        <v>1359.19</v>
      </c>
      <c r="AE378" s="13">
        <v>737.53689999999995</v>
      </c>
      <c r="AF378" s="13">
        <v>1628.52</v>
      </c>
      <c r="AG378" s="13">
        <v>907.91</v>
      </c>
      <c r="AH378" s="13">
        <v>599.02179999999998</v>
      </c>
      <c r="AI378" s="13">
        <v>164.62360000000001</v>
      </c>
      <c r="AJ378" s="13">
        <v>540.11440000000005</v>
      </c>
      <c r="AK378" s="13">
        <v>224.38980000000001</v>
      </c>
      <c r="AL378" s="13">
        <v>1351.06</v>
      </c>
      <c r="AM378" s="13">
        <v>129.71</v>
      </c>
      <c r="AN378" s="13">
        <v>1091.53</v>
      </c>
      <c r="AO378" s="13">
        <v>2272.2199999999998</v>
      </c>
      <c r="AP378" s="13">
        <v>1198.21</v>
      </c>
      <c r="AQ378" s="13">
        <v>533.03</v>
      </c>
      <c r="AR378" s="13">
        <v>50.91</v>
      </c>
    </row>
    <row r="379" spans="1:44" x14ac:dyDescent="0.3">
      <c r="A379" s="2">
        <v>0</v>
      </c>
      <c r="B379" s="12">
        <v>39175</v>
      </c>
      <c r="C379" s="8">
        <v>666.45</v>
      </c>
      <c r="D379" s="8">
        <v>-0.17100000000000001</v>
      </c>
      <c r="E379" s="8">
        <v>5439</v>
      </c>
      <c r="F379" s="8">
        <v>313.77999999999997</v>
      </c>
      <c r="G379" s="8">
        <v>83.15</v>
      </c>
      <c r="H379" s="8">
        <v>118.86</v>
      </c>
      <c r="I379" s="8">
        <v>1.9758</v>
      </c>
      <c r="J379" s="8">
        <v>64.64</v>
      </c>
      <c r="K379" s="8">
        <v>13.46</v>
      </c>
      <c r="L379" s="8">
        <v>4.8482000000000003</v>
      </c>
      <c r="M379" s="13">
        <v>4.6660000000000004</v>
      </c>
      <c r="N379" s="13">
        <v>4.6161000000000003</v>
      </c>
      <c r="O379" s="13">
        <v>5.0311000000000003</v>
      </c>
      <c r="P379" s="13">
        <v>5.32</v>
      </c>
      <c r="Q379" s="13">
        <v>4.274</v>
      </c>
      <c r="R379" s="13">
        <v>4.0970000000000004</v>
      </c>
      <c r="S379" s="13">
        <v>4.0449999999999999</v>
      </c>
      <c r="T379" s="13">
        <v>3.9</v>
      </c>
      <c r="U379" s="13">
        <v>4.6349999999999998</v>
      </c>
      <c r="V379" s="13">
        <v>4.3150000000000004</v>
      </c>
      <c r="W379" s="13">
        <v>4.1050000000000004</v>
      </c>
      <c r="X379" s="13">
        <v>2.36</v>
      </c>
      <c r="Y379" s="13">
        <v>1.6600000000000001</v>
      </c>
      <c r="Z379" s="13">
        <v>0.80900000000000005</v>
      </c>
      <c r="AA379" s="13">
        <v>4.4770000000000003</v>
      </c>
      <c r="AB379" s="13">
        <v>4.7649999999999997</v>
      </c>
      <c r="AC379" s="13">
        <v>5.48</v>
      </c>
      <c r="AD379" s="13">
        <v>1358.62</v>
      </c>
      <c r="AE379" s="13">
        <v>735.84389999999996</v>
      </c>
      <c r="AF379" s="13">
        <v>1623.98</v>
      </c>
      <c r="AG379" s="13">
        <v>907.64</v>
      </c>
      <c r="AH379" s="13">
        <v>599.28290000000004</v>
      </c>
      <c r="AI379" s="13">
        <v>164.66829999999999</v>
      </c>
      <c r="AJ379" s="13">
        <v>540.89250000000004</v>
      </c>
      <c r="AK379" s="13">
        <v>223.57069999999999</v>
      </c>
      <c r="AL379" s="13">
        <v>1360.4</v>
      </c>
      <c r="AM379" s="13">
        <v>132.15</v>
      </c>
      <c r="AN379" s="13">
        <v>1078.57</v>
      </c>
      <c r="AO379" s="13">
        <v>2352.9</v>
      </c>
      <c r="AP379" s="13">
        <v>1201.68</v>
      </c>
      <c r="AQ379" s="13">
        <v>513.1</v>
      </c>
      <c r="AR379" s="13">
        <v>51.76</v>
      </c>
    </row>
    <row r="380" spans="1:44" x14ac:dyDescent="0.3">
      <c r="A380" s="2">
        <v>0</v>
      </c>
      <c r="B380" s="12">
        <v>39182</v>
      </c>
      <c r="C380" s="8">
        <v>678.16</v>
      </c>
      <c r="D380" s="8">
        <v>-0.16500000000000001</v>
      </c>
      <c r="E380" s="8">
        <v>5552</v>
      </c>
      <c r="F380" s="8">
        <v>316.44</v>
      </c>
      <c r="G380" s="8">
        <v>82.703999999999994</v>
      </c>
      <c r="H380" s="8">
        <v>119.09</v>
      </c>
      <c r="I380" s="8">
        <v>1.9723999999999999</v>
      </c>
      <c r="J380" s="8">
        <v>61.89</v>
      </c>
      <c r="K380" s="8">
        <v>12.68</v>
      </c>
      <c r="L380" s="8">
        <v>4.9039999999999999</v>
      </c>
      <c r="M380" s="13">
        <v>4.72</v>
      </c>
      <c r="N380" s="13">
        <v>4.6923000000000004</v>
      </c>
      <c r="O380" s="13">
        <v>4.9999000000000002</v>
      </c>
      <c r="P380" s="13">
        <v>5.32</v>
      </c>
      <c r="Q380" s="13">
        <v>4.3079999999999998</v>
      </c>
      <c r="R380" s="13">
        <v>4.1280000000000001</v>
      </c>
      <c r="S380" s="13">
        <v>4.077</v>
      </c>
      <c r="T380" s="13">
        <v>3.86</v>
      </c>
      <c r="U380" s="13">
        <v>4.6580000000000004</v>
      </c>
      <c r="V380" s="13">
        <v>4.3310000000000004</v>
      </c>
      <c r="W380" s="13">
        <v>4.1340000000000003</v>
      </c>
      <c r="X380" s="13">
        <v>2.3639999999999999</v>
      </c>
      <c r="Y380" s="13">
        <v>1.69</v>
      </c>
      <c r="Z380" s="13">
        <v>0.82399999999999995</v>
      </c>
      <c r="AA380" s="13">
        <v>4.4950000000000001</v>
      </c>
      <c r="AB380" s="13">
        <v>4.78</v>
      </c>
      <c r="AC380" s="13">
        <v>5.4409999999999998</v>
      </c>
      <c r="AD380" s="13">
        <v>1357.08</v>
      </c>
      <c r="AE380" s="13">
        <v>734.71370000000002</v>
      </c>
      <c r="AF380" s="13">
        <v>1621.52</v>
      </c>
      <c r="AG380" s="13">
        <v>908.81</v>
      </c>
      <c r="AH380" s="13">
        <v>600.53380000000004</v>
      </c>
      <c r="AI380" s="13">
        <v>164.7791</v>
      </c>
      <c r="AJ380" s="13">
        <v>541.51589999999999</v>
      </c>
      <c r="AK380" s="13">
        <v>223.86429999999999</v>
      </c>
      <c r="AL380" s="13">
        <v>1370.36</v>
      </c>
      <c r="AM380" s="13">
        <v>133.16</v>
      </c>
      <c r="AN380" s="13">
        <v>1097.4100000000001</v>
      </c>
      <c r="AO380" s="13">
        <v>2416.8200000000002</v>
      </c>
      <c r="AP380" s="13">
        <v>1236.92</v>
      </c>
      <c r="AQ380" s="13">
        <v>536</v>
      </c>
      <c r="AR380" s="13">
        <v>53.28</v>
      </c>
    </row>
    <row r="381" spans="1:44" x14ac:dyDescent="0.3">
      <c r="A381" s="2">
        <v>0</v>
      </c>
      <c r="B381" s="12">
        <v>39189</v>
      </c>
      <c r="C381" s="8">
        <v>689.58</v>
      </c>
      <c r="D381" s="8">
        <v>-0.18099999999999999</v>
      </c>
      <c r="E381" s="8">
        <v>5601</v>
      </c>
      <c r="F381" s="8">
        <v>313.2</v>
      </c>
      <c r="G381" s="8">
        <v>81.831000000000003</v>
      </c>
      <c r="H381" s="8">
        <v>119.03</v>
      </c>
      <c r="I381" s="8">
        <v>2.0047000000000001</v>
      </c>
      <c r="J381" s="8">
        <v>63.1</v>
      </c>
      <c r="K381" s="8">
        <v>12.14</v>
      </c>
      <c r="L381" s="8">
        <v>4.8431999999999995</v>
      </c>
      <c r="M381" s="13">
        <v>4.6820000000000004</v>
      </c>
      <c r="N381" s="13">
        <v>4.6681999999999997</v>
      </c>
      <c r="O381" s="13">
        <v>4.9790999999999999</v>
      </c>
      <c r="P381" s="13">
        <v>5.32</v>
      </c>
      <c r="Q381" s="13">
        <v>4.367</v>
      </c>
      <c r="R381" s="13">
        <v>4.1820000000000004</v>
      </c>
      <c r="S381" s="13">
        <v>4.1180000000000003</v>
      </c>
      <c r="T381" s="13">
        <v>3.73</v>
      </c>
      <c r="U381" s="13">
        <v>4.7370000000000001</v>
      </c>
      <c r="V381" s="13">
        <v>4.407</v>
      </c>
      <c r="W381" s="13">
        <v>4.1689999999999996</v>
      </c>
      <c r="X381" s="13">
        <v>2.3730000000000002</v>
      </c>
      <c r="Y381" s="13">
        <v>1.6989999999999998</v>
      </c>
      <c r="Z381" s="13">
        <v>0.83899999999999997</v>
      </c>
      <c r="AA381" s="13">
        <v>4.5529999999999999</v>
      </c>
      <c r="AB381" s="13">
        <v>4.8410000000000002</v>
      </c>
      <c r="AC381" s="13">
        <v>5.5339999999999998</v>
      </c>
      <c r="AD381" s="13">
        <v>1360.31</v>
      </c>
      <c r="AE381" s="13">
        <v>735.79060000000004</v>
      </c>
      <c r="AF381" s="13">
        <v>1627.78</v>
      </c>
      <c r="AG381" s="13">
        <v>912.99</v>
      </c>
      <c r="AH381" s="13">
        <v>603.45389999999998</v>
      </c>
      <c r="AI381" s="13">
        <v>165.40209999999999</v>
      </c>
      <c r="AJ381" s="13">
        <v>542.86120000000005</v>
      </c>
      <c r="AK381" s="13">
        <v>225.47620000000001</v>
      </c>
      <c r="AL381" s="13">
        <v>1391.61</v>
      </c>
      <c r="AM381" s="13">
        <v>135.09</v>
      </c>
      <c r="AN381" s="13">
        <v>1086.1500000000001</v>
      </c>
      <c r="AO381" s="13">
        <v>2491.6799999999998</v>
      </c>
      <c r="AP381" s="13">
        <v>1225.48</v>
      </c>
      <c r="AQ381" s="13">
        <v>551.86</v>
      </c>
      <c r="AR381" s="13">
        <v>54.96</v>
      </c>
    </row>
    <row r="382" spans="1:44" x14ac:dyDescent="0.3">
      <c r="A382" s="2">
        <v>0</v>
      </c>
      <c r="B382" s="12">
        <v>39196</v>
      </c>
      <c r="C382" s="8">
        <v>684.56</v>
      </c>
      <c r="D382" s="8">
        <v>-0.23100000000000001</v>
      </c>
      <c r="E382" s="8">
        <v>6029</v>
      </c>
      <c r="F382" s="8">
        <v>310.83999999999997</v>
      </c>
      <c r="G382" s="8">
        <v>81.546000000000006</v>
      </c>
      <c r="H382" s="8">
        <v>118.61</v>
      </c>
      <c r="I382" s="8">
        <v>2.0009999999999999</v>
      </c>
      <c r="J382" s="8">
        <v>64.58</v>
      </c>
      <c r="K382" s="8">
        <v>13.12</v>
      </c>
      <c r="L382" s="8">
        <v>4.8060999999999998</v>
      </c>
      <c r="M382" s="13">
        <v>4.6219999999999999</v>
      </c>
      <c r="N382" s="13">
        <v>4.5923999999999996</v>
      </c>
      <c r="O382" s="13">
        <v>4.9583000000000004</v>
      </c>
      <c r="P382" s="13">
        <v>5.32</v>
      </c>
      <c r="Q382" s="13">
        <v>4.3220000000000001</v>
      </c>
      <c r="R382" s="13">
        <v>4.1630000000000003</v>
      </c>
      <c r="S382" s="13">
        <v>4.12</v>
      </c>
      <c r="T382" s="13">
        <v>3.83</v>
      </c>
      <c r="U382" s="13">
        <v>4.6870000000000003</v>
      </c>
      <c r="V382" s="13">
        <v>4.3959999999999999</v>
      </c>
      <c r="W382" s="13">
        <v>4.173</v>
      </c>
      <c r="X382" s="13">
        <v>2.335</v>
      </c>
      <c r="Y382" s="13">
        <v>1.6800000000000002</v>
      </c>
      <c r="Z382" s="13">
        <v>0.85099999999999998</v>
      </c>
      <c r="AA382" s="13">
        <v>4.5250000000000004</v>
      </c>
      <c r="AB382" s="13">
        <v>4.8090000000000002</v>
      </c>
      <c r="AC382" s="13">
        <v>5.5179999999999998</v>
      </c>
      <c r="AD382" s="13">
        <v>1364.49</v>
      </c>
      <c r="AE382" s="13">
        <v>738.32809999999995</v>
      </c>
      <c r="AF382" s="13">
        <v>1636.93</v>
      </c>
      <c r="AG382" s="13">
        <v>918.05</v>
      </c>
      <c r="AH382" s="13">
        <v>607.06110000000001</v>
      </c>
      <c r="AI382" s="13">
        <v>165.68639999999999</v>
      </c>
      <c r="AJ382" s="13">
        <v>546.6268</v>
      </c>
      <c r="AK382" s="13">
        <v>226.74369999999999</v>
      </c>
      <c r="AL382" s="13">
        <v>1399.33</v>
      </c>
      <c r="AM382" s="13">
        <v>134.21</v>
      </c>
      <c r="AN382" s="13">
        <v>1078.93</v>
      </c>
      <c r="AO382" s="13">
        <v>2480.7800000000002</v>
      </c>
      <c r="AP382" s="13">
        <v>1206.81</v>
      </c>
      <c r="AQ382" s="13">
        <v>569.16</v>
      </c>
      <c r="AR382" s="13">
        <v>54.16</v>
      </c>
    </row>
    <row r="383" spans="1:44" x14ac:dyDescent="0.3">
      <c r="A383" s="2">
        <v>0</v>
      </c>
      <c r="B383" s="12">
        <v>39203</v>
      </c>
      <c r="C383" s="8">
        <v>674.3</v>
      </c>
      <c r="D383" s="8">
        <v>-0.22500000000000001</v>
      </c>
      <c r="E383" s="8">
        <v>6255</v>
      </c>
      <c r="F383" s="8">
        <v>311.58</v>
      </c>
      <c r="G383" s="8">
        <v>81.594999999999999</v>
      </c>
      <c r="H383" s="8">
        <v>119.81</v>
      </c>
      <c r="I383" s="8">
        <v>1.9986000000000002</v>
      </c>
      <c r="J383" s="8">
        <v>64.400000000000006</v>
      </c>
      <c r="K383" s="8">
        <v>13.51</v>
      </c>
      <c r="L383" s="8">
        <v>4.8151000000000002</v>
      </c>
      <c r="M383" s="13">
        <v>4.6379999999999999</v>
      </c>
      <c r="N383" s="13">
        <v>4.6242000000000001</v>
      </c>
      <c r="O383" s="13">
        <v>4.8751999999999995</v>
      </c>
      <c r="P383" s="13">
        <v>5.32</v>
      </c>
      <c r="Q383" s="13">
        <v>4.2910000000000004</v>
      </c>
      <c r="R383" s="13">
        <v>4.149</v>
      </c>
      <c r="S383" s="13">
        <v>4.1280000000000001</v>
      </c>
      <c r="T383" s="13">
        <v>3.83</v>
      </c>
      <c r="U383" s="13">
        <v>4.657</v>
      </c>
      <c r="V383" s="13">
        <v>4.3730000000000002</v>
      </c>
      <c r="W383" s="13">
        <v>4.1849999999999996</v>
      </c>
      <c r="X383" s="13">
        <v>2.2749999999999999</v>
      </c>
      <c r="Y383" s="13">
        <v>1.615</v>
      </c>
      <c r="Z383" s="13">
        <v>0.85399999999999998</v>
      </c>
      <c r="AA383" s="13">
        <v>4.532</v>
      </c>
      <c r="AB383" s="13">
        <v>4.8170000000000002</v>
      </c>
      <c r="AC383" s="13">
        <v>5.55</v>
      </c>
      <c r="AD383" s="13">
        <v>1364.06</v>
      </c>
      <c r="AE383" s="13">
        <v>738.5385</v>
      </c>
      <c r="AF383" s="13">
        <v>1636.14</v>
      </c>
      <c r="AG383" s="13">
        <v>919.09</v>
      </c>
      <c r="AH383" s="13">
        <v>607.26599999999996</v>
      </c>
      <c r="AI383" s="13">
        <v>165.82839999999999</v>
      </c>
      <c r="AJ383" s="13">
        <v>546.24710000000005</v>
      </c>
      <c r="AK383" s="13">
        <v>226.84289999999999</v>
      </c>
      <c r="AL383" s="13">
        <v>1404.19</v>
      </c>
      <c r="AM383" s="13">
        <v>134.65</v>
      </c>
      <c r="AN383" s="13">
        <v>1069.57</v>
      </c>
      <c r="AO383" s="13">
        <v>2456.71</v>
      </c>
      <c r="AP383" s="13">
        <v>1178.68</v>
      </c>
      <c r="AQ383" s="13">
        <v>563.52</v>
      </c>
      <c r="AR383" s="13">
        <v>53.18</v>
      </c>
    </row>
    <row r="384" spans="1:44" x14ac:dyDescent="0.3">
      <c r="A384" s="2">
        <v>0</v>
      </c>
      <c r="B384" s="12">
        <v>39210</v>
      </c>
      <c r="C384" s="8">
        <v>687</v>
      </c>
      <c r="D384" s="8">
        <v>-0.188</v>
      </c>
      <c r="E384" s="8">
        <v>6395</v>
      </c>
      <c r="F384" s="8">
        <v>308.89999999999998</v>
      </c>
      <c r="G384" s="8">
        <v>81.938999999999993</v>
      </c>
      <c r="H384" s="8">
        <v>119.9</v>
      </c>
      <c r="I384" s="8">
        <v>1.9897</v>
      </c>
      <c r="J384" s="8">
        <v>62.26</v>
      </c>
      <c r="K384" s="8">
        <v>13.21</v>
      </c>
      <c r="L384" s="8">
        <v>4.8021000000000003</v>
      </c>
      <c r="M384" s="13">
        <v>4.6360000000000001</v>
      </c>
      <c r="N384" s="13">
        <v>4.6668000000000003</v>
      </c>
      <c r="O384" s="13">
        <v>4.8751999999999995</v>
      </c>
      <c r="P384" s="13">
        <v>5.32</v>
      </c>
      <c r="Q384" s="13">
        <v>4.3499999999999996</v>
      </c>
      <c r="R384" s="13">
        <v>4.1950000000000003</v>
      </c>
      <c r="S384" s="13">
        <v>4.1680000000000001</v>
      </c>
      <c r="T384" s="13">
        <v>3.83</v>
      </c>
      <c r="U384" s="13">
        <v>4.7080000000000002</v>
      </c>
      <c r="V384" s="13">
        <v>4.4080000000000004</v>
      </c>
      <c r="W384" s="13">
        <v>4.2220000000000004</v>
      </c>
      <c r="X384" s="13">
        <v>2.3149999999999999</v>
      </c>
      <c r="Y384" s="13">
        <v>1.6560000000000001</v>
      </c>
      <c r="Z384" s="13">
        <v>0.86</v>
      </c>
      <c r="AA384" s="13">
        <v>4.5510000000000002</v>
      </c>
      <c r="AB384" s="13">
        <v>4.8419999999999996</v>
      </c>
      <c r="AC384" s="13">
        <v>5.5819999999999999</v>
      </c>
      <c r="AD384" s="13">
        <v>1366.31</v>
      </c>
      <c r="AE384" s="13">
        <v>739.67780000000005</v>
      </c>
      <c r="AF384" s="13">
        <v>1638.85</v>
      </c>
      <c r="AG384" s="13">
        <v>921.77</v>
      </c>
      <c r="AH384" s="13">
        <v>607.93430000000001</v>
      </c>
      <c r="AI384" s="13">
        <v>166.13900000000001</v>
      </c>
      <c r="AJ384" s="13">
        <v>546.64580000000001</v>
      </c>
      <c r="AK384" s="13">
        <v>225.6858</v>
      </c>
      <c r="AL384" s="13">
        <v>1424.21</v>
      </c>
      <c r="AM384" s="13">
        <v>135.74</v>
      </c>
      <c r="AN384" s="13">
        <v>1095.1600000000001</v>
      </c>
      <c r="AO384" s="13">
        <v>2535.83</v>
      </c>
      <c r="AP384" s="13">
        <v>1179.05</v>
      </c>
      <c r="AQ384" s="13">
        <v>560.63</v>
      </c>
      <c r="AR384" s="13">
        <v>55</v>
      </c>
    </row>
    <row r="385" spans="1:44" x14ac:dyDescent="0.3">
      <c r="A385" s="2">
        <v>0</v>
      </c>
      <c r="B385" s="12">
        <v>39217</v>
      </c>
      <c r="C385" s="8">
        <v>672.45</v>
      </c>
      <c r="D385" s="8">
        <v>-0.155</v>
      </c>
      <c r="E385" s="8">
        <v>6688</v>
      </c>
      <c r="F385" s="8">
        <v>310.48</v>
      </c>
      <c r="G385" s="8">
        <v>81.754999999999995</v>
      </c>
      <c r="H385" s="8">
        <v>120.26</v>
      </c>
      <c r="I385" s="8">
        <v>1.9861</v>
      </c>
      <c r="J385" s="8">
        <v>63.17</v>
      </c>
      <c r="K385" s="8">
        <v>14.01</v>
      </c>
      <c r="L385" s="8">
        <v>4.8746</v>
      </c>
      <c r="M385" s="13">
        <v>4.7039999999999997</v>
      </c>
      <c r="N385" s="13">
        <v>4.7271999999999998</v>
      </c>
      <c r="O385" s="13">
        <v>4.8128000000000002</v>
      </c>
      <c r="P385" s="13">
        <v>5.32</v>
      </c>
      <c r="Q385" s="13">
        <v>4.4429999999999996</v>
      </c>
      <c r="R385" s="13">
        <v>4.2990000000000004</v>
      </c>
      <c r="S385" s="13">
        <v>4.2460000000000004</v>
      </c>
      <c r="T385" s="13">
        <v>3.68</v>
      </c>
      <c r="U385" s="13">
        <v>4.7990000000000004</v>
      </c>
      <c r="V385" s="13">
        <v>4.5120000000000005</v>
      </c>
      <c r="W385" s="13">
        <v>4.3070000000000004</v>
      </c>
      <c r="X385" s="13">
        <v>2.3290000000000002</v>
      </c>
      <c r="Y385" s="13">
        <v>1.6840000000000002</v>
      </c>
      <c r="Z385" s="13">
        <v>0.89</v>
      </c>
      <c r="AA385" s="13">
        <v>4.585</v>
      </c>
      <c r="AB385" s="13">
        <v>4.8840000000000003</v>
      </c>
      <c r="AC385" s="13">
        <v>5.5789999999999997</v>
      </c>
      <c r="AD385" s="13">
        <v>1362.94</v>
      </c>
      <c r="AE385" s="13">
        <v>739.08240000000001</v>
      </c>
      <c r="AF385" s="13">
        <v>1633.34</v>
      </c>
      <c r="AG385" s="13">
        <v>924.1</v>
      </c>
      <c r="AH385" s="13">
        <v>609.30110000000002</v>
      </c>
      <c r="AI385" s="13">
        <v>166.36</v>
      </c>
      <c r="AJ385" s="13">
        <v>545.93330000000003</v>
      </c>
      <c r="AK385" s="13">
        <v>224.48480000000001</v>
      </c>
      <c r="AL385" s="13">
        <v>1417.69</v>
      </c>
      <c r="AM385" s="13">
        <v>135.83000000000001</v>
      </c>
      <c r="AN385" s="13">
        <v>1084.54</v>
      </c>
      <c r="AO385" s="13">
        <v>2579.46</v>
      </c>
      <c r="AP385" s="13">
        <v>1129.3900000000001</v>
      </c>
      <c r="AQ385" s="13">
        <v>566.74</v>
      </c>
      <c r="AR385" s="13">
        <v>57.18</v>
      </c>
    </row>
    <row r="386" spans="1:44" x14ac:dyDescent="0.3">
      <c r="A386" s="2">
        <v>0</v>
      </c>
      <c r="B386" s="12">
        <v>39224</v>
      </c>
      <c r="C386" s="8">
        <v>660.95</v>
      </c>
      <c r="D386" s="8">
        <v>-0.14899999999999999</v>
      </c>
      <c r="E386" s="8">
        <v>6471</v>
      </c>
      <c r="F386" s="8">
        <v>311.42</v>
      </c>
      <c r="G386" s="8">
        <v>82.385999999999996</v>
      </c>
      <c r="H386" s="8">
        <v>121.56</v>
      </c>
      <c r="I386" s="8">
        <v>1.9750000000000001</v>
      </c>
      <c r="J386" s="8">
        <v>64.97</v>
      </c>
      <c r="K386" s="8">
        <v>13.06</v>
      </c>
      <c r="L386" s="8">
        <v>4.9804000000000004</v>
      </c>
      <c r="M386" s="13">
        <v>4.8259999999999996</v>
      </c>
      <c r="N386" s="13">
        <v>4.8315999999999999</v>
      </c>
      <c r="O386" s="13">
        <v>4.8395000000000001</v>
      </c>
      <c r="P386" s="13">
        <v>5.32</v>
      </c>
      <c r="Q386" s="13">
        <v>4.4710000000000001</v>
      </c>
      <c r="R386" s="13">
        <v>4.3380000000000001</v>
      </c>
      <c r="S386" s="13">
        <v>4.3010000000000002</v>
      </c>
      <c r="T386" s="13">
        <v>3.83</v>
      </c>
      <c r="U386" s="13">
        <v>4.8239999999999998</v>
      </c>
      <c r="V386" s="13">
        <v>4.5449999999999999</v>
      </c>
      <c r="W386" s="13">
        <v>4.3680000000000003</v>
      </c>
      <c r="X386" s="13">
        <v>2.2839999999999998</v>
      </c>
      <c r="Y386" s="13">
        <v>1.6440000000000001</v>
      </c>
      <c r="Z386" s="13">
        <v>0.88100000000000001</v>
      </c>
      <c r="AA386" s="13">
        <v>4.5730000000000004</v>
      </c>
      <c r="AB386" s="13">
        <v>4.8920000000000003</v>
      </c>
      <c r="AC386" s="13">
        <v>5.6530000000000005</v>
      </c>
      <c r="AD386" s="13">
        <v>1359.08</v>
      </c>
      <c r="AE386" s="13">
        <v>736.64139999999998</v>
      </c>
      <c r="AF386" s="13">
        <v>1624.28</v>
      </c>
      <c r="AG386" s="13">
        <v>925.62</v>
      </c>
      <c r="AH386" s="13">
        <v>609.5933</v>
      </c>
      <c r="AI386" s="13">
        <v>166.81829999999999</v>
      </c>
      <c r="AJ386" s="13">
        <v>546.04309999999998</v>
      </c>
      <c r="AK386" s="13">
        <v>223.21029999999999</v>
      </c>
      <c r="AL386" s="13">
        <v>1439.54</v>
      </c>
      <c r="AM386" s="13">
        <v>137.03</v>
      </c>
      <c r="AN386" s="13">
        <v>1098.31</v>
      </c>
      <c r="AO386" s="13">
        <v>2738.72</v>
      </c>
      <c r="AP386" s="13">
        <v>1147.1300000000001</v>
      </c>
      <c r="AQ386" s="13">
        <v>591.54999999999995</v>
      </c>
      <c r="AR386" s="13">
        <v>57.33</v>
      </c>
    </row>
    <row r="387" spans="1:44" x14ac:dyDescent="0.3">
      <c r="A387" s="2">
        <v>0</v>
      </c>
      <c r="B387" s="12">
        <v>39231</v>
      </c>
      <c r="C387" s="8">
        <v>656.65</v>
      </c>
      <c r="D387" s="8">
        <v>-6.6000000000000003E-2</v>
      </c>
      <c r="E387" s="8">
        <v>6123</v>
      </c>
      <c r="F387" s="8">
        <v>307.47000000000003</v>
      </c>
      <c r="G387" s="8">
        <v>82.31</v>
      </c>
      <c r="H387" s="8">
        <v>121.68</v>
      </c>
      <c r="I387" s="8">
        <v>1.9816</v>
      </c>
      <c r="J387" s="8">
        <v>63.15</v>
      </c>
      <c r="K387" s="8">
        <v>13.53</v>
      </c>
      <c r="L387" s="8">
        <v>5.0171000000000001</v>
      </c>
      <c r="M387" s="13">
        <v>4.8840000000000003</v>
      </c>
      <c r="N387" s="13">
        <v>4.8955000000000002</v>
      </c>
      <c r="O387" s="13">
        <v>4.7973999999999997</v>
      </c>
      <c r="P387" s="13">
        <v>5.32</v>
      </c>
      <c r="Q387" s="13">
        <v>4.5090000000000003</v>
      </c>
      <c r="R387" s="13">
        <v>4.4020000000000001</v>
      </c>
      <c r="S387" s="13">
        <v>4.3629999999999995</v>
      </c>
      <c r="T387" s="13">
        <v>3.83</v>
      </c>
      <c r="U387" s="13">
        <v>4.8559999999999999</v>
      </c>
      <c r="V387" s="13">
        <v>4.5999999999999996</v>
      </c>
      <c r="W387" s="13">
        <v>4.4340000000000002</v>
      </c>
      <c r="X387" s="13">
        <v>2.3730000000000002</v>
      </c>
      <c r="Y387" s="13">
        <v>1.7589999999999999</v>
      </c>
      <c r="Z387" s="13">
        <v>0.95799999999999996</v>
      </c>
      <c r="AA387" s="13">
        <v>4.62</v>
      </c>
      <c r="AB387" s="13">
        <v>4.9409999999999998</v>
      </c>
      <c r="AC387" s="13">
        <v>5.7240000000000002</v>
      </c>
      <c r="AD387" s="13">
        <v>1356.87</v>
      </c>
      <c r="AE387" s="13">
        <v>735.72220000000004</v>
      </c>
      <c r="AF387" s="13">
        <v>1621.2</v>
      </c>
      <c r="AG387" s="13">
        <v>926.14</v>
      </c>
      <c r="AH387" s="13">
        <v>609.46839999999997</v>
      </c>
      <c r="AI387" s="13">
        <v>167.0318</v>
      </c>
      <c r="AJ387" s="13">
        <v>544.22190000000001</v>
      </c>
      <c r="AK387" s="13">
        <v>223.0598</v>
      </c>
      <c r="AL387" s="13">
        <v>1433.87</v>
      </c>
      <c r="AM387" s="13">
        <v>137.32</v>
      </c>
      <c r="AN387" s="13">
        <v>1102.07</v>
      </c>
      <c r="AO387" s="13">
        <v>2706.39</v>
      </c>
      <c r="AP387" s="13">
        <v>1074.19</v>
      </c>
      <c r="AQ387" s="13">
        <v>594.02</v>
      </c>
      <c r="AR387" s="13">
        <v>56.11</v>
      </c>
    </row>
    <row r="388" spans="1:44" x14ac:dyDescent="0.3">
      <c r="A388" s="2">
        <v>0</v>
      </c>
      <c r="B388" s="12">
        <v>39238</v>
      </c>
      <c r="C388" s="8">
        <v>670.3</v>
      </c>
      <c r="D388" s="8">
        <v>-6.5000000000000002E-2</v>
      </c>
      <c r="E388" s="8">
        <v>6023</v>
      </c>
      <c r="F388" s="8">
        <v>314.64</v>
      </c>
      <c r="G388" s="8">
        <v>81.89</v>
      </c>
      <c r="H388" s="8">
        <v>121.29</v>
      </c>
      <c r="I388" s="8">
        <v>1.9942</v>
      </c>
      <c r="J388" s="8">
        <v>65.61</v>
      </c>
      <c r="K388" s="8">
        <v>13.63</v>
      </c>
      <c r="L388" s="8">
        <v>5.0869999999999997</v>
      </c>
      <c r="M388" s="13">
        <v>4.9930000000000003</v>
      </c>
      <c r="N388" s="13">
        <v>5.0000999999999998</v>
      </c>
      <c r="O388" s="13">
        <v>4.8155999999999999</v>
      </c>
      <c r="P388" s="13">
        <v>5.32</v>
      </c>
      <c r="Q388" s="13">
        <v>4.59</v>
      </c>
      <c r="R388" s="13">
        <v>4.4960000000000004</v>
      </c>
      <c r="S388" s="13">
        <v>4.45</v>
      </c>
      <c r="T388" s="13">
        <v>3.8</v>
      </c>
      <c r="U388" s="13">
        <v>4.9240000000000004</v>
      </c>
      <c r="V388" s="13">
        <v>4.6840000000000002</v>
      </c>
      <c r="W388" s="13">
        <v>4.5010000000000003</v>
      </c>
      <c r="X388" s="13">
        <v>2.4050000000000002</v>
      </c>
      <c r="Y388" s="13">
        <v>1.8399999999999999</v>
      </c>
      <c r="Z388" s="13">
        <v>1</v>
      </c>
      <c r="AA388" s="13">
        <v>4.6950000000000003</v>
      </c>
      <c r="AB388" s="13">
        <v>5.0199999999999996</v>
      </c>
      <c r="AC388" s="13">
        <v>5.7839999999999998</v>
      </c>
      <c r="AD388" s="13">
        <v>1352.25</v>
      </c>
      <c r="AE388" s="13">
        <v>733.32449999999994</v>
      </c>
      <c r="AF388" s="13">
        <v>1614.29</v>
      </c>
      <c r="AG388" s="13">
        <v>925.71</v>
      </c>
      <c r="AH388" s="13">
        <v>609.02670000000001</v>
      </c>
      <c r="AI388" s="13">
        <v>167.1431</v>
      </c>
      <c r="AJ388" s="13">
        <v>542.23429999999996</v>
      </c>
      <c r="AK388" s="13">
        <v>222.7578</v>
      </c>
      <c r="AL388" s="13">
        <v>1446.75</v>
      </c>
      <c r="AM388" s="13">
        <v>138.19</v>
      </c>
      <c r="AN388" s="13">
        <v>1127.4100000000001</v>
      </c>
      <c r="AO388" s="13">
        <v>2810.56</v>
      </c>
      <c r="AP388" s="13">
        <v>1143.48</v>
      </c>
      <c r="AQ388" s="13">
        <v>593.51</v>
      </c>
      <c r="AR388" s="13">
        <v>57.93</v>
      </c>
    </row>
    <row r="389" spans="1:44" x14ac:dyDescent="0.3">
      <c r="A389" s="2">
        <v>0</v>
      </c>
      <c r="B389" s="12">
        <v>39245</v>
      </c>
      <c r="C389" s="8">
        <v>649.58000000000004</v>
      </c>
      <c r="D389" s="8">
        <v>-9.8000000000000004E-2</v>
      </c>
      <c r="E389" s="8">
        <v>5538</v>
      </c>
      <c r="F389" s="8">
        <v>309.70999999999998</v>
      </c>
      <c r="G389" s="8">
        <v>82.891000000000005</v>
      </c>
      <c r="H389" s="8">
        <v>121.77</v>
      </c>
      <c r="I389" s="8">
        <v>1.9748999999999999</v>
      </c>
      <c r="J389" s="8">
        <v>65.349999999999994</v>
      </c>
      <c r="K389" s="8">
        <v>16.670000000000002</v>
      </c>
      <c r="L389" s="8">
        <v>5.4019000000000004</v>
      </c>
      <c r="M389" s="13">
        <v>5.2949999999999999</v>
      </c>
      <c r="N389" s="13">
        <v>5.0937999999999999</v>
      </c>
      <c r="O389" s="13">
        <v>4.7218999999999998</v>
      </c>
      <c r="P389" s="13">
        <v>5.32</v>
      </c>
      <c r="Q389" s="13">
        <v>4.7359999999999998</v>
      </c>
      <c r="R389" s="13">
        <v>4.6109999999999998</v>
      </c>
      <c r="S389" s="13">
        <v>4.5030000000000001</v>
      </c>
      <c r="T389" s="13">
        <v>3.82</v>
      </c>
      <c r="U389" s="13">
        <v>5.0780000000000003</v>
      </c>
      <c r="V389" s="13">
        <v>4.8010000000000002</v>
      </c>
      <c r="W389" s="13">
        <v>4.5380000000000003</v>
      </c>
      <c r="X389" s="13">
        <v>2.4689999999999999</v>
      </c>
      <c r="Y389" s="13">
        <v>1.9350000000000001</v>
      </c>
      <c r="Z389" s="13">
        <v>1.075</v>
      </c>
      <c r="AA389" s="13">
        <v>4.8179999999999996</v>
      </c>
      <c r="AB389" s="13">
        <v>5.1440000000000001</v>
      </c>
      <c r="AC389" s="13">
        <v>5.8250000000000002</v>
      </c>
      <c r="AD389" s="13">
        <v>1336.33</v>
      </c>
      <c r="AE389" s="13">
        <v>726.15250000000003</v>
      </c>
      <c r="AF389" s="13">
        <v>1588.85</v>
      </c>
      <c r="AG389" s="13">
        <v>915.02</v>
      </c>
      <c r="AH389" s="13">
        <v>599.95090000000005</v>
      </c>
      <c r="AI389" s="13">
        <v>166.357</v>
      </c>
      <c r="AJ389" s="13">
        <v>531.53589999999997</v>
      </c>
      <c r="AK389" s="13">
        <v>219.2551</v>
      </c>
      <c r="AL389" s="13">
        <v>1410.5</v>
      </c>
      <c r="AM389" s="13">
        <v>134.85</v>
      </c>
      <c r="AN389" s="13">
        <v>1110.58</v>
      </c>
      <c r="AO389" s="13">
        <v>2711.23</v>
      </c>
      <c r="AP389" s="13">
        <v>1119.3499999999999</v>
      </c>
      <c r="AQ389" s="13">
        <v>576.75</v>
      </c>
      <c r="AR389" s="13">
        <v>57.69</v>
      </c>
    </row>
    <row r="390" spans="1:44" x14ac:dyDescent="0.3">
      <c r="A390" s="2">
        <v>0</v>
      </c>
      <c r="B390" s="12">
        <v>39252</v>
      </c>
      <c r="C390" s="8">
        <v>661.6</v>
      </c>
      <c r="D390" s="8">
        <v>4.0000000000000001E-3</v>
      </c>
      <c r="E390" s="8">
        <v>5310</v>
      </c>
      <c r="F390" s="8">
        <v>317.82</v>
      </c>
      <c r="G390" s="8">
        <v>82.543999999999997</v>
      </c>
      <c r="H390" s="8">
        <v>123.39</v>
      </c>
      <c r="I390" s="8">
        <v>1.9889000000000001</v>
      </c>
      <c r="J390" s="8">
        <v>69.099999999999994</v>
      </c>
      <c r="K390" s="8">
        <v>12.85</v>
      </c>
      <c r="L390" s="8">
        <v>5.1951999999999998</v>
      </c>
      <c r="M390" s="13">
        <v>5.0830000000000002</v>
      </c>
      <c r="N390" s="13">
        <v>4.9330999999999996</v>
      </c>
      <c r="O390" s="13">
        <v>4.6698000000000004</v>
      </c>
      <c r="P390" s="13">
        <v>5.32</v>
      </c>
      <c r="Q390" s="13">
        <v>4.7690000000000001</v>
      </c>
      <c r="R390" s="13">
        <v>4.62</v>
      </c>
      <c r="S390" s="13">
        <v>4.4530000000000003</v>
      </c>
      <c r="T390" s="13">
        <v>4.07</v>
      </c>
      <c r="U390" s="13">
        <v>5.1340000000000003</v>
      </c>
      <c r="V390" s="13">
        <v>4.83</v>
      </c>
      <c r="W390" s="13">
        <v>4.5019999999999998</v>
      </c>
      <c r="X390" s="13">
        <v>2.5300000000000002</v>
      </c>
      <c r="Y390" s="13">
        <v>1.9350000000000001</v>
      </c>
      <c r="Z390" s="13">
        <v>1.038</v>
      </c>
      <c r="AA390" s="13">
        <v>4.843</v>
      </c>
      <c r="AB390" s="13">
        <v>5.0780000000000003</v>
      </c>
      <c r="AC390" s="13">
        <v>5.74</v>
      </c>
      <c r="AD390" s="13">
        <v>1350.59</v>
      </c>
      <c r="AE390" s="13">
        <v>729.15189999999996</v>
      </c>
      <c r="AF390" s="13">
        <v>1606.71</v>
      </c>
      <c r="AG390" s="13">
        <v>917.45</v>
      </c>
      <c r="AH390" s="13">
        <v>603.74760000000003</v>
      </c>
      <c r="AI390" s="13">
        <v>166.37219999999999</v>
      </c>
      <c r="AJ390" s="13">
        <v>538.50649999999996</v>
      </c>
      <c r="AK390" s="13">
        <v>221.2525</v>
      </c>
      <c r="AL390" s="13">
        <v>1449.01</v>
      </c>
      <c r="AM390" s="13">
        <v>138.18</v>
      </c>
      <c r="AN390" s="13">
        <v>1129.58</v>
      </c>
      <c r="AO390" s="13">
        <v>2915.83</v>
      </c>
      <c r="AP390" s="13">
        <v>1191</v>
      </c>
      <c r="AQ390" s="13">
        <v>584.79</v>
      </c>
      <c r="AR390" s="13">
        <v>62.15</v>
      </c>
    </row>
    <row r="391" spans="1:44" x14ac:dyDescent="0.3">
      <c r="A391" s="2">
        <v>0</v>
      </c>
      <c r="B391" s="12">
        <v>39259</v>
      </c>
      <c r="C391" s="8">
        <v>640.29999999999995</v>
      </c>
      <c r="D391" s="8">
        <v>6.2E-2</v>
      </c>
      <c r="E391" s="8">
        <v>6105</v>
      </c>
      <c r="F391" s="8">
        <v>310.73</v>
      </c>
      <c r="G391" s="8">
        <v>82.295000000000002</v>
      </c>
      <c r="H391" s="8">
        <v>123.43</v>
      </c>
      <c r="I391" s="8">
        <v>1.9997</v>
      </c>
      <c r="J391" s="8">
        <v>67.77</v>
      </c>
      <c r="K391" s="8">
        <v>18.89</v>
      </c>
      <c r="L391" s="8">
        <v>5.1985999999999999</v>
      </c>
      <c r="M391" s="13">
        <v>5.08</v>
      </c>
      <c r="N391" s="13">
        <v>4.8643999999999998</v>
      </c>
      <c r="O391" s="13">
        <v>4.8052000000000001</v>
      </c>
      <c r="P391" s="13">
        <v>5.32</v>
      </c>
      <c r="Q391" s="13">
        <v>4.72</v>
      </c>
      <c r="R391" s="13">
        <v>4.6020000000000003</v>
      </c>
      <c r="S391" s="13">
        <v>4.4390000000000001</v>
      </c>
      <c r="T391" s="13">
        <v>4.0599999999999996</v>
      </c>
      <c r="U391" s="13">
        <v>5.0880000000000001</v>
      </c>
      <c r="V391" s="13">
        <v>4.8129999999999997</v>
      </c>
      <c r="W391" s="13">
        <v>4.508</v>
      </c>
      <c r="X391" s="13">
        <v>2.5140000000000002</v>
      </c>
      <c r="Y391" s="13">
        <v>1.889</v>
      </c>
      <c r="Z391" s="13">
        <v>1.006</v>
      </c>
      <c r="AA391" s="13">
        <v>4.8490000000000002</v>
      </c>
      <c r="AB391" s="13">
        <v>5.085</v>
      </c>
      <c r="AC391" s="13">
        <v>5.7720000000000002</v>
      </c>
      <c r="AD391" s="13">
        <v>1348.02</v>
      </c>
      <c r="AE391" s="13">
        <v>729.62030000000004</v>
      </c>
      <c r="AF391" s="13">
        <v>1604.15</v>
      </c>
      <c r="AG391" s="13">
        <v>911.07</v>
      </c>
      <c r="AH391" s="13">
        <v>599.56799999999998</v>
      </c>
      <c r="AI391" s="13">
        <v>165.82409999999999</v>
      </c>
      <c r="AJ391" s="13">
        <v>534.32579999999996</v>
      </c>
      <c r="AK391" s="13">
        <v>222.01750000000001</v>
      </c>
      <c r="AL391" s="13">
        <v>1410.3</v>
      </c>
      <c r="AM391" s="13">
        <v>135.80000000000001</v>
      </c>
      <c r="AN391" s="13">
        <v>1120.72</v>
      </c>
      <c r="AO391" s="13">
        <v>2786.59</v>
      </c>
      <c r="AP391" s="13">
        <v>1192.72</v>
      </c>
      <c r="AQ391" s="13">
        <v>591.95000000000005</v>
      </c>
      <c r="AR391" s="13">
        <v>62.93</v>
      </c>
    </row>
    <row r="392" spans="1:44" x14ac:dyDescent="0.3">
      <c r="A392" s="2">
        <v>0</v>
      </c>
      <c r="B392" s="12">
        <v>39266</v>
      </c>
      <c r="C392" s="8">
        <v>653.80999999999995</v>
      </c>
      <c r="D392" s="8">
        <v>0.125</v>
      </c>
      <c r="E392" s="8">
        <v>6302</v>
      </c>
      <c r="F392" s="8">
        <v>316.64</v>
      </c>
      <c r="G392" s="8">
        <v>81.486000000000004</v>
      </c>
      <c r="H392" s="8">
        <v>122.31</v>
      </c>
      <c r="I392" s="8">
        <v>2.0181</v>
      </c>
      <c r="J392" s="8">
        <v>71.41</v>
      </c>
      <c r="K392" s="8">
        <v>14.92</v>
      </c>
      <c r="L392" s="8">
        <v>5.1390000000000002</v>
      </c>
      <c r="M392" s="13">
        <v>5.0389999999999997</v>
      </c>
      <c r="N392" s="13">
        <v>4.8746</v>
      </c>
      <c r="O392" s="13">
        <v>4.9504000000000001</v>
      </c>
      <c r="P392" s="13">
        <v>5.32</v>
      </c>
      <c r="Q392" s="13">
        <v>4.6740000000000004</v>
      </c>
      <c r="R392" s="13">
        <v>4.5620000000000003</v>
      </c>
      <c r="S392" s="13">
        <v>4.4459999999999997</v>
      </c>
      <c r="T392" s="13">
        <v>4.1399999999999997</v>
      </c>
      <c r="U392" s="13">
        <v>5.0640000000000001</v>
      </c>
      <c r="V392" s="13">
        <v>4.7869999999999999</v>
      </c>
      <c r="W392" s="13">
        <v>4.5259999999999998</v>
      </c>
      <c r="X392" s="13">
        <v>2.4939999999999998</v>
      </c>
      <c r="Y392" s="13">
        <v>1.8780000000000001</v>
      </c>
      <c r="Z392" s="13">
        <v>1.0449999999999999</v>
      </c>
      <c r="AA392" s="13">
        <v>4.8369999999999997</v>
      </c>
      <c r="AB392" s="13">
        <v>5.0720000000000001</v>
      </c>
      <c r="AC392" s="13">
        <v>5.7430000000000003</v>
      </c>
      <c r="AD392" s="13">
        <v>1351.17</v>
      </c>
      <c r="AE392" s="13">
        <v>731.77729999999997</v>
      </c>
      <c r="AF392" s="13">
        <v>1611.06</v>
      </c>
      <c r="AG392" s="13">
        <v>908.54</v>
      </c>
      <c r="AH392" s="13">
        <v>599.71860000000004</v>
      </c>
      <c r="AI392" s="13">
        <v>165.01349999999999</v>
      </c>
      <c r="AJ392" s="13">
        <v>536.41859999999997</v>
      </c>
      <c r="AK392" s="13">
        <v>224.1491</v>
      </c>
      <c r="AL392" s="13">
        <v>1440.7</v>
      </c>
      <c r="AM392" s="13">
        <v>138.02000000000001</v>
      </c>
      <c r="AN392" s="13">
        <v>1130.44</v>
      </c>
      <c r="AO392" s="13">
        <v>2949.91</v>
      </c>
      <c r="AP392" s="13">
        <v>1229.0899999999999</v>
      </c>
      <c r="AQ392" s="13">
        <v>604.65</v>
      </c>
      <c r="AR392" s="13">
        <v>65.17</v>
      </c>
    </row>
    <row r="393" spans="1:44" x14ac:dyDescent="0.3">
      <c r="A393" s="2">
        <v>0</v>
      </c>
      <c r="B393" s="12">
        <v>39273</v>
      </c>
      <c r="C393" s="8">
        <v>663.4</v>
      </c>
      <c r="D393" s="8">
        <v>6.0999999999999999E-2</v>
      </c>
      <c r="E393" s="8">
        <v>6301</v>
      </c>
      <c r="F393" s="8">
        <v>323.04000000000002</v>
      </c>
      <c r="G393" s="8">
        <v>80.86</v>
      </c>
      <c r="H393" s="8">
        <v>122.29</v>
      </c>
      <c r="I393" s="8">
        <v>2.0232000000000001</v>
      </c>
      <c r="J393" s="8">
        <v>72.81</v>
      </c>
      <c r="K393" s="8">
        <v>17.57</v>
      </c>
      <c r="L393" s="8">
        <v>5.1176000000000004</v>
      </c>
      <c r="M393" s="13">
        <v>5.0229999999999997</v>
      </c>
      <c r="N393" s="13">
        <v>4.8320999999999996</v>
      </c>
      <c r="O393" s="13">
        <v>4.9405999999999999</v>
      </c>
      <c r="P393" s="13">
        <v>5.32</v>
      </c>
      <c r="Q393" s="13">
        <v>4.6829999999999998</v>
      </c>
      <c r="R393" s="13">
        <v>4.5890000000000004</v>
      </c>
      <c r="S393" s="13">
        <v>4.4729999999999999</v>
      </c>
      <c r="T393" s="13">
        <v>4.0599999999999996</v>
      </c>
      <c r="U393" s="13">
        <v>5.0750000000000002</v>
      </c>
      <c r="V393" s="13">
        <v>4.8170000000000002</v>
      </c>
      <c r="W393" s="13">
        <v>4.5440000000000005</v>
      </c>
      <c r="X393" s="13">
        <v>2.5830000000000002</v>
      </c>
      <c r="Y393" s="13">
        <v>1.968</v>
      </c>
      <c r="Z393" s="13">
        <v>1.08</v>
      </c>
      <c r="AA393" s="13">
        <v>4.7969999999999997</v>
      </c>
      <c r="AB393" s="13">
        <v>5.0410000000000004</v>
      </c>
      <c r="AC393" s="13">
        <v>5.74</v>
      </c>
      <c r="AD393" s="13">
        <v>1351.68</v>
      </c>
      <c r="AE393" s="13">
        <v>732.62210000000005</v>
      </c>
      <c r="AF393" s="13">
        <v>1613.38</v>
      </c>
      <c r="AG393" s="13">
        <v>905.17</v>
      </c>
      <c r="AH393" s="13">
        <v>598.44579999999996</v>
      </c>
      <c r="AI393" s="13">
        <v>164.46369999999999</v>
      </c>
      <c r="AJ393" s="13">
        <v>535.67359999999996</v>
      </c>
      <c r="AK393" s="13">
        <v>225.56870000000001</v>
      </c>
      <c r="AL393" s="13">
        <v>1427.06</v>
      </c>
      <c r="AM393" s="13">
        <v>137.49</v>
      </c>
      <c r="AN393" s="13">
        <v>1135.3399999999999</v>
      </c>
      <c r="AO393" s="13">
        <v>2987.66</v>
      </c>
      <c r="AP393" s="13">
        <v>1241.19</v>
      </c>
      <c r="AQ393" s="13">
        <v>611.17999999999995</v>
      </c>
      <c r="AR393" s="13">
        <v>68.09</v>
      </c>
    </row>
    <row r="394" spans="1:44" x14ac:dyDescent="0.3">
      <c r="A394" s="2">
        <v>0</v>
      </c>
      <c r="B394" s="12">
        <v>39280</v>
      </c>
      <c r="C394" s="8">
        <v>666.1</v>
      </c>
      <c r="D394" s="8">
        <v>3.2000000000000001E-2</v>
      </c>
      <c r="E394" s="8">
        <v>6637</v>
      </c>
      <c r="F394" s="8">
        <v>318.58999999999997</v>
      </c>
      <c r="G394" s="8">
        <v>80.540000000000006</v>
      </c>
      <c r="H394" s="8">
        <v>122.32</v>
      </c>
      <c r="I394" s="8">
        <v>2.0464000000000002</v>
      </c>
      <c r="J394" s="8">
        <v>74.02</v>
      </c>
      <c r="K394" s="8">
        <v>15.63</v>
      </c>
      <c r="L394" s="8">
        <v>5.1383000000000001</v>
      </c>
      <c r="M394" s="13">
        <v>5.0510000000000002</v>
      </c>
      <c r="N394" s="13">
        <v>4.8735999999999997</v>
      </c>
      <c r="O394" s="13">
        <v>4.9614000000000003</v>
      </c>
      <c r="P394" s="13">
        <v>5.32</v>
      </c>
      <c r="Q394" s="13">
        <v>4.6959999999999997</v>
      </c>
      <c r="R394" s="13">
        <v>4.5960000000000001</v>
      </c>
      <c r="S394" s="13">
        <v>4.5110000000000001</v>
      </c>
      <c r="T394" s="13">
        <v>4.07</v>
      </c>
      <c r="U394" s="13">
        <v>5.1050000000000004</v>
      </c>
      <c r="V394" s="13">
        <v>4.8490000000000002</v>
      </c>
      <c r="W394" s="13">
        <v>4.5880000000000001</v>
      </c>
      <c r="X394" s="13">
        <v>2.5830000000000002</v>
      </c>
      <c r="Y394" s="13">
        <v>1.931</v>
      </c>
      <c r="Z394" s="13">
        <v>1.0509999999999999</v>
      </c>
      <c r="AA394" s="13">
        <v>4.8339999999999996</v>
      </c>
      <c r="AB394" s="13">
        <v>5.077</v>
      </c>
      <c r="AC394" s="13">
        <v>5.8</v>
      </c>
      <c r="AD394" s="13">
        <v>1349.63</v>
      </c>
      <c r="AE394" s="13">
        <v>732.8021</v>
      </c>
      <c r="AF394" s="13">
        <v>1608.86</v>
      </c>
      <c r="AG394" s="13">
        <v>906.94</v>
      </c>
      <c r="AH394" s="13">
        <v>599.78189999999995</v>
      </c>
      <c r="AI394" s="13">
        <v>163.87809999999999</v>
      </c>
      <c r="AJ394" s="13">
        <v>536.73170000000005</v>
      </c>
      <c r="AK394" s="13">
        <v>225.87520000000001</v>
      </c>
      <c r="AL394" s="13">
        <v>1464</v>
      </c>
      <c r="AM394" s="13">
        <v>138.69</v>
      </c>
      <c r="AN394" s="13">
        <v>1129.1300000000001</v>
      </c>
      <c r="AO394" s="13">
        <v>3165.82</v>
      </c>
      <c r="AP394" s="13">
        <v>1302.5</v>
      </c>
      <c r="AQ394" s="13">
        <v>625.80999999999995</v>
      </c>
      <c r="AR394" s="13">
        <v>68.22</v>
      </c>
    </row>
    <row r="395" spans="1:44" x14ac:dyDescent="0.3">
      <c r="A395" s="2">
        <v>0</v>
      </c>
      <c r="B395" s="12">
        <v>39287</v>
      </c>
      <c r="C395" s="8">
        <v>683.76</v>
      </c>
      <c r="D395" s="8">
        <v>-2.5000000000000001E-2</v>
      </c>
      <c r="E395" s="8">
        <v>6720</v>
      </c>
      <c r="F395" s="8">
        <v>317.89</v>
      </c>
      <c r="G395" s="8">
        <v>80.076999999999998</v>
      </c>
      <c r="H395" s="8">
        <v>120.75</v>
      </c>
      <c r="I395" s="8">
        <v>2.0621</v>
      </c>
      <c r="J395" s="8">
        <v>73.56</v>
      </c>
      <c r="K395" s="8">
        <v>18.55</v>
      </c>
      <c r="L395" s="8">
        <v>5.0296000000000003</v>
      </c>
      <c r="M395" s="13">
        <v>4.9109999999999996</v>
      </c>
      <c r="N395" s="13">
        <v>4.7362000000000002</v>
      </c>
      <c r="O395" s="13">
        <v>5.0030999999999999</v>
      </c>
      <c r="P395" s="13">
        <v>5.32</v>
      </c>
      <c r="Q395" s="13">
        <v>4.5449999999999999</v>
      </c>
      <c r="R395" s="13">
        <v>4.431</v>
      </c>
      <c r="S395" s="13">
        <v>4.3949999999999996</v>
      </c>
      <c r="T395" s="13">
        <v>4.07</v>
      </c>
      <c r="U395" s="13">
        <v>4.9480000000000004</v>
      </c>
      <c r="V395" s="13">
        <v>4.6929999999999996</v>
      </c>
      <c r="W395" s="13">
        <v>4.4960000000000004</v>
      </c>
      <c r="X395" s="13">
        <v>2.5380000000000003</v>
      </c>
      <c r="Y395" s="13">
        <v>1.871</v>
      </c>
      <c r="Z395" s="13">
        <v>1.02</v>
      </c>
      <c r="AA395" s="13">
        <v>4.6550000000000002</v>
      </c>
      <c r="AB395" s="13">
        <v>4.899</v>
      </c>
      <c r="AC395" s="13">
        <v>5.6820000000000004</v>
      </c>
      <c r="AD395" s="13">
        <v>1354.75</v>
      </c>
      <c r="AE395" s="13">
        <v>735.26340000000005</v>
      </c>
      <c r="AF395" s="13">
        <v>1616.34</v>
      </c>
      <c r="AG395" s="13">
        <v>890.15</v>
      </c>
      <c r="AH395" s="13">
        <v>591.55499999999995</v>
      </c>
      <c r="AI395" s="13">
        <v>162.71440000000001</v>
      </c>
      <c r="AJ395" s="13">
        <v>534.42949999999996</v>
      </c>
      <c r="AK395" s="13">
        <v>229.3443</v>
      </c>
      <c r="AL395" s="13">
        <v>1427.55</v>
      </c>
      <c r="AM395" s="13">
        <v>135.6</v>
      </c>
      <c r="AN395" s="13">
        <v>1122.1099999999999</v>
      </c>
      <c r="AO395" s="13">
        <v>3119.95</v>
      </c>
      <c r="AP395" s="13">
        <v>1289.3599999999999</v>
      </c>
      <c r="AQ395" s="13">
        <v>640.67999999999995</v>
      </c>
      <c r="AR395" s="13">
        <v>70.650000000000006</v>
      </c>
    </row>
    <row r="396" spans="1:44" x14ac:dyDescent="0.3">
      <c r="A396" s="2">
        <v>1</v>
      </c>
      <c r="B396" s="12">
        <v>39294</v>
      </c>
      <c r="C396" s="8">
        <v>665.15</v>
      </c>
      <c r="D396" s="8">
        <v>-3.5999999999999997E-2</v>
      </c>
      <c r="E396" s="8">
        <v>6967</v>
      </c>
      <c r="F396" s="8">
        <v>324.10000000000002</v>
      </c>
      <c r="G396" s="8">
        <v>80.77</v>
      </c>
      <c r="H396" s="8">
        <v>119.22</v>
      </c>
      <c r="I396" s="8">
        <v>2.0360999999999998</v>
      </c>
      <c r="J396" s="8">
        <v>78.209999999999994</v>
      </c>
      <c r="K396" s="8">
        <v>23.52</v>
      </c>
      <c r="L396" s="8">
        <v>4.9019000000000004</v>
      </c>
      <c r="M396" s="13">
        <v>4.7409999999999997</v>
      </c>
      <c r="N396" s="13">
        <v>4.5174000000000003</v>
      </c>
      <c r="O396" s="13">
        <v>4.9405999999999999</v>
      </c>
      <c r="P396" s="13">
        <v>5.32</v>
      </c>
      <c r="Q396" s="13">
        <v>4.4589999999999996</v>
      </c>
      <c r="R396" s="13">
        <v>4.3469999999999995</v>
      </c>
      <c r="S396" s="13">
        <v>4.2990000000000004</v>
      </c>
      <c r="T396" s="13">
        <v>4.0599999999999996</v>
      </c>
      <c r="U396" s="13">
        <v>4.9030000000000005</v>
      </c>
      <c r="V396" s="13">
        <v>4.6589999999999998</v>
      </c>
      <c r="W396" s="13">
        <v>4.43</v>
      </c>
      <c r="X396" s="13">
        <v>2.46</v>
      </c>
      <c r="Y396" s="13">
        <v>1.8</v>
      </c>
      <c r="Z396" s="13">
        <v>0.98599999999999999</v>
      </c>
      <c r="AA396" s="13">
        <v>4.593</v>
      </c>
      <c r="AB396" s="13">
        <v>4.8309999999999995</v>
      </c>
      <c r="AC396" s="13">
        <v>5.5590000000000002</v>
      </c>
      <c r="AD396" s="13">
        <v>1360.23</v>
      </c>
      <c r="AE396" s="13">
        <v>737.10149999999999</v>
      </c>
      <c r="AF396" s="13">
        <v>1616.35</v>
      </c>
      <c r="AG396" s="13">
        <v>877.13</v>
      </c>
      <c r="AH396" s="13">
        <v>580.93060000000003</v>
      </c>
      <c r="AI396" s="13">
        <v>159.7527</v>
      </c>
      <c r="AJ396" s="13">
        <v>528.02800000000002</v>
      </c>
      <c r="AK396" s="13">
        <v>229.74250000000001</v>
      </c>
      <c r="AL396" s="13">
        <v>1374.91</v>
      </c>
      <c r="AM396" s="13">
        <v>132.47999999999999</v>
      </c>
      <c r="AN396" s="13">
        <v>1082.58</v>
      </c>
      <c r="AO396" s="13">
        <v>2976.58</v>
      </c>
      <c r="AP396" s="13">
        <v>1257.93</v>
      </c>
      <c r="AQ396" s="13">
        <v>629.80999999999995</v>
      </c>
      <c r="AR396" s="13">
        <v>69.7</v>
      </c>
    </row>
    <row r="397" spans="1:44" x14ac:dyDescent="0.3">
      <c r="A397" s="2">
        <v>1</v>
      </c>
      <c r="B397" s="12">
        <v>39301</v>
      </c>
      <c r="C397" s="8">
        <v>670.95</v>
      </c>
      <c r="D397" s="8">
        <v>-0.114</v>
      </c>
      <c r="E397" s="8">
        <v>6966</v>
      </c>
      <c r="F397" s="8">
        <v>312.76</v>
      </c>
      <c r="G397" s="8">
        <v>80.478999999999999</v>
      </c>
      <c r="H397" s="8">
        <v>118.52</v>
      </c>
      <c r="I397" s="8">
        <v>2.0226000000000002</v>
      </c>
      <c r="J397" s="8">
        <v>72.42</v>
      </c>
      <c r="K397" s="8">
        <v>21.56</v>
      </c>
      <c r="L397" s="8">
        <v>4.9267000000000003</v>
      </c>
      <c r="M397" s="13">
        <v>4.7699999999999996</v>
      </c>
      <c r="N397" s="13">
        <v>4.5575999999999999</v>
      </c>
      <c r="O397" s="13">
        <v>4.9302000000000001</v>
      </c>
      <c r="P397" s="13">
        <v>5.33</v>
      </c>
      <c r="Q397" s="13">
        <v>4.4619999999999997</v>
      </c>
      <c r="R397" s="13">
        <v>4.3449999999999998</v>
      </c>
      <c r="S397" s="13">
        <v>4.3019999999999996</v>
      </c>
      <c r="T397" s="13">
        <v>4.05</v>
      </c>
      <c r="U397" s="13">
        <v>4.8890000000000002</v>
      </c>
      <c r="V397" s="13">
        <v>4.6370000000000005</v>
      </c>
      <c r="W397" s="13">
        <v>4.4249999999999998</v>
      </c>
      <c r="X397" s="13">
        <v>2.3849999999999998</v>
      </c>
      <c r="Y397" s="13">
        <v>1.73</v>
      </c>
      <c r="Z397" s="13">
        <v>0.97599999999999998</v>
      </c>
      <c r="AA397" s="13">
        <v>4.5819999999999999</v>
      </c>
      <c r="AB397" s="13">
        <v>4.8239999999999998</v>
      </c>
      <c r="AC397" s="13">
        <v>5.5890000000000004</v>
      </c>
      <c r="AD397" s="13">
        <v>1366.35</v>
      </c>
      <c r="AE397" s="13">
        <v>734.9135</v>
      </c>
      <c r="AF397" s="13">
        <v>1618.7</v>
      </c>
      <c r="AG397" s="13">
        <v>881.36</v>
      </c>
      <c r="AH397" s="13">
        <v>583.95259999999996</v>
      </c>
      <c r="AI397" s="13">
        <v>160.2337</v>
      </c>
      <c r="AJ397" s="13">
        <v>531.91049999999996</v>
      </c>
      <c r="AK397" s="13">
        <v>230.03980000000001</v>
      </c>
      <c r="AL397" s="13">
        <v>1394.71</v>
      </c>
      <c r="AM397" s="13">
        <v>130.26</v>
      </c>
      <c r="AN397" s="13">
        <v>1055.99</v>
      </c>
      <c r="AO397" s="13">
        <v>2882.69</v>
      </c>
      <c r="AP397" s="13">
        <v>1231.31</v>
      </c>
      <c r="AQ397" s="13">
        <v>603.5</v>
      </c>
      <c r="AR397" s="13">
        <v>63.88</v>
      </c>
    </row>
    <row r="398" spans="1:44" x14ac:dyDescent="0.3">
      <c r="A398" s="2">
        <v>0</v>
      </c>
      <c r="B398" s="12">
        <v>39308</v>
      </c>
      <c r="C398" s="8">
        <v>669.83</v>
      </c>
      <c r="D398" s="8">
        <v>-0.11899999999999999</v>
      </c>
      <c r="E398" s="8">
        <v>7143</v>
      </c>
      <c r="F398" s="8">
        <v>311.27</v>
      </c>
      <c r="G398" s="8">
        <v>81.489000000000004</v>
      </c>
      <c r="H398" s="8">
        <v>118.02</v>
      </c>
      <c r="I398" s="8">
        <v>2.0002</v>
      </c>
      <c r="J398" s="8">
        <v>72.38</v>
      </c>
      <c r="K398" s="8">
        <v>27.68</v>
      </c>
      <c r="L398" s="8">
        <v>4.9884000000000004</v>
      </c>
      <c r="M398" s="13">
        <v>4.726</v>
      </c>
      <c r="N398" s="13">
        <v>4.3634000000000004</v>
      </c>
      <c r="O398" s="13">
        <v>4.6281999999999996</v>
      </c>
      <c r="P398" s="13">
        <v>5.6112500000000001</v>
      </c>
      <c r="Q398" s="13">
        <v>4.5049999999999999</v>
      </c>
      <c r="R398" s="13">
        <v>4.3600000000000003</v>
      </c>
      <c r="S398" s="13">
        <v>4.2</v>
      </c>
      <c r="T398" s="13">
        <v>4.1399999999999997</v>
      </c>
      <c r="U398" s="13">
        <v>4.9139999999999997</v>
      </c>
      <c r="V398" s="13">
        <v>4.63</v>
      </c>
      <c r="W398" s="13">
        <v>4.3280000000000003</v>
      </c>
      <c r="X398" s="13">
        <v>2.4289999999999998</v>
      </c>
      <c r="Y398" s="13">
        <v>1.704</v>
      </c>
      <c r="Z398" s="13">
        <v>0.95499999999999996</v>
      </c>
      <c r="AA398" s="13">
        <v>4.5819999999999999</v>
      </c>
      <c r="AB398" s="13">
        <v>4.82</v>
      </c>
      <c r="AC398" s="13">
        <v>5.5069999999999997</v>
      </c>
      <c r="AD398" s="13">
        <v>1364.23</v>
      </c>
      <c r="AE398" s="13">
        <v>731.65880000000004</v>
      </c>
      <c r="AF398" s="13">
        <v>1620.82</v>
      </c>
      <c r="AG398" s="13">
        <v>886.98</v>
      </c>
      <c r="AH398" s="13">
        <v>585.23130000000003</v>
      </c>
      <c r="AI398" s="13">
        <v>160.75290000000001</v>
      </c>
      <c r="AJ398" s="13">
        <v>531.49</v>
      </c>
      <c r="AK398" s="13">
        <v>228.2688</v>
      </c>
      <c r="AL398" s="13">
        <v>1348.26</v>
      </c>
      <c r="AM398" s="13">
        <v>127.72</v>
      </c>
      <c r="AN398" s="13">
        <v>1041.19</v>
      </c>
      <c r="AO398" s="13">
        <v>2642.21</v>
      </c>
      <c r="AP398" s="13">
        <v>1206.1300000000001</v>
      </c>
      <c r="AQ398" s="13">
        <v>606.37</v>
      </c>
      <c r="AR398" s="13">
        <v>64.849999999999994</v>
      </c>
    </row>
    <row r="399" spans="1:44" x14ac:dyDescent="0.3">
      <c r="A399" s="2">
        <v>0</v>
      </c>
      <c r="B399" s="12">
        <v>39315</v>
      </c>
      <c r="C399" s="8">
        <v>655.57</v>
      </c>
      <c r="D399" s="8">
        <v>-0.13300000000000001</v>
      </c>
      <c r="E399" s="8">
        <v>7243</v>
      </c>
      <c r="F399" s="8">
        <v>299.77</v>
      </c>
      <c r="G399" s="8">
        <v>81.492000000000004</v>
      </c>
      <c r="H399" s="8">
        <v>114.32</v>
      </c>
      <c r="I399" s="8">
        <v>1.9819</v>
      </c>
      <c r="J399" s="8">
        <v>69.47</v>
      </c>
      <c r="K399" s="8">
        <v>25.25</v>
      </c>
      <c r="L399" s="8">
        <v>4.9480000000000004</v>
      </c>
      <c r="M399" s="13">
        <v>4.5919999999999996</v>
      </c>
      <c r="N399" s="13">
        <v>4.0236000000000001</v>
      </c>
      <c r="O399" s="13">
        <v>3.6012</v>
      </c>
      <c r="P399" s="13">
        <v>5.5012499999999998</v>
      </c>
      <c r="Q399" s="13">
        <v>4.4729999999999999</v>
      </c>
      <c r="R399" s="13">
        <v>4.2300000000000004</v>
      </c>
      <c r="S399" s="13">
        <v>3.863</v>
      </c>
      <c r="T399" s="13">
        <v>4</v>
      </c>
      <c r="U399" s="13">
        <v>4.9180000000000001</v>
      </c>
      <c r="V399" s="13">
        <v>4.54</v>
      </c>
      <c r="W399" s="13">
        <v>4.0010000000000003</v>
      </c>
      <c r="X399" s="13">
        <v>2.34</v>
      </c>
      <c r="Y399" s="13">
        <v>1.5680000000000001</v>
      </c>
      <c r="Z399" s="13">
        <v>0.84899999999999998</v>
      </c>
      <c r="AA399" s="13">
        <v>4.4710000000000001</v>
      </c>
      <c r="AB399" s="13">
        <v>4.6859999999999999</v>
      </c>
      <c r="AC399" s="13">
        <v>5.2839999999999998</v>
      </c>
      <c r="AD399" s="13">
        <v>1372.92</v>
      </c>
      <c r="AE399" s="13">
        <v>727.07240000000002</v>
      </c>
      <c r="AF399" s="13">
        <v>1624.36</v>
      </c>
      <c r="AG399" s="13">
        <v>883.26</v>
      </c>
      <c r="AH399" s="13">
        <v>580.57860000000005</v>
      </c>
      <c r="AI399" s="13">
        <v>159.24870000000001</v>
      </c>
      <c r="AJ399" s="13">
        <v>526.30769999999995</v>
      </c>
      <c r="AK399" s="13">
        <v>229.62049999999999</v>
      </c>
      <c r="AL399" s="13">
        <v>1366.43</v>
      </c>
      <c r="AM399" s="13">
        <v>126.46</v>
      </c>
      <c r="AN399" s="13">
        <v>984.78</v>
      </c>
      <c r="AO399" s="13">
        <v>2507.62</v>
      </c>
      <c r="AP399" s="13">
        <v>1141.44</v>
      </c>
      <c r="AQ399" s="13">
        <v>564.57000000000005</v>
      </c>
      <c r="AR399" s="13">
        <v>63.91</v>
      </c>
    </row>
    <row r="400" spans="1:44" x14ac:dyDescent="0.3">
      <c r="A400" s="2">
        <v>0</v>
      </c>
      <c r="B400" s="12">
        <v>39322</v>
      </c>
      <c r="C400" s="8">
        <v>665.7</v>
      </c>
      <c r="D400" s="8">
        <v>-4.9000000000000002E-2</v>
      </c>
      <c r="E400" s="8">
        <v>7381</v>
      </c>
      <c r="F400" s="8">
        <v>304.44</v>
      </c>
      <c r="G400" s="8">
        <v>80.756</v>
      </c>
      <c r="H400" s="8">
        <v>114.83</v>
      </c>
      <c r="I400" s="8">
        <v>2.0070999999999999</v>
      </c>
      <c r="J400" s="8">
        <v>71.73</v>
      </c>
      <c r="K400" s="8">
        <v>26.3</v>
      </c>
      <c r="L400" s="8">
        <v>4.84</v>
      </c>
      <c r="M400" s="13">
        <v>4.508</v>
      </c>
      <c r="N400" s="13">
        <v>4.0683999999999996</v>
      </c>
      <c r="O400" s="13">
        <v>4.3266999999999998</v>
      </c>
      <c r="P400" s="13">
        <v>5.5024999999999995</v>
      </c>
      <c r="Q400" s="13">
        <v>4.4610000000000003</v>
      </c>
      <c r="R400" s="13">
        <v>4.2279999999999998</v>
      </c>
      <c r="S400" s="13">
        <v>3.9809999999999999</v>
      </c>
      <c r="T400" s="13">
        <v>3.93</v>
      </c>
      <c r="U400" s="13">
        <v>4.8719999999999999</v>
      </c>
      <c r="V400" s="13">
        <v>4.5309999999999997</v>
      </c>
      <c r="W400" s="13">
        <v>4.125</v>
      </c>
      <c r="X400" s="13">
        <v>2.3730000000000002</v>
      </c>
      <c r="Y400" s="13">
        <v>1.625</v>
      </c>
      <c r="Z400" s="13">
        <v>0.88500000000000001</v>
      </c>
      <c r="AA400" s="13">
        <v>4.5</v>
      </c>
      <c r="AB400" s="13">
        <v>4.7219999999999995</v>
      </c>
      <c r="AC400" s="13">
        <v>5.3689999999999998</v>
      </c>
      <c r="AD400" s="13">
        <v>1379.97</v>
      </c>
      <c r="AE400" s="13">
        <v>728.73410000000001</v>
      </c>
      <c r="AF400" s="13">
        <v>1632.94</v>
      </c>
      <c r="AG400" s="13">
        <v>889.04</v>
      </c>
      <c r="AH400" s="13">
        <v>585.5412</v>
      </c>
      <c r="AI400" s="13">
        <v>159.73419999999999</v>
      </c>
      <c r="AJ400" s="13">
        <v>531.07539999999995</v>
      </c>
      <c r="AK400" s="13">
        <v>231.22829999999999</v>
      </c>
      <c r="AL400" s="13">
        <v>1352.68</v>
      </c>
      <c r="AM400" s="13">
        <v>127.21</v>
      </c>
      <c r="AN400" s="13">
        <v>1007.23</v>
      </c>
      <c r="AO400" s="13">
        <v>2674.28</v>
      </c>
      <c r="AP400" s="13">
        <v>1175.92</v>
      </c>
      <c r="AQ400" s="13">
        <v>600.76</v>
      </c>
      <c r="AR400" s="13">
        <v>72.53</v>
      </c>
    </row>
    <row r="401" spans="1:44" x14ac:dyDescent="0.3">
      <c r="A401" s="2">
        <v>0</v>
      </c>
      <c r="B401" s="12">
        <v>39329</v>
      </c>
      <c r="C401" s="8">
        <v>681.44</v>
      </c>
      <c r="D401" s="8">
        <v>-7.0000000000000001E-3</v>
      </c>
      <c r="E401" s="8">
        <v>7907</v>
      </c>
      <c r="F401" s="8">
        <v>311.2</v>
      </c>
      <c r="G401" s="8">
        <v>80.88</v>
      </c>
      <c r="H401" s="8">
        <v>116.13</v>
      </c>
      <c r="I401" s="8">
        <v>2.0139999999999998</v>
      </c>
      <c r="J401" s="8">
        <v>75.08</v>
      </c>
      <c r="K401" s="8">
        <v>22.78</v>
      </c>
      <c r="L401" s="8">
        <v>4.8301999999999996</v>
      </c>
      <c r="M401" s="13">
        <v>4.5490000000000004</v>
      </c>
      <c r="N401" s="13">
        <v>4.1238999999999999</v>
      </c>
      <c r="O401" s="13">
        <v>4.4055999999999997</v>
      </c>
      <c r="P401" s="13">
        <v>5.7649999999999997</v>
      </c>
      <c r="Q401" s="13">
        <v>4.5259999999999998</v>
      </c>
      <c r="R401" s="13">
        <v>4.2750000000000004</v>
      </c>
      <c r="S401" s="13">
        <v>4.0579999999999998</v>
      </c>
      <c r="T401" s="13">
        <v>4.29</v>
      </c>
      <c r="U401" s="13">
        <v>4.9379999999999997</v>
      </c>
      <c r="V401" s="13">
        <v>4.5570000000000004</v>
      </c>
      <c r="W401" s="13">
        <v>4.2220000000000004</v>
      </c>
      <c r="X401" s="13">
        <v>2.375</v>
      </c>
      <c r="Y401" s="13">
        <v>1.6240000000000001</v>
      </c>
      <c r="Z401" s="13">
        <v>0.86</v>
      </c>
      <c r="AA401" s="13">
        <v>4.548</v>
      </c>
      <c r="AB401" s="13">
        <v>4.766</v>
      </c>
      <c r="AC401" s="13">
        <v>5.4109999999999996</v>
      </c>
      <c r="AD401" s="13">
        <v>1375.98</v>
      </c>
      <c r="AE401" s="13">
        <v>734.49009999999998</v>
      </c>
      <c r="AF401" s="13">
        <v>1629.28</v>
      </c>
      <c r="AG401" s="13">
        <v>891.04</v>
      </c>
      <c r="AH401" s="13">
        <v>587.03470000000004</v>
      </c>
      <c r="AI401" s="13">
        <v>159.57060000000001</v>
      </c>
      <c r="AJ401" s="13">
        <v>535.02</v>
      </c>
      <c r="AK401" s="13">
        <v>230.8227</v>
      </c>
      <c r="AL401" s="13">
        <v>1407.81</v>
      </c>
      <c r="AM401" s="13">
        <v>132.46</v>
      </c>
      <c r="AN401" s="13">
        <v>1014.68</v>
      </c>
      <c r="AO401" s="13">
        <v>2908.9</v>
      </c>
      <c r="AP401" s="13">
        <v>1199.06</v>
      </c>
      <c r="AQ401" s="13">
        <v>625.16999999999996</v>
      </c>
      <c r="AR401" s="13">
        <v>74.540000000000006</v>
      </c>
    </row>
    <row r="402" spans="1:44" x14ac:dyDescent="0.3">
      <c r="A402" s="2">
        <v>0</v>
      </c>
      <c r="B402" s="12">
        <v>39336</v>
      </c>
      <c r="C402" s="8">
        <v>712.71</v>
      </c>
      <c r="D402" s="8">
        <v>-9.8000000000000004E-2</v>
      </c>
      <c r="E402" s="8">
        <v>8468</v>
      </c>
      <c r="F402" s="8">
        <v>316.97000000000003</v>
      </c>
      <c r="G402" s="8">
        <v>79.703999999999994</v>
      </c>
      <c r="H402" s="8">
        <v>114.16</v>
      </c>
      <c r="I402" s="8">
        <v>2.0303</v>
      </c>
      <c r="J402" s="8">
        <v>78.23</v>
      </c>
      <c r="K402" s="8">
        <v>25.27</v>
      </c>
      <c r="L402" s="8">
        <v>4.6530000000000005</v>
      </c>
      <c r="M402" s="13">
        <v>4.37</v>
      </c>
      <c r="N402" s="13">
        <v>3.9409999999999998</v>
      </c>
      <c r="O402" s="13">
        <v>4.0879000000000003</v>
      </c>
      <c r="P402" s="13">
        <v>5.8062500000000004</v>
      </c>
      <c r="Q402" s="13">
        <v>4.3940000000000001</v>
      </c>
      <c r="R402" s="13">
        <v>4.0940000000000003</v>
      </c>
      <c r="S402" s="13">
        <v>3.927</v>
      </c>
      <c r="T402" s="13">
        <v>3.8159999999999998</v>
      </c>
      <c r="U402" s="13">
        <v>4.8090000000000002</v>
      </c>
      <c r="V402" s="13">
        <v>4.4139999999999997</v>
      </c>
      <c r="W402" s="13">
        <v>4.09</v>
      </c>
      <c r="X402" s="13">
        <v>2.3439999999999999</v>
      </c>
      <c r="Y402" s="13">
        <v>1.5369999999999999</v>
      </c>
      <c r="Z402" s="13">
        <v>0.79300000000000004</v>
      </c>
      <c r="AA402" s="13">
        <v>4.4649999999999999</v>
      </c>
      <c r="AB402" s="13">
        <v>4.6589999999999998</v>
      </c>
      <c r="AC402" s="13">
        <v>5.0780000000000003</v>
      </c>
      <c r="AD402" s="13">
        <v>1390.79</v>
      </c>
      <c r="AE402" s="13">
        <v>747.12660000000005</v>
      </c>
      <c r="AF402" s="13">
        <v>1643.34</v>
      </c>
      <c r="AG402" s="13">
        <v>892.99</v>
      </c>
      <c r="AH402" s="13">
        <v>589.50530000000003</v>
      </c>
      <c r="AI402" s="13">
        <v>159.28620000000001</v>
      </c>
      <c r="AJ402" s="13">
        <v>536.89179999999999</v>
      </c>
      <c r="AK402" s="13">
        <v>236.31540000000001</v>
      </c>
      <c r="AL402" s="13">
        <v>1390.77</v>
      </c>
      <c r="AM402" s="13">
        <v>128.74</v>
      </c>
      <c r="AN402" s="13">
        <v>974.11</v>
      </c>
      <c r="AO402" s="13">
        <v>2894.41</v>
      </c>
      <c r="AP402" s="13">
        <v>1204.32</v>
      </c>
      <c r="AQ402" s="13">
        <v>626.34</v>
      </c>
      <c r="AR402" s="13">
        <v>74.459999999999994</v>
      </c>
    </row>
    <row r="403" spans="1:44" x14ac:dyDescent="0.3">
      <c r="A403" s="2">
        <v>0</v>
      </c>
      <c r="B403" s="12">
        <v>39343</v>
      </c>
      <c r="C403" s="8">
        <v>714.36</v>
      </c>
      <c r="D403" s="8">
        <v>-0.161</v>
      </c>
      <c r="E403" s="8">
        <v>8313</v>
      </c>
      <c r="F403" s="8">
        <v>326.79000000000002</v>
      </c>
      <c r="G403" s="8">
        <v>79.209000000000003</v>
      </c>
      <c r="H403" s="8">
        <v>115.78</v>
      </c>
      <c r="I403" s="8">
        <v>1.9986999999999999</v>
      </c>
      <c r="J403" s="8">
        <v>81.510000000000005</v>
      </c>
      <c r="K403" s="8">
        <v>20.350000000000001</v>
      </c>
      <c r="L403" s="8">
        <v>4.7545000000000002</v>
      </c>
      <c r="M403" s="13">
        <v>4.4740000000000002</v>
      </c>
      <c r="N403" s="13">
        <v>3.9737999999999998</v>
      </c>
      <c r="O403" s="13">
        <v>3.9944999999999999</v>
      </c>
      <c r="P403" s="13">
        <v>5.5024999999999995</v>
      </c>
      <c r="Q403" s="13">
        <v>4.4610000000000003</v>
      </c>
      <c r="R403" s="13">
        <v>4.2190000000000003</v>
      </c>
      <c r="S403" s="13">
        <v>4.0439999999999996</v>
      </c>
      <c r="T403" s="13">
        <v>3.6619999999999999</v>
      </c>
      <c r="U403" s="13">
        <v>4.8620000000000001</v>
      </c>
      <c r="V403" s="13">
        <v>4.516</v>
      </c>
      <c r="W403" s="13">
        <v>4.2220000000000004</v>
      </c>
      <c r="X403" s="13">
        <v>2.3490000000000002</v>
      </c>
      <c r="Y403" s="13">
        <v>1.5350000000000001</v>
      </c>
      <c r="Z403" s="13">
        <v>0.78700000000000003</v>
      </c>
      <c r="AA403" s="13">
        <v>4.532</v>
      </c>
      <c r="AB403" s="13">
        <v>4.7160000000000002</v>
      </c>
      <c r="AC403" s="13">
        <v>5.1970000000000001</v>
      </c>
      <c r="AD403" s="13">
        <v>1392.92</v>
      </c>
      <c r="AE403" s="13">
        <v>744.53530000000001</v>
      </c>
      <c r="AF403" s="13">
        <v>1635.85</v>
      </c>
      <c r="AG403" s="13">
        <v>900.85</v>
      </c>
      <c r="AH403" s="13">
        <v>595.125</v>
      </c>
      <c r="AI403" s="13">
        <v>159.18899999999999</v>
      </c>
      <c r="AJ403" s="13">
        <v>542.60249999999996</v>
      </c>
      <c r="AK403" s="13">
        <v>235.02809999999999</v>
      </c>
      <c r="AL403" s="13">
        <v>1435.52</v>
      </c>
      <c r="AM403" s="13">
        <v>128.63999999999999</v>
      </c>
      <c r="AN403" s="13">
        <v>962.58</v>
      </c>
      <c r="AO403" s="13">
        <v>3091.74</v>
      </c>
      <c r="AP403" s="13">
        <v>1233.29</v>
      </c>
      <c r="AQ403" s="13">
        <v>636.71</v>
      </c>
      <c r="AR403" s="13">
        <v>77.13</v>
      </c>
    </row>
    <row r="404" spans="1:44" x14ac:dyDescent="0.3">
      <c r="A404" s="2">
        <v>0</v>
      </c>
      <c r="B404" s="12">
        <v>39350</v>
      </c>
      <c r="C404" s="8">
        <v>732.3</v>
      </c>
      <c r="D404" s="8">
        <v>-0.13100000000000001</v>
      </c>
      <c r="E404" s="8">
        <v>9215</v>
      </c>
      <c r="F404" s="8">
        <v>331.69</v>
      </c>
      <c r="G404" s="8">
        <v>78.313000000000002</v>
      </c>
      <c r="H404" s="8">
        <v>114.58</v>
      </c>
      <c r="I404" s="8">
        <v>2.0185</v>
      </c>
      <c r="J404" s="8">
        <v>79.53</v>
      </c>
      <c r="K404" s="8">
        <v>18.600000000000001</v>
      </c>
      <c r="L404" s="8">
        <v>4.9020999999999999</v>
      </c>
      <c r="M404" s="13">
        <v>4.6260000000000003</v>
      </c>
      <c r="N404" s="13">
        <v>3.9901999999999997</v>
      </c>
      <c r="O404" s="13">
        <v>3.7871999999999999</v>
      </c>
      <c r="P404" s="13">
        <v>5.1287500000000001</v>
      </c>
      <c r="Q404" s="13">
        <v>4.5910000000000002</v>
      </c>
      <c r="R404" s="13">
        <v>4.327</v>
      </c>
      <c r="S404" s="13">
        <v>4.0119999999999996</v>
      </c>
      <c r="T404" s="13">
        <v>4.0410000000000004</v>
      </c>
      <c r="U404" s="13">
        <v>4.976</v>
      </c>
      <c r="V404" s="13">
        <v>4.6059999999999999</v>
      </c>
      <c r="W404" s="13">
        <v>4.1929999999999996</v>
      </c>
      <c r="X404" s="13">
        <v>2.4689999999999999</v>
      </c>
      <c r="Y404" s="13">
        <v>1.694</v>
      </c>
      <c r="Z404" s="13">
        <v>0.86899999999999999</v>
      </c>
      <c r="AA404" s="13">
        <v>4.6150000000000002</v>
      </c>
      <c r="AB404" s="13">
        <v>4.7969999999999997</v>
      </c>
      <c r="AC404" s="13">
        <v>5.1550000000000002</v>
      </c>
      <c r="AD404" s="13">
        <v>1385.29</v>
      </c>
      <c r="AE404" s="13">
        <v>743.28510000000006</v>
      </c>
      <c r="AF404" s="13">
        <v>1636.27</v>
      </c>
      <c r="AG404" s="13">
        <v>910.22</v>
      </c>
      <c r="AH404" s="13">
        <v>602.51610000000005</v>
      </c>
      <c r="AI404" s="13">
        <v>161.51490000000001</v>
      </c>
      <c r="AJ404" s="13">
        <v>544.60429999999997</v>
      </c>
      <c r="AK404" s="13">
        <v>235.14420000000001</v>
      </c>
      <c r="AL404" s="13">
        <v>1433.75</v>
      </c>
      <c r="AM404" s="13">
        <v>130.24</v>
      </c>
      <c r="AN404" s="13">
        <v>1002.06</v>
      </c>
      <c r="AO404" s="13">
        <v>3293.35</v>
      </c>
      <c r="AP404" s="13">
        <v>1271.51</v>
      </c>
      <c r="AQ404" s="13">
        <v>686.24</v>
      </c>
      <c r="AR404" s="13">
        <v>84.94</v>
      </c>
    </row>
    <row r="405" spans="1:44" x14ac:dyDescent="0.3">
      <c r="A405" s="2">
        <v>0</v>
      </c>
      <c r="B405" s="12">
        <v>39357</v>
      </c>
      <c r="C405" s="8">
        <v>728.73</v>
      </c>
      <c r="D405" s="8">
        <v>-0.112</v>
      </c>
      <c r="E405" s="8">
        <v>9566</v>
      </c>
      <c r="F405" s="8">
        <v>328.61</v>
      </c>
      <c r="G405" s="8">
        <v>78.302999999999997</v>
      </c>
      <c r="H405" s="8">
        <v>115.81</v>
      </c>
      <c r="I405" s="8">
        <v>2.0407999999999999</v>
      </c>
      <c r="J405" s="8">
        <v>80.05</v>
      </c>
      <c r="K405" s="8">
        <v>18.489999999999998</v>
      </c>
      <c r="L405" s="8">
        <v>4.7670000000000003</v>
      </c>
      <c r="M405" s="13">
        <v>4.524</v>
      </c>
      <c r="N405" s="13">
        <v>3.9668999999999999</v>
      </c>
      <c r="O405" s="13">
        <v>3.9426999999999999</v>
      </c>
      <c r="P405" s="13">
        <v>5.1206300000000002</v>
      </c>
      <c r="Q405" s="13">
        <v>4.5570000000000004</v>
      </c>
      <c r="R405" s="13">
        <v>4.3170000000000002</v>
      </c>
      <c r="S405" s="13">
        <v>4.0069999999999997</v>
      </c>
      <c r="T405" s="13">
        <v>4.1619999999999999</v>
      </c>
      <c r="U405" s="13">
        <v>4.944</v>
      </c>
      <c r="V405" s="13">
        <v>4.58</v>
      </c>
      <c r="W405" s="13">
        <v>4.1689999999999996</v>
      </c>
      <c r="X405" s="13">
        <v>2.46</v>
      </c>
      <c r="Y405" s="13">
        <v>1.6909999999999998</v>
      </c>
      <c r="Z405" s="13">
        <v>0.85899999999999999</v>
      </c>
      <c r="AA405" s="13">
        <v>4.5869999999999997</v>
      </c>
      <c r="AB405" s="13">
        <v>4.7729999999999997</v>
      </c>
      <c r="AC405" s="13">
        <v>5.0289999999999999</v>
      </c>
      <c r="AD405" s="13">
        <v>1390.65</v>
      </c>
      <c r="AE405" s="13">
        <v>746.54470000000003</v>
      </c>
      <c r="AF405" s="13">
        <v>1647.98</v>
      </c>
      <c r="AG405" s="13">
        <v>914.13</v>
      </c>
      <c r="AH405" s="13">
        <v>605.21879999999999</v>
      </c>
      <c r="AI405" s="13">
        <v>162.44380000000001</v>
      </c>
      <c r="AJ405" s="13">
        <v>546.94600000000003</v>
      </c>
      <c r="AK405" s="13">
        <v>237.6283</v>
      </c>
      <c r="AL405" s="13">
        <v>1462.61</v>
      </c>
      <c r="AM405" s="13">
        <v>133.66</v>
      </c>
      <c r="AN405" s="13">
        <v>1047.73</v>
      </c>
      <c r="AO405" s="13">
        <v>3564.69</v>
      </c>
      <c r="AP405" s="13">
        <v>1339.64</v>
      </c>
      <c r="AQ405" s="13">
        <v>707.32</v>
      </c>
      <c r="AR405" s="13">
        <v>93.07</v>
      </c>
    </row>
    <row r="406" spans="1:44" x14ac:dyDescent="0.3">
      <c r="A406" s="2">
        <v>0</v>
      </c>
      <c r="B406" s="12">
        <v>39364</v>
      </c>
      <c r="C406" s="8">
        <v>738.45</v>
      </c>
      <c r="D406" s="8">
        <v>-8.8999999999999996E-2</v>
      </c>
      <c r="E406" s="8">
        <v>9860</v>
      </c>
      <c r="F406" s="8">
        <v>325.89</v>
      </c>
      <c r="G406" s="8">
        <v>78.525999999999996</v>
      </c>
      <c r="H406" s="8">
        <v>116.99</v>
      </c>
      <c r="I406" s="8">
        <v>2.0331999999999999</v>
      </c>
      <c r="J406" s="8">
        <v>80.260000000000005</v>
      </c>
      <c r="K406" s="8">
        <v>16.12</v>
      </c>
      <c r="L406" s="8">
        <v>4.8615000000000004</v>
      </c>
      <c r="M406" s="13">
        <v>4.649</v>
      </c>
      <c r="N406" s="13">
        <v>4.1243999999999996</v>
      </c>
      <c r="O406" s="13">
        <v>4.0122</v>
      </c>
      <c r="P406" s="13">
        <v>5.12</v>
      </c>
      <c r="Q406" s="13">
        <v>4.5410000000000004</v>
      </c>
      <c r="R406" s="13">
        <v>4.319</v>
      </c>
      <c r="S406" s="13">
        <v>4.0490000000000004</v>
      </c>
      <c r="T406" s="13">
        <v>3.673</v>
      </c>
      <c r="U406" s="13">
        <v>4.9080000000000004</v>
      </c>
      <c r="V406" s="13">
        <v>4.57</v>
      </c>
      <c r="W406" s="13">
        <v>4.1790000000000003</v>
      </c>
      <c r="X406" s="13">
        <v>2.4649999999999999</v>
      </c>
      <c r="Y406" s="13">
        <v>1.72</v>
      </c>
      <c r="Z406" s="13">
        <v>0.89500000000000002</v>
      </c>
      <c r="AA406" s="13">
        <v>4.4859999999999998</v>
      </c>
      <c r="AB406" s="13">
        <v>4.673</v>
      </c>
      <c r="AC406" s="13">
        <v>5.1040000000000001</v>
      </c>
      <c r="AD406" s="13">
        <v>1387.58</v>
      </c>
      <c r="AE406" s="13">
        <v>745.15769999999998</v>
      </c>
      <c r="AF406" s="13">
        <v>1644.91</v>
      </c>
      <c r="AG406" s="13">
        <v>919.03</v>
      </c>
      <c r="AH406" s="13">
        <v>608.11829999999998</v>
      </c>
      <c r="AI406" s="13">
        <v>163.98349999999999</v>
      </c>
      <c r="AJ406" s="13">
        <v>547.92600000000004</v>
      </c>
      <c r="AK406" s="13">
        <v>237.0855</v>
      </c>
      <c r="AL406" s="13">
        <v>1480.24</v>
      </c>
      <c r="AM406" s="13">
        <v>135.38999999999999</v>
      </c>
      <c r="AN406" s="13">
        <v>1058.31</v>
      </c>
      <c r="AO406" s="13">
        <v>3668.48</v>
      </c>
      <c r="AP406" s="13">
        <v>1373.07</v>
      </c>
      <c r="AQ406" s="13">
        <v>741.95</v>
      </c>
      <c r="AR406" s="13">
        <v>91.09</v>
      </c>
    </row>
    <row r="407" spans="1:44" x14ac:dyDescent="0.3">
      <c r="A407" s="2">
        <v>0</v>
      </c>
      <c r="B407" s="12">
        <v>39371</v>
      </c>
      <c r="C407" s="8">
        <v>758.2</v>
      </c>
      <c r="D407" s="8">
        <v>-3.1E-2</v>
      </c>
      <c r="E407" s="8">
        <v>10748</v>
      </c>
      <c r="F407" s="8">
        <v>339.33</v>
      </c>
      <c r="G407" s="8">
        <v>78.251000000000005</v>
      </c>
      <c r="H407" s="8">
        <v>116.69</v>
      </c>
      <c r="I407" s="8">
        <v>2.0323000000000002</v>
      </c>
      <c r="J407" s="8">
        <v>87.61</v>
      </c>
      <c r="K407" s="8">
        <v>20.02</v>
      </c>
      <c r="L407" s="8">
        <v>4.9031000000000002</v>
      </c>
      <c r="M407" s="13">
        <v>4.649</v>
      </c>
      <c r="N407" s="13">
        <v>4.1252000000000004</v>
      </c>
      <c r="O407" s="13">
        <v>4.2435999999999998</v>
      </c>
      <c r="P407" s="13">
        <v>5.0449999999999999</v>
      </c>
      <c r="Q407" s="13">
        <v>4.6850000000000005</v>
      </c>
      <c r="R407" s="13">
        <v>4.4359999999999999</v>
      </c>
      <c r="S407" s="13">
        <v>4.1970000000000001</v>
      </c>
      <c r="T407" s="13">
        <v>3.83</v>
      </c>
      <c r="U407" s="13">
        <v>5.0430000000000001</v>
      </c>
      <c r="V407" s="13">
        <v>4.6829999999999998</v>
      </c>
      <c r="W407" s="13">
        <v>4.2859999999999996</v>
      </c>
      <c r="X407" s="13">
        <v>2.4689999999999999</v>
      </c>
      <c r="Y407" s="13">
        <v>1.704</v>
      </c>
      <c r="Z407" s="13">
        <v>0.89</v>
      </c>
      <c r="AA407" s="13">
        <v>4.6440000000000001</v>
      </c>
      <c r="AB407" s="13">
        <v>4.8419999999999996</v>
      </c>
      <c r="AC407" s="13">
        <v>5.274</v>
      </c>
      <c r="AD407" s="13">
        <v>1389</v>
      </c>
      <c r="AE407" s="13">
        <v>745.78949999999998</v>
      </c>
      <c r="AF407" s="13">
        <v>1648.97</v>
      </c>
      <c r="AG407" s="13">
        <v>922.7</v>
      </c>
      <c r="AH407" s="13">
        <v>610.97940000000006</v>
      </c>
      <c r="AI407" s="13">
        <v>164.48929999999999</v>
      </c>
      <c r="AJ407" s="13">
        <v>550.01769999999999</v>
      </c>
      <c r="AK407" s="13">
        <v>235.6087</v>
      </c>
      <c r="AL407" s="13">
        <v>1455.43</v>
      </c>
      <c r="AM407" s="13">
        <v>134.22</v>
      </c>
      <c r="AN407" s="13">
        <v>1037.7</v>
      </c>
      <c r="AO407" s="13">
        <v>3555.82</v>
      </c>
      <c r="AP407" s="13">
        <v>1377.66</v>
      </c>
      <c r="AQ407" s="13">
        <v>774.43</v>
      </c>
      <c r="AR407" s="13">
        <v>98.49</v>
      </c>
    </row>
    <row r="408" spans="1:44" x14ac:dyDescent="0.3">
      <c r="A408" s="2">
        <v>0</v>
      </c>
      <c r="B408" s="12">
        <v>39378</v>
      </c>
      <c r="C408" s="8">
        <v>758.44</v>
      </c>
      <c r="D408" s="8">
        <v>-0.03</v>
      </c>
      <c r="E408" s="8">
        <v>10944</v>
      </c>
      <c r="F408" s="8">
        <v>335.34</v>
      </c>
      <c r="G408" s="8">
        <v>77.588999999999999</v>
      </c>
      <c r="H408" s="8">
        <v>114.67</v>
      </c>
      <c r="I408" s="8">
        <v>2.0495000000000001</v>
      </c>
      <c r="J408" s="8">
        <v>85.27</v>
      </c>
      <c r="K408" s="8">
        <v>20.41</v>
      </c>
      <c r="L408" s="8">
        <v>4.6942000000000004</v>
      </c>
      <c r="M408" s="13">
        <v>4.4050000000000002</v>
      </c>
      <c r="N408" s="13">
        <v>3.8128000000000002</v>
      </c>
      <c r="O408" s="13">
        <v>3.9737999999999998</v>
      </c>
      <c r="P408" s="13">
        <v>4.8925000000000001</v>
      </c>
      <c r="Q408" s="13">
        <v>4.4749999999999996</v>
      </c>
      <c r="R408" s="13">
        <v>4.1989999999999998</v>
      </c>
      <c r="S408" s="13">
        <v>3.984</v>
      </c>
      <c r="T408" s="13">
        <v>4.03</v>
      </c>
      <c r="U408" s="13">
        <v>4.84</v>
      </c>
      <c r="V408" s="13">
        <v>4.4649999999999999</v>
      </c>
      <c r="W408" s="13">
        <v>4.1109999999999998</v>
      </c>
      <c r="X408" s="13">
        <v>2.4050000000000002</v>
      </c>
      <c r="Y408" s="13">
        <v>1.5899999999999999</v>
      </c>
      <c r="Z408" s="13">
        <v>0.79900000000000004</v>
      </c>
      <c r="AA408" s="13">
        <v>4.5190000000000001</v>
      </c>
      <c r="AB408" s="13">
        <v>4.7089999999999996</v>
      </c>
      <c r="AC408" s="13">
        <v>5.0549999999999997</v>
      </c>
      <c r="AD408" s="13">
        <v>1402.92</v>
      </c>
      <c r="AE408" s="13">
        <v>751.06399999999996</v>
      </c>
      <c r="AF408" s="13">
        <v>1667.14</v>
      </c>
      <c r="AG408" s="13">
        <v>917.72</v>
      </c>
      <c r="AH408" s="13">
        <v>609.29300000000001</v>
      </c>
      <c r="AI408" s="13">
        <v>163.38919999999999</v>
      </c>
      <c r="AJ408" s="13">
        <v>552.26289999999995</v>
      </c>
      <c r="AK408" s="13">
        <v>240.41079999999999</v>
      </c>
      <c r="AL408" s="13">
        <v>1438.47</v>
      </c>
      <c r="AM408" s="13">
        <v>132.69999999999999</v>
      </c>
      <c r="AN408" s="13">
        <v>1001.03</v>
      </c>
      <c r="AO408" s="13">
        <v>3637.95</v>
      </c>
      <c r="AP408" s="13">
        <v>1362.29</v>
      </c>
      <c r="AQ408" s="13">
        <v>752.4</v>
      </c>
      <c r="AR408" s="13">
        <v>99.47</v>
      </c>
    </row>
    <row r="409" spans="1:44" x14ac:dyDescent="0.3">
      <c r="A409" s="2">
        <v>0</v>
      </c>
      <c r="B409" s="12">
        <v>39385</v>
      </c>
      <c r="C409" s="8">
        <v>784.5</v>
      </c>
      <c r="D409" s="8">
        <v>-0.21299999999999999</v>
      </c>
      <c r="E409" s="8">
        <v>10886</v>
      </c>
      <c r="F409" s="8">
        <v>344.19</v>
      </c>
      <c r="G409" s="8">
        <v>76.772999999999996</v>
      </c>
      <c r="H409" s="8">
        <v>114.9</v>
      </c>
      <c r="I409" s="8">
        <v>2.0674999999999999</v>
      </c>
      <c r="J409" s="8">
        <v>90.38</v>
      </c>
      <c r="K409" s="8">
        <v>21.07</v>
      </c>
      <c r="L409" s="8">
        <v>4.6741999999999999</v>
      </c>
      <c r="M409" s="13">
        <v>4.3810000000000002</v>
      </c>
      <c r="N409" s="13">
        <v>3.8050999999999999</v>
      </c>
      <c r="O409" s="13">
        <v>3.9531000000000001</v>
      </c>
      <c r="P409" s="13">
        <v>4.7524999999999995</v>
      </c>
      <c r="Q409" s="13">
        <v>4.4589999999999996</v>
      </c>
      <c r="R409" s="13">
        <v>4.1870000000000003</v>
      </c>
      <c r="S409" s="13">
        <v>3.9539999999999997</v>
      </c>
      <c r="T409" s="13">
        <v>4.0330000000000004</v>
      </c>
      <c r="U409" s="13">
        <v>4.851</v>
      </c>
      <c r="V409" s="13">
        <v>4.4809999999999999</v>
      </c>
      <c r="W409" s="13">
        <v>4.125</v>
      </c>
      <c r="X409" s="13">
        <v>2.4740000000000002</v>
      </c>
      <c r="Y409" s="13">
        <v>1.619</v>
      </c>
      <c r="Z409" s="13">
        <v>0.77500000000000002</v>
      </c>
      <c r="AA409" s="13">
        <v>4.4969999999999999</v>
      </c>
      <c r="AB409" s="13">
        <v>4.6829999999999998</v>
      </c>
      <c r="AC409" s="13">
        <v>5.0469999999999997</v>
      </c>
      <c r="AD409" s="13">
        <v>1405.6</v>
      </c>
      <c r="AE409" s="13">
        <v>749.7559</v>
      </c>
      <c r="AF409" s="13">
        <v>1669.93</v>
      </c>
      <c r="AG409" s="13">
        <v>917.91</v>
      </c>
      <c r="AH409" s="13">
        <v>611.45809999999994</v>
      </c>
      <c r="AI409" s="13">
        <v>163.4007</v>
      </c>
      <c r="AJ409" s="13">
        <v>555.74329999999998</v>
      </c>
      <c r="AK409" s="13">
        <v>243.00980000000001</v>
      </c>
      <c r="AL409" s="13">
        <v>1449.15</v>
      </c>
      <c r="AM409" s="13">
        <v>134.52000000000001</v>
      </c>
      <c r="AN409" s="13">
        <v>1024.5999999999999</v>
      </c>
      <c r="AO409" s="13">
        <v>3866.17</v>
      </c>
      <c r="AP409" s="13">
        <v>1428.27</v>
      </c>
      <c r="AQ409" s="13">
        <v>806.49</v>
      </c>
      <c r="AR409" s="13">
        <v>104.18</v>
      </c>
    </row>
    <row r="410" spans="1:44" x14ac:dyDescent="0.3">
      <c r="A410" s="2">
        <v>1</v>
      </c>
      <c r="B410" s="12">
        <v>39392</v>
      </c>
      <c r="C410" s="8">
        <v>822.1</v>
      </c>
      <c r="D410" s="8">
        <v>-0.19500000000000001</v>
      </c>
      <c r="E410" s="8">
        <v>10605</v>
      </c>
      <c r="F410" s="8">
        <v>355.63</v>
      </c>
      <c r="G410" s="8">
        <v>76.040000000000006</v>
      </c>
      <c r="H410" s="8">
        <v>114.53</v>
      </c>
      <c r="I410" s="8">
        <v>2.0851999999999999</v>
      </c>
      <c r="J410" s="8">
        <v>96.7</v>
      </c>
      <c r="K410" s="8">
        <v>21.39</v>
      </c>
      <c r="L410" s="8">
        <v>4.6665999999999999</v>
      </c>
      <c r="M410" s="13">
        <v>4.375</v>
      </c>
      <c r="N410" s="13">
        <v>3.7072000000000003</v>
      </c>
      <c r="O410" s="13">
        <v>3.7354000000000003</v>
      </c>
      <c r="P410" s="13">
        <v>4.6675000000000004</v>
      </c>
      <c r="Q410" s="13">
        <v>4.4630000000000001</v>
      </c>
      <c r="R410" s="13">
        <v>4.1829999999999998</v>
      </c>
      <c r="S410" s="13">
        <v>3.9459999999999997</v>
      </c>
      <c r="T410" s="13">
        <v>4.0609999999999999</v>
      </c>
      <c r="U410" s="13">
        <v>4.8579999999999997</v>
      </c>
      <c r="V410" s="13">
        <v>4.47</v>
      </c>
      <c r="W410" s="13">
        <v>4.1470000000000002</v>
      </c>
      <c r="X410" s="13">
        <v>2.36</v>
      </c>
      <c r="Y410" s="13">
        <v>1.575</v>
      </c>
      <c r="Z410" s="13">
        <v>0.78</v>
      </c>
      <c r="AA410" s="13">
        <v>4.508</v>
      </c>
      <c r="AB410" s="13">
        <v>4.6959999999999997</v>
      </c>
      <c r="AC410" s="13">
        <v>4.9809999999999999</v>
      </c>
      <c r="AD410" s="13">
        <v>1400.51</v>
      </c>
      <c r="AE410" s="13">
        <v>746.01329999999996</v>
      </c>
      <c r="AF410" s="13">
        <v>1664.71</v>
      </c>
      <c r="AG410" s="13">
        <v>913.72</v>
      </c>
      <c r="AH410" s="13">
        <v>610.10090000000002</v>
      </c>
      <c r="AI410" s="13">
        <v>162.78909999999999</v>
      </c>
      <c r="AJ410" s="13">
        <v>555.7251</v>
      </c>
      <c r="AK410" s="13">
        <v>246.5222</v>
      </c>
      <c r="AL410" s="13">
        <v>1439.19</v>
      </c>
      <c r="AM410" s="13">
        <v>132.29</v>
      </c>
      <c r="AN410" s="13">
        <v>1001.44</v>
      </c>
      <c r="AO410" s="13">
        <v>3918.92</v>
      </c>
      <c r="AP410" s="13">
        <v>1481.84</v>
      </c>
      <c r="AQ410" s="13">
        <v>794.57</v>
      </c>
      <c r="AR410" s="13">
        <v>95.32</v>
      </c>
    </row>
    <row r="411" spans="1:44" x14ac:dyDescent="0.3">
      <c r="A411" s="2">
        <v>1</v>
      </c>
      <c r="B411" s="12">
        <v>39399</v>
      </c>
      <c r="C411" s="8">
        <v>799.52</v>
      </c>
      <c r="D411" s="8">
        <v>-0.317</v>
      </c>
      <c r="E411" s="8">
        <v>11039</v>
      </c>
      <c r="F411" s="8">
        <v>345.53</v>
      </c>
      <c r="G411" s="8">
        <v>75.881</v>
      </c>
      <c r="H411" s="8">
        <v>110.28</v>
      </c>
      <c r="I411" s="8">
        <v>2.0729000000000002</v>
      </c>
      <c r="J411" s="8">
        <v>91.17</v>
      </c>
      <c r="K411" s="8">
        <v>24.1</v>
      </c>
      <c r="L411" s="8">
        <v>4.6150000000000002</v>
      </c>
      <c r="M411" s="13">
        <v>4.2649999999999997</v>
      </c>
      <c r="N411" s="13">
        <v>3.5411999999999999</v>
      </c>
      <c r="O411" s="13">
        <v>3.4535999999999998</v>
      </c>
      <c r="P411" s="13">
        <v>4.65313</v>
      </c>
      <c r="Q411" s="13">
        <v>4.45</v>
      </c>
      <c r="R411" s="13">
        <v>4.1269999999999998</v>
      </c>
      <c r="S411" s="13">
        <v>3.855</v>
      </c>
      <c r="T411" s="13">
        <v>3.944</v>
      </c>
      <c r="U411" s="13">
        <v>4.8390000000000004</v>
      </c>
      <c r="V411" s="13">
        <v>4.4089999999999998</v>
      </c>
      <c r="W411" s="13">
        <v>4.0890000000000004</v>
      </c>
      <c r="X411" s="13">
        <v>2.2949999999999999</v>
      </c>
      <c r="Y411" s="13">
        <v>1.49</v>
      </c>
      <c r="Z411" s="13">
        <v>0.76500000000000001</v>
      </c>
      <c r="AA411" s="13">
        <v>4.4530000000000003</v>
      </c>
      <c r="AB411" s="13">
        <v>4.6260000000000003</v>
      </c>
      <c r="AC411" s="13">
        <v>4.7320000000000002</v>
      </c>
      <c r="AD411" s="13">
        <v>1404.68</v>
      </c>
      <c r="AE411" s="13">
        <v>743.42190000000005</v>
      </c>
      <c r="AF411" s="13">
        <v>1664.08</v>
      </c>
      <c r="AG411" s="13">
        <v>903.35</v>
      </c>
      <c r="AH411" s="13">
        <v>603.9239</v>
      </c>
      <c r="AI411" s="13">
        <v>160.38640000000001</v>
      </c>
      <c r="AJ411" s="13">
        <v>552.94629999999995</v>
      </c>
      <c r="AK411" s="13">
        <v>248.1728</v>
      </c>
      <c r="AL411" s="13">
        <v>1401.38</v>
      </c>
      <c r="AM411" s="13">
        <v>128.81</v>
      </c>
      <c r="AN411" s="13">
        <v>926.1</v>
      </c>
      <c r="AO411" s="13">
        <v>3791.02</v>
      </c>
      <c r="AP411" s="13">
        <v>1460.43</v>
      </c>
      <c r="AQ411" s="13">
        <v>775.58</v>
      </c>
      <c r="AR411" s="13">
        <v>85.91</v>
      </c>
    </row>
    <row r="412" spans="1:44" x14ac:dyDescent="0.3">
      <c r="A412" s="2">
        <v>1</v>
      </c>
      <c r="B412" s="12">
        <v>39406</v>
      </c>
      <c r="C412" s="8">
        <v>796.71</v>
      </c>
      <c r="D412" s="8">
        <v>-0.29899999999999999</v>
      </c>
      <c r="E412" s="8">
        <v>10647</v>
      </c>
      <c r="F412" s="8">
        <v>352.57</v>
      </c>
      <c r="G412" s="8">
        <v>75.204999999999998</v>
      </c>
      <c r="H412" s="8">
        <v>110.02</v>
      </c>
      <c r="I412" s="8">
        <v>2.0636000000000001</v>
      </c>
      <c r="J412" s="8">
        <v>98.03</v>
      </c>
      <c r="K412" s="8">
        <v>24.88</v>
      </c>
      <c r="L412" s="8">
        <v>4.4977999999999998</v>
      </c>
      <c r="M412" s="13">
        <v>4.0979999999999999</v>
      </c>
      <c r="N412" s="13">
        <v>3.1978</v>
      </c>
      <c r="O412" s="13">
        <v>3.2801999999999998</v>
      </c>
      <c r="P412" s="13">
        <v>4.7675000000000001</v>
      </c>
      <c r="Q412" s="13">
        <v>4.4429999999999996</v>
      </c>
      <c r="R412" s="13">
        <v>4.056</v>
      </c>
      <c r="S412" s="13">
        <v>3.7330000000000001</v>
      </c>
      <c r="T412" s="13">
        <v>4.056</v>
      </c>
      <c r="U412" s="13">
        <v>4.8490000000000002</v>
      </c>
      <c r="V412" s="13">
        <v>4.38</v>
      </c>
      <c r="W412" s="13">
        <v>4.0019999999999998</v>
      </c>
      <c r="X412" s="13">
        <v>2.2679999999999998</v>
      </c>
      <c r="Y412" s="13">
        <v>1.474</v>
      </c>
      <c r="Z412" s="13">
        <v>0.74399999999999999</v>
      </c>
      <c r="AA412" s="13">
        <v>4.4020000000000001</v>
      </c>
      <c r="AB412" s="13">
        <v>4.5469999999999997</v>
      </c>
      <c r="AC412" s="13">
        <v>4.4889999999999999</v>
      </c>
      <c r="AD412" s="13">
        <v>1406.98</v>
      </c>
      <c r="AE412" s="13">
        <v>748.05510000000004</v>
      </c>
      <c r="AF412" s="13">
        <v>1674.22</v>
      </c>
      <c r="AG412" s="13">
        <v>889.61</v>
      </c>
      <c r="AH412" s="13">
        <v>597.21500000000003</v>
      </c>
      <c r="AI412" s="13">
        <v>157.6713</v>
      </c>
      <c r="AJ412" s="13">
        <v>551.5598</v>
      </c>
      <c r="AK412" s="13">
        <v>250.35769999999999</v>
      </c>
      <c r="AL412" s="13">
        <v>1362.51</v>
      </c>
      <c r="AM412" s="13">
        <v>125.46</v>
      </c>
      <c r="AN412" s="13">
        <v>935.33</v>
      </c>
      <c r="AO412" s="13">
        <v>3763.59</v>
      </c>
      <c r="AP412" s="13">
        <v>1435.22</v>
      </c>
      <c r="AQ412" s="13">
        <v>793.64</v>
      </c>
      <c r="AR412" s="13">
        <v>87.12</v>
      </c>
    </row>
    <row r="413" spans="1:44" x14ac:dyDescent="0.3">
      <c r="A413" s="2">
        <v>0</v>
      </c>
      <c r="B413" s="12">
        <v>39413</v>
      </c>
      <c r="C413" s="8">
        <v>811.73</v>
      </c>
      <c r="D413" s="8">
        <v>-0.223</v>
      </c>
      <c r="E413" s="8">
        <v>9897</v>
      </c>
      <c r="F413" s="8">
        <v>347.77</v>
      </c>
      <c r="G413" s="8">
        <v>75.096000000000004</v>
      </c>
      <c r="H413" s="8">
        <v>108.62</v>
      </c>
      <c r="I413" s="8">
        <v>2.0649999999999999</v>
      </c>
      <c r="J413" s="8">
        <v>94.42</v>
      </c>
      <c r="K413" s="8">
        <v>26.28</v>
      </c>
      <c r="L413" s="8">
        <v>4.3632999999999997</v>
      </c>
      <c r="M413" s="13">
        <v>3.95</v>
      </c>
      <c r="N413" s="13">
        <v>3.0676999999999999</v>
      </c>
      <c r="O413" s="13">
        <v>3.1457999999999999</v>
      </c>
      <c r="P413" s="13">
        <v>4.8</v>
      </c>
      <c r="Q413" s="13">
        <v>4.4719999999999995</v>
      </c>
      <c r="R413" s="13">
        <v>4.0369999999999999</v>
      </c>
      <c r="S413" s="13">
        <v>3.6790000000000003</v>
      </c>
      <c r="T413" s="13">
        <v>4.1079999999999997</v>
      </c>
      <c r="U413" s="13">
        <v>4.8899999999999997</v>
      </c>
      <c r="V413" s="13">
        <v>4.4030000000000005</v>
      </c>
      <c r="W413" s="13">
        <v>3.9550000000000001</v>
      </c>
      <c r="X413" s="13">
        <v>2.3199999999999998</v>
      </c>
      <c r="Y413" s="13">
        <v>1.5</v>
      </c>
      <c r="Z413" s="13">
        <v>0.76800000000000002</v>
      </c>
      <c r="AA413" s="13">
        <v>4.4169999999999998</v>
      </c>
      <c r="AB413" s="13">
        <v>4.5519999999999996</v>
      </c>
      <c r="AC413" s="13">
        <v>4.4370000000000003</v>
      </c>
      <c r="AD413" s="13">
        <v>1417.05</v>
      </c>
      <c r="AE413" s="13">
        <v>751.50670000000002</v>
      </c>
      <c r="AF413" s="13">
        <v>1684.12</v>
      </c>
      <c r="AG413" s="13">
        <v>887.94</v>
      </c>
      <c r="AH413" s="13">
        <v>595.33600000000001</v>
      </c>
      <c r="AI413" s="13">
        <v>156.5659</v>
      </c>
      <c r="AJ413" s="13">
        <v>549.16200000000003</v>
      </c>
      <c r="AK413" s="13">
        <v>252.17179999999999</v>
      </c>
      <c r="AL413" s="13">
        <v>1351.9</v>
      </c>
      <c r="AM413" s="13">
        <v>123.8</v>
      </c>
      <c r="AN413" s="13">
        <v>940.12</v>
      </c>
      <c r="AO413" s="13">
        <v>3438.13</v>
      </c>
      <c r="AP413" s="13">
        <v>1426.58</v>
      </c>
      <c r="AQ413" s="13">
        <v>792.2</v>
      </c>
      <c r="AR413" s="13">
        <v>84.4</v>
      </c>
    </row>
    <row r="414" spans="1:44" x14ac:dyDescent="0.3">
      <c r="A414" s="2">
        <v>0</v>
      </c>
      <c r="B414" s="12">
        <v>39420</v>
      </c>
      <c r="C414" s="8">
        <v>803.55</v>
      </c>
      <c r="D414" s="8">
        <v>-0.29799999999999999</v>
      </c>
      <c r="E414" s="8">
        <v>10285</v>
      </c>
      <c r="F414" s="8">
        <v>340.08</v>
      </c>
      <c r="G414" s="8">
        <v>75.694000000000003</v>
      </c>
      <c r="H414" s="8">
        <v>109.87</v>
      </c>
      <c r="I414" s="8">
        <v>2.0575000000000001</v>
      </c>
      <c r="J414" s="8">
        <v>88.32</v>
      </c>
      <c r="K414" s="8">
        <v>23.79</v>
      </c>
      <c r="L414" s="8">
        <v>4.3559999999999999</v>
      </c>
      <c r="M414" s="13">
        <v>3.8940000000000001</v>
      </c>
      <c r="N414" s="13">
        <v>2.8721999999999999</v>
      </c>
      <c r="O414" s="13">
        <v>3.0426000000000002</v>
      </c>
      <c r="P414" s="13">
        <v>5.2456300000000002</v>
      </c>
      <c r="Q414" s="13">
        <v>4.4580000000000002</v>
      </c>
      <c r="R414" s="13">
        <v>4.0259999999999998</v>
      </c>
      <c r="S414" s="13">
        <v>3.786</v>
      </c>
      <c r="T414" s="13">
        <v>4.0380000000000003</v>
      </c>
      <c r="U414" s="13">
        <v>4.8730000000000002</v>
      </c>
      <c r="V414" s="13">
        <v>4.3899999999999997</v>
      </c>
      <c r="W414" s="13">
        <v>4.0069999999999997</v>
      </c>
      <c r="X414" s="13">
        <v>2.2690000000000001</v>
      </c>
      <c r="Y414" s="13">
        <v>1.415</v>
      </c>
      <c r="Z414" s="13">
        <v>0.72</v>
      </c>
      <c r="AA414" s="13">
        <v>4.3870000000000005</v>
      </c>
      <c r="AB414" s="13">
        <v>4.5220000000000002</v>
      </c>
      <c r="AC414" s="13">
        <v>4.4279999999999999</v>
      </c>
      <c r="AD414" s="13">
        <v>1427.39</v>
      </c>
      <c r="AE414" s="13">
        <v>754.81330000000003</v>
      </c>
      <c r="AF414" s="13">
        <v>1675.78</v>
      </c>
      <c r="AG414" s="13">
        <v>897.3</v>
      </c>
      <c r="AH414" s="13">
        <v>601.04560000000004</v>
      </c>
      <c r="AI414" s="13">
        <v>157.9974</v>
      </c>
      <c r="AJ414" s="13">
        <v>554.01930000000004</v>
      </c>
      <c r="AK414" s="13">
        <v>251.3717</v>
      </c>
      <c r="AL414" s="13">
        <v>1384.49</v>
      </c>
      <c r="AM414" s="13">
        <v>126.88</v>
      </c>
      <c r="AN414" s="13">
        <v>962.37</v>
      </c>
      <c r="AO414" s="13">
        <v>3724.26</v>
      </c>
      <c r="AP414" s="13">
        <v>1472.2</v>
      </c>
      <c r="AQ414" s="13">
        <v>813.75</v>
      </c>
      <c r="AR414" s="13">
        <v>89.67</v>
      </c>
    </row>
    <row r="415" spans="1:44" x14ac:dyDescent="0.3">
      <c r="A415" s="2">
        <v>0</v>
      </c>
      <c r="B415" s="12">
        <v>39427</v>
      </c>
      <c r="C415" s="8">
        <v>811.25</v>
      </c>
      <c r="D415" s="8">
        <v>-0.16800000000000001</v>
      </c>
      <c r="E415" s="8">
        <v>9929</v>
      </c>
      <c r="F415" s="8">
        <v>346.83</v>
      </c>
      <c r="G415" s="8">
        <v>76.221999999999994</v>
      </c>
      <c r="H415" s="8">
        <v>111.76</v>
      </c>
      <c r="I415" s="8">
        <v>2.0386000000000002</v>
      </c>
      <c r="J415" s="8">
        <v>90.02</v>
      </c>
      <c r="K415" s="8">
        <v>23.59</v>
      </c>
      <c r="L415" s="8">
        <v>4.4664000000000001</v>
      </c>
      <c r="M415" s="13">
        <v>3.9710000000000001</v>
      </c>
      <c r="N415" s="13">
        <v>2.9188999999999998</v>
      </c>
      <c r="O415" s="13">
        <v>2.8980999999999999</v>
      </c>
      <c r="P415" s="13">
        <v>5.2318800000000003</v>
      </c>
      <c r="Q415" s="13">
        <v>4.5979999999999999</v>
      </c>
      <c r="R415" s="13">
        <v>4.24</v>
      </c>
      <c r="S415" s="13">
        <v>3.899</v>
      </c>
      <c r="T415" s="13">
        <v>3.7890000000000001</v>
      </c>
      <c r="U415" s="13">
        <v>4.9770000000000003</v>
      </c>
      <c r="V415" s="13">
        <v>4.5469999999999997</v>
      </c>
      <c r="W415" s="13">
        <v>4.1609999999999996</v>
      </c>
      <c r="X415" s="13">
        <v>2.4</v>
      </c>
      <c r="Y415" s="13">
        <v>1.5899999999999999</v>
      </c>
      <c r="Z415" s="13">
        <v>0.745</v>
      </c>
      <c r="AA415" s="13">
        <v>4.4580000000000002</v>
      </c>
      <c r="AB415" s="13">
        <v>4.6230000000000002</v>
      </c>
      <c r="AC415" s="13">
        <v>4.4729999999999999</v>
      </c>
      <c r="AD415" s="13">
        <v>1421.59</v>
      </c>
      <c r="AE415" s="13">
        <v>753.55640000000005</v>
      </c>
      <c r="AF415" s="13">
        <v>1667.81</v>
      </c>
      <c r="AG415" s="13">
        <v>905.14</v>
      </c>
      <c r="AH415" s="13">
        <v>604.31550000000004</v>
      </c>
      <c r="AI415" s="13">
        <v>157.57599999999999</v>
      </c>
      <c r="AJ415" s="13">
        <v>554.4674</v>
      </c>
      <c r="AK415" s="13">
        <v>247.1952</v>
      </c>
      <c r="AL415" s="13">
        <v>1399.7</v>
      </c>
      <c r="AM415" s="13">
        <v>130.41999999999999</v>
      </c>
      <c r="AN415" s="13">
        <v>996.79</v>
      </c>
      <c r="AO415" s="13">
        <v>3918.18</v>
      </c>
      <c r="AP415" s="13">
        <v>1557.52</v>
      </c>
      <c r="AQ415" s="13">
        <v>845.36</v>
      </c>
      <c r="AR415" s="13">
        <v>90.9</v>
      </c>
    </row>
    <row r="416" spans="1:44" x14ac:dyDescent="0.3">
      <c r="A416" s="2">
        <v>0</v>
      </c>
      <c r="B416" s="12">
        <v>39434</v>
      </c>
      <c r="C416" s="8">
        <v>802.17</v>
      </c>
      <c r="D416" s="8">
        <v>-1.6E-2</v>
      </c>
      <c r="E416" s="8">
        <v>9751</v>
      </c>
      <c r="F416" s="8">
        <v>347.05</v>
      </c>
      <c r="G416" s="8">
        <v>77.412000000000006</v>
      </c>
      <c r="H416" s="8">
        <v>113.21</v>
      </c>
      <c r="I416" s="8">
        <v>2.0135000000000001</v>
      </c>
      <c r="J416" s="8">
        <v>90.49</v>
      </c>
      <c r="K416" s="8">
        <v>22.64</v>
      </c>
      <c r="L416" s="8">
        <v>4.5354000000000001</v>
      </c>
      <c r="M416" s="13">
        <v>4.12</v>
      </c>
      <c r="N416" s="13">
        <v>3.1911</v>
      </c>
      <c r="O416" s="13">
        <v>3.0323000000000002</v>
      </c>
      <c r="P416" s="13">
        <v>4.9649999999999999</v>
      </c>
      <c r="Q416" s="13">
        <v>4.585</v>
      </c>
      <c r="R416" s="13">
        <v>4.2850000000000001</v>
      </c>
      <c r="S416" s="13">
        <v>4.032</v>
      </c>
      <c r="T416" s="13">
        <v>3.8519999999999999</v>
      </c>
      <c r="U416" s="13">
        <v>4.9669999999999996</v>
      </c>
      <c r="V416" s="13">
        <v>4.6020000000000003</v>
      </c>
      <c r="W416" s="13">
        <v>4.1849999999999996</v>
      </c>
      <c r="X416" s="13">
        <v>2.3849999999999998</v>
      </c>
      <c r="Y416" s="13">
        <v>1.544</v>
      </c>
      <c r="Z416" s="13">
        <v>0.72099999999999997</v>
      </c>
      <c r="AA416" s="13">
        <v>4.4610000000000003</v>
      </c>
      <c r="AB416" s="13">
        <v>4.6539999999999999</v>
      </c>
      <c r="AC416" s="13">
        <v>4.6120000000000001</v>
      </c>
      <c r="AD416" s="13">
        <v>1421.06</v>
      </c>
      <c r="AE416" s="13">
        <v>753.08600000000001</v>
      </c>
      <c r="AF416" s="13">
        <v>1661.29</v>
      </c>
      <c r="AG416" s="13">
        <v>900.19</v>
      </c>
      <c r="AH416" s="13">
        <v>600.27689999999996</v>
      </c>
      <c r="AI416" s="13">
        <v>158.0692</v>
      </c>
      <c r="AJ416" s="13">
        <v>553.73009999999999</v>
      </c>
      <c r="AK416" s="13">
        <v>244.97389999999999</v>
      </c>
      <c r="AL416" s="13">
        <v>1377.23</v>
      </c>
      <c r="AM416" s="13">
        <v>125.93</v>
      </c>
      <c r="AN416" s="13">
        <v>933.88</v>
      </c>
      <c r="AO416" s="13">
        <v>3624.89</v>
      </c>
      <c r="AP416" s="13">
        <v>1513.16</v>
      </c>
      <c r="AQ416" s="13">
        <v>799.3</v>
      </c>
      <c r="AR416" s="13">
        <v>80.959999999999994</v>
      </c>
    </row>
    <row r="417" spans="1:44" x14ac:dyDescent="0.3">
      <c r="A417" s="2">
        <v>1</v>
      </c>
      <c r="B417" s="12">
        <v>39441</v>
      </c>
      <c r="C417" s="8">
        <v>807</v>
      </c>
      <c r="D417" s="8">
        <v>-0.11</v>
      </c>
      <c r="E417" s="8">
        <v>9143</v>
      </c>
      <c r="F417" s="8">
        <v>354.75</v>
      </c>
      <c r="G417" s="8">
        <v>77.596999999999994</v>
      </c>
      <c r="H417" s="8">
        <v>114.12</v>
      </c>
      <c r="I417" s="8">
        <v>1.9779</v>
      </c>
      <c r="J417" s="8">
        <v>94.13</v>
      </c>
      <c r="K417" s="8">
        <v>18.600000000000001</v>
      </c>
      <c r="L417" s="8">
        <v>4.6149000000000004</v>
      </c>
      <c r="M417" s="13">
        <v>4.2140000000000004</v>
      </c>
      <c r="N417" s="13">
        <v>3.2422</v>
      </c>
      <c r="O417" s="13">
        <v>3.3005</v>
      </c>
      <c r="P417" s="13">
        <v>4.8550000000000004</v>
      </c>
      <c r="Q417" s="13">
        <v>4.6070000000000002</v>
      </c>
      <c r="R417" s="13">
        <v>4.3019999999999996</v>
      </c>
      <c r="S417" s="13">
        <v>3.964</v>
      </c>
      <c r="T417" s="13">
        <v>3.8820000000000001</v>
      </c>
      <c r="U417" s="13">
        <v>4.9630000000000001</v>
      </c>
      <c r="V417" s="13">
        <v>4.6159999999999997</v>
      </c>
      <c r="W417" s="13">
        <v>4.157</v>
      </c>
      <c r="X417" s="13">
        <v>2.4089999999999998</v>
      </c>
      <c r="Y417" s="13">
        <v>1.5899999999999999</v>
      </c>
      <c r="Z417" s="13">
        <v>0.75</v>
      </c>
      <c r="AA417" s="13">
        <v>4.38</v>
      </c>
      <c r="AB417" s="13">
        <v>4.5460000000000003</v>
      </c>
      <c r="AC417" s="13">
        <v>4.4770000000000003</v>
      </c>
      <c r="AD417" s="13">
        <v>1416.83</v>
      </c>
      <c r="AE417" s="13">
        <v>752.16890000000001</v>
      </c>
      <c r="AF417" s="13">
        <v>1656.55</v>
      </c>
      <c r="AG417" s="13">
        <v>898.07</v>
      </c>
      <c r="AH417" s="13">
        <v>599.5788</v>
      </c>
      <c r="AI417" s="13">
        <v>157.3081</v>
      </c>
      <c r="AJ417" s="13">
        <v>554.8338</v>
      </c>
      <c r="AK417" s="13">
        <v>243.8886</v>
      </c>
      <c r="AL417" s="13">
        <v>1417.29</v>
      </c>
      <c r="AM417" s="13">
        <v>127.52</v>
      </c>
      <c r="AN417" s="13">
        <v>954.77</v>
      </c>
      <c r="AO417" s="13">
        <v>3807.54</v>
      </c>
      <c r="AP417" s="13">
        <v>1542.02</v>
      </c>
      <c r="AQ417" s="13">
        <v>831.77</v>
      </c>
      <c r="AR417" s="13">
        <v>86.59</v>
      </c>
    </row>
    <row r="418" spans="1:44" x14ac:dyDescent="0.3">
      <c r="A418" s="2">
        <v>1</v>
      </c>
      <c r="B418" s="12">
        <v>39448</v>
      </c>
      <c r="C418" s="8">
        <v>833.7</v>
      </c>
      <c r="D418" s="8">
        <v>-0.123</v>
      </c>
      <c r="E418" s="8">
        <v>9143</v>
      </c>
      <c r="F418" s="8">
        <v>358.71</v>
      </c>
      <c r="G418" s="8">
        <v>76.647999999999996</v>
      </c>
      <c r="H418" s="8">
        <v>111.42</v>
      </c>
      <c r="I418" s="8">
        <v>1.9868999999999999</v>
      </c>
      <c r="J418" s="8">
        <v>95.98</v>
      </c>
      <c r="K418" s="8">
        <v>22.5</v>
      </c>
      <c r="L418" s="8">
        <v>4.4522000000000004</v>
      </c>
      <c r="M418" s="13">
        <v>4.0250000000000004</v>
      </c>
      <c r="N418" s="13">
        <v>3.0463</v>
      </c>
      <c r="O418" s="13">
        <v>3.3212000000000002</v>
      </c>
      <c r="P418" s="13">
        <v>4.5999999999999996</v>
      </c>
      <c r="Q418" s="13">
        <v>4.6020000000000003</v>
      </c>
      <c r="R418" s="13">
        <v>4.3019999999999996</v>
      </c>
      <c r="S418" s="13">
        <v>3.964</v>
      </c>
      <c r="T418" s="13">
        <v>3.6179999999999999</v>
      </c>
      <c r="U418" s="13">
        <v>4.9989999999999997</v>
      </c>
      <c r="V418" s="13">
        <v>4.6479999999999997</v>
      </c>
      <c r="W418" s="13">
        <v>4.1589999999999998</v>
      </c>
      <c r="X418" s="13">
        <v>2.335</v>
      </c>
      <c r="Y418" s="13">
        <v>1.51</v>
      </c>
      <c r="Z418" s="13">
        <v>0.71499999999999997</v>
      </c>
      <c r="AA418" s="13">
        <v>4.3019999999999996</v>
      </c>
      <c r="AB418" s="13">
        <v>4.4660000000000002</v>
      </c>
      <c r="AC418" s="13">
        <v>4.3600000000000003</v>
      </c>
      <c r="AD418" s="13">
        <v>1429.28</v>
      </c>
      <c r="AE418" s="13">
        <v>754.95630000000006</v>
      </c>
      <c r="AF418" s="13">
        <v>1674.29</v>
      </c>
      <c r="AG418" s="13">
        <v>900.54</v>
      </c>
      <c r="AH418" s="13">
        <v>602.18200000000002</v>
      </c>
      <c r="AI418" s="13">
        <v>157.29220000000001</v>
      </c>
      <c r="AJ418" s="13">
        <v>556.46320000000003</v>
      </c>
      <c r="AK418" s="13">
        <v>247.68889999999999</v>
      </c>
      <c r="AL418" s="13">
        <v>1390.91</v>
      </c>
      <c r="AM418" s="13">
        <v>127.43</v>
      </c>
      <c r="AN418" s="13">
        <v>941.63</v>
      </c>
      <c r="AO418" s="13">
        <v>3867.16</v>
      </c>
      <c r="AP418" s="13">
        <v>1536.37</v>
      </c>
      <c r="AQ418" s="13">
        <v>856.48</v>
      </c>
      <c r="AR418" s="13">
        <v>85.53</v>
      </c>
    </row>
    <row r="419" spans="1:44" x14ac:dyDescent="0.3">
      <c r="A419" s="2">
        <v>1</v>
      </c>
      <c r="B419" s="12">
        <v>39455</v>
      </c>
      <c r="C419" s="8">
        <v>879.06</v>
      </c>
      <c r="D419" s="8">
        <v>-8.5999999999999993E-2</v>
      </c>
      <c r="E419" s="8">
        <v>8730</v>
      </c>
      <c r="F419" s="8">
        <v>368.17</v>
      </c>
      <c r="G419" s="8">
        <v>76.111000000000004</v>
      </c>
      <c r="H419" s="8">
        <v>109.38</v>
      </c>
      <c r="I419" s="8">
        <v>1.9731999999999998</v>
      </c>
      <c r="J419" s="8">
        <v>96.33</v>
      </c>
      <c r="K419" s="8">
        <v>25.43</v>
      </c>
      <c r="L419" s="8">
        <v>4.3101000000000003</v>
      </c>
      <c r="M419" s="13">
        <v>3.7839999999999998</v>
      </c>
      <c r="N419" s="13">
        <v>2.6775000000000002</v>
      </c>
      <c r="O419" s="13">
        <v>3.2078000000000002</v>
      </c>
      <c r="P419" s="13">
        <v>4.4412500000000001</v>
      </c>
      <c r="Q419" s="13">
        <v>4.5289999999999999</v>
      </c>
      <c r="R419" s="13">
        <v>4.1529999999999996</v>
      </c>
      <c r="S419" s="13">
        <v>3.8260000000000001</v>
      </c>
      <c r="T419" s="13">
        <v>4.0869999999999997</v>
      </c>
      <c r="U419" s="13">
        <v>4.9480000000000004</v>
      </c>
      <c r="V419" s="13">
        <v>4.4930000000000003</v>
      </c>
      <c r="W419" s="13">
        <v>4.048</v>
      </c>
      <c r="X419" s="13">
        <v>2.3290000000000002</v>
      </c>
      <c r="Y419" s="13">
        <v>1.47</v>
      </c>
      <c r="Z419" s="13">
        <v>0.68</v>
      </c>
      <c r="AA419" s="13">
        <v>4.3239999999999998</v>
      </c>
      <c r="AB419" s="13">
        <v>4.4539999999999997</v>
      </c>
      <c r="AC419" s="13">
        <v>4.3040000000000003</v>
      </c>
      <c r="AD419" s="13">
        <v>1443.22</v>
      </c>
      <c r="AE419" s="13">
        <v>763.1182</v>
      </c>
      <c r="AF419" s="13">
        <v>1687.64</v>
      </c>
      <c r="AG419" s="13">
        <v>889.26</v>
      </c>
      <c r="AH419" s="13">
        <v>598.03980000000001</v>
      </c>
      <c r="AI419" s="13">
        <v>155.68049999999999</v>
      </c>
      <c r="AJ419" s="13">
        <v>559.27030000000002</v>
      </c>
      <c r="AK419" s="13">
        <v>250.0669</v>
      </c>
      <c r="AL419" s="13">
        <v>1315.83</v>
      </c>
      <c r="AM419" s="13">
        <v>123.7</v>
      </c>
      <c r="AN419" s="13">
        <v>895.66</v>
      </c>
      <c r="AO419" s="13">
        <v>3760.79</v>
      </c>
      <c r="AP419" s="13">
        <v>1533.88</v>
      </c>
      <c r="AQ419" s="13">
        <v>883.27</v>
      </c>
      <c r="AR419" s="13">
        <v>83.14</v>
      </c>
    </row>
    <row r="420" spans="1:44" x14ac:dyDescent="0.3">
      <c r="A420" s="2">
        <v>1</v>
      </c>
      <c r="B420" s="12">
        <v>39462</v>
      </c>
      <c r="C420" s="8">
        <v>898.56</v>
      </c>
      <c r="D420" s="8">
        <v>-6.8000000000000005E-2</v>
      </c>
      <c r="E420" s="8">
        <v>7336</v>
      </c>
      <c r="F420" s="8">
        <v>365.57</v>
      </c>
      <c r="G420" s="8">
        <v>75.573999999999998</v>
      </c>
      <c r="H420" s="8">
        <v>107.09</v>
      </c>
      <c r="I420" s="8">
        <v>1.9664999999999999</v>
      </c>
      <c r="J420" s="8">
        <v>91.9</v>
      </c>
      <c r="K420" s="8">
        <v>23.34</v>
      </c>
      <c r="L420" s="8">
        <v>4.2725</v>
      </c>
      <c r="M420" s="13">
        <v>3.677</v>
      </c>
      <c r="N420" s="13">
        <v>2.4756999999999998</v>
      </c>
      <c r="O420" s="13">
        <v>3.1457999999999999</v>
      </c>
      <c r="P420" s="13">
        <v>4.0812499999999998</v>
      </c>
      <c r="Q420" s="13">
        <v>4.4619999999999997</v>
      </c>
      <c r="R420" s="13">
        <v>4.024</v>
      </c>
      <c r="S420" s="13">
        <v>3.6509999999999998</v>
      </c>
      <c r="T420" s="13">
        <v>3.883</v>
      </c>
      <c r="U420" s="13">
        <v>4.8849999999999998</v>
      </c>
      <c r="V420" s="13">
        <v>4.3860000000000001</v>
      </c>
      <c r="W420" s="13">
        <v>3.88</v>
      </c>
      <c r="X420" s="13">
        <v>2.3490000000000002</v>
      </c>
      <c r="Y420" s="13">
        <v>1.43</v>
      </c>
      <c r="Z420" s="13">
        <v>0.61499999999999999</v>
      </c>
      <c r="AA420" s="13">
        <v>4.3239999999999998</v>
      </c>
      <c r="AB420" s="13">
        <v>4.4240000000000004</v>
      </c>
      <c r="AC420" s="13">
        <v>4.234</v>
      </c>
      <c r="AD420" s="13">
        <v>1452.59</v>
      </c>
      <c r="AE420" s="13">
        <v>768.47820000000002</v>
      </c>
      <c r="AF420" s="13">
        <v>1691.8</v>
      </c>
      <c r="AG420" s="13">
        <v>886.17</v>
      </c>
      <c r="AH420" s="13">
        <v>596.10140000000001</v>
      </c>
      <c r="AI420" s="13">
        <v>152.51589999999999</v>
      </c>
      <c r="AJ420" s="13">
        <v>559.39980000000003</v>
      </c>
      <c r="AK420" s="13">
        <v>253.37520000000001</v>
      </c>
      <c r="AL420" s="13">
        <v>1306.1300000000001</v>
      </c>
      <c r="AM420" s="13">
        <v>117.51</v>
      </c>
      <c r="AN420" s="13">
        <v>862.79</v>
      </c>
      <c r="AO420" s="13">
        <v>3596.38</v>
      </c>
      <c r="AP420" s="13">
        <v>1561.13</v>
      </c>
      <c r="AQ420" s="13">
        <v>865.34</v>
      </c>
      <c r="AR420" s="13">
        <v>79.180000000000007</v>
      </c>
    </row>
    <row r="421" spans="1:44" x14ac:dyDescent="0.3">
      <c r="A421" s="2">
        <v>1</v>
      </c>
      <c r="B421" s="12">
        <v>39469</v>
      </c>
      <c r="C421" s="8">
        <v>892.53</v>
      </c>
      <c r="D421" s="8">
        <v>-0.18099999999999999</v>
      </c>
      <c r="E421" s="8">
        <v>6437</v>
      </c>
      <c r="F421" s="8">
        <v>356.81</v>
      </c>
      <c r="G421" s="8">
        <v>76.346000000000004</v>
      </c>
      <c r="H421" s="8">
        <v>106.87</v>
      </c>
      <c r="I421" s="8">
        <v>1.9612000000000001</v>
      </c>
      <c r="J421" s="8">
        <v>89.85</v>
      </c>
      <c r="K421" s="8">
        <v>31.01</v>
      </c>
      <c r="L421" s="8">
        <v>4.1942000000000004</v>
      </c>
      <c r="M421" s="13">
        <v>3.4350000000000001</v>
      </c>
      <c r="N421" s="13">
        <v>1.9933999999999998</v>
      </c>
      <c r="O421" s="13">
        <v>2.2688999999999999</v>
      </c>
      <c r="P421" s="13">
        <v>3.9024999999999999</v>
      </c>
      <c r="Q421" s="13">
        <v>4.5039999999999996</v>
      </c>
      <c r="R421" s="13">
        <v>3.992</v>
      </c>
      <c r="S421" s="13">
        <v>3.3860000000000001</v>
      </c>
      <c r="T421" s="13">
        <v>3.968</v>
      </c>
      <c r="U421" s="13">
        <v>4.9320000000000004</v>
      </c>
      <c r="V421" s="13">
        <v>4.3739999999999997</v>
      </c>
      <c r="W421" s="13">
        <v>3.5990000000000002</v>
      </c>
      <c r="X421" s="13">
        <v>2.2789999999999999</v>
      </c>
      <c r="Y421" s="13">
        <v>1.325</v>
      </c>
      <c r="Z421" s="13">
        <v>0.53800000000000003</v>
      </c>
      <c r="AA421" s="13">
        <v>4.3810000000000002</v>
      </c>
      <c r="AB421" s="13">
        <v>4.49</v>
      </c>
      <c r="AC421" s="13">
        <v>4.2709999999999999</v>
      </c>
      <c r="AD421" s="13">
        <v>1461.86</v>
      </c>
      <c r="AE421" s="13">
        <v>771.96289999999999</v>
      </c>
      <c r="AF421" s="13">
        <v>1697.66</v>
      </c>
      <c r="AG421" s="13">
        <v>873.29</v>
      </c>
      <c r="AH421" s="13">
        <v>586.7944</v>
      </c>
      <c r="AI421" s="13">
        <v>149.3407</v>
      </c>
      <c r="AJ421" s="13">
        <v>557.84410000000003</v>
      </c>
      <c r="AK421" s="13">
        <v>252.38759999999999</v>
      </c>
      <c r="AL421" s="13">
        <v>1239.99</v>
      </c>
      <c r="AM421" s="13">
        <v>110.36</v>
      </c>
      <c r="AN421" s="13">
        <v>777.59</v>
      </c>
      <c r="AO421" s="13">
        <v>3246.75</v>
      </c>
      <c r="AP421" s="13">
        <v>1290.3</v>
      </c>
      <c r="AQ421" s="13">
        <v>688.16</v>
      </c>
      <c r="AR421" s="13">
        <v>63.99</v>
      </c>
    </row>
    <row r="422" spans="1:44" x14ac:dyDescent="0.3">
      <c r="A422" s="2">
        <v>0</v>
      </c>
      <c r="B422" s="12">
        <v>39476</v>
      </c>
      <c r="C422" s="8">
        <v>922.74</v>
      </c>
      <c r="D422" s="8">
        <v>-0.17699999999999999</v>
      </c>
      <c r="E422" s="8">
        <v>5615</v>
      </c>
      <c r="F422" s="8">
        <v>367.2</v>
      </c>
      <c r="G422" s="8">
        <v>75.545000000000002</v>
      </c>
      <c r="H422" s="8">
        <v>106.95</v>
      </c>
      <c r="I422" s="8">
        <v>1.9858</v>
      </c>
      <c r="J422" s="8">
        <v>91.64</v>
      </c>
      <c r="K422" s="8">
        <v>27.32</v>
      </c>
      <c r="L422" s="8">
        <v>4.3551000000000002</v>
      </c>
      <c r="M422" s="13">
        <v>3.6790000000000003</v>
      </c>
      <c r="N422" s="13">
        <v>2.2856999999999998</v>
      </c>
      <c r="O422" s="13">
        <v>2.2801999999999998</v>
      </c>
      <c r="P422" s="13">
        <v>3.28125</v>
      </c>
      <c r="Q422" s="13">
        <v>4.5060000000000002</v>
      </c>
      <c r="R422" s="13">
        <v>3.9939999999999998</v>
      </c>
      <c r="S422" s="13">
        <v>3.472</v>
      </c>
      <c r="T422" s="13">
        <v>4.0149999999999997</v>
      </c>
      <c r="U422" s="13">
        <v>4.9399999999999995</v>
      </c>
      <c r="V422" s="13">
        <v>4.38</v>
      </c>
      <c r="W422" s="13">
        <v>3.6949999999999998</v>
      </c>
      <c r="X422" s="13">
        <v>2.3890000000000002</v>
      </c>
      <c r="Y422" s="13">
        <v>1.4750000000000001</v>
      </c>
      <c r="Z422" s="13">
        <v>0.55200000000000005</v>
      </c>
      <c r="AA422" s="13">
        <v>4.4240000000000004</v>
      </c>
      <c r="AB422" s="13">
        <v>4.5570000000000004</v>
      </c>
      <c r="AC422" s="13">
        <v>4.4470000000000001</v>
      </c>
      <c r="AD422" s="13">
        <v>1454.17</v>
      </c>
      <c r="AE422" s="13">
        <v>765.15030000000002</v>
      </c>
      <c r="AF422" s="13">
        <v>1693.26</v>
      </c>
      <c r="AG422" s="13">
        <v>888.47</v>
      </c>
      <c r="AH422" s="13">
        <v>595.48379999999997</v>
      </c>
      <c r="AI422" s="13">
        <v>150.8409</v>
      </c>
      <c r="AJ422" s="13">
        <v>559.17349999999999</v>
      </c>
      <c r="AK422" s="13">
        <v>254.10390000000001</v>
      </c>
      <c r="AL422" s="13">
        <v>1290.05</v>
      </c>
      <c r="AM422" s="13">
        <v>113.35</v>
      </c>
      <c r="AN422" s="13">
        <v>845.44</v>
      </c>
      <c r="AO422" s="13">
        <v>3523.56</v>
      </c>
      <c r="AP422" s="13">
        <v>1352.79</v>
      </c>
      <c r="AQ422" s="13">
        <v>754.71</v>
      </c>
      <c r="AR422" s="13">
        <v>70.489999999999995</v>
      </c>
    </row>
    <row r="423" spans="1:44" x14ac:dyDescent="0.3">
      <c r="A423" s="2">
        <v>0</v>
      </c>
      <c r="B423" s="12">
        <v>39483</v>
      </c>
      <c r="C423" s="8">
        <v>896.12</v>
      </c>
      <c r="D423" s="8">
        <v>-0.20399999999999999</v>
      </c>
      <c r="E423" s="8">
        <v>6032</v>
      </c>
      <c r="F423" s="8">
        <v>363.8</v>
      </c>
      <c r="G423" s="8">
        <v>76.116</v>
      </c>
      <c r="H423" s="8">
        <v>106.88</v>
      </c>
      <c r="I423" s="8">
        <v>1.9621</v>
      </c>
      <c r="J423" s="8">
        <v>88.41</v>
      </c>
      <c r="K423" s="8">
        <v>28.24</v>
      </c>
      <c r="L423" s="8">
        <v>4.3258000000000001</v>
      </c>
      <c r="M423" s="13">
        <v>3.5720000000000001</v>
      </c>
      <c r="N423" s="13">
        <v>1.9152</v>
      </c>
      <c r="O423" s="13">
        <v>2.1568000000000001</v>
      </c>
      <c r="P423" s="13">
        <v>3.1812499999999999</v>
      </c>
      <c r="Q423" s="13">
        <v>4.3540000000000001</v>
      </c>
      <c r="R423" s="13">
        <v>3.8460000000000001</v>
      </c>
      <c r="S423" s="13">
        <v>3.2570000000000001</v>
      </c>
      <c r="T423" s="13">
        <v>4.1139999999999999</v>
      </c>
      <c r="U423" s="13">
        <v>4.7910000000000004</v>
      </c>
      <c r="V423" s="13">
        <v>4.2290000000000001</v>
      </c>
      <c r="W423" s="13">
        <v>3.4529999999999998</v>
      </c>
      <c r="X423" s="13">
        <v>2.351</v>
      </c>
      <c r="Y423" s="13">
        <v>1.48</v>
      </c>
      <c r="Z423" s="13">
        <v>0.61299999999999999</v>
      </c>
      <c r="AA423" s="13">
        <v>4.3029999999999999</v>
      </c>
      <c r="AB423" s="13">
        <v>4.4240000000000004</v>
      </c>
      <c r="AC423" s="13">
        <v>4.1689999999999996</v>
      </c>
      <c r="AD423" s="13">
        <v>1458.78</v>
      </c>
      <c r="AE423" s="13">
        <v>768.17920000000004</v>
      </c>
      <c r="AF423" s="13">
        <v>1702.14</v>
      </c>
      <c r="AG423" s="13">
        <v>888.98</v>
      </c>
      <c r="AH423" s="13">
        <v>594.66880000000003</v>
      </c>
      <c r="AI423" s="13">
        <v>150.42830000000001</v>
      </c>
      <c r="AJ423" s="13">
        <v>560.02449999999999</v>
      </c>
      <c r="AK423" s="13">
        <v>254.38929999999999</v>
      </c>
      <c r="AL423" s="13">
        <v>1266.77</v>
      </c>
      <c r="AM423" s="13">
        <v>111.39</v>
      </c>
      <c r="AN423" s="13">
        <v>861.4</v>
      </c>
      <c r="AO423" s="13">
        <v>3644.48</v>
      </c>
      <c r="AP423" s="13">
        <v>1316.77</v>
      </c>
      <c r="AQ423" s="13">
        <v>772.22</v>
      </c>
      <c r="AR423" s="13">
        <v>74.650000000000006</v>
      </c>
    </row>
    <row r="424" spans="1:44" x14ac:dyDescent="0.3">
      <c r="A424" s="2">
        <v>0</v>
      </c>
      <c r="B424" s="12">
        <v>39490</v>
      </c>
      <c r="C424" s="8">
        <v>906.29</v>
      </c>
      <c r="D424" s="8">
        <v>-0.25700000000000001</v>
      </c>
      <c r="E424" s="8">
        <v>6712</v>
      </c>
      <c r="F424" s="8">
        <v>375.38</v>
      </c>
      <c r="G424" s="8">
        <v>76.314999999999998</v>
      </c>
      <c r="H424" s="8">
        <v>107.35</v>
      </c>
      <c r="I424" s="8">
        <v>1.9612000000000001</v>
      </c>
      <c r="J424" s="8">
        <v>92.78</v>
      </c>
      <c r="K424" s="8">
        <v>26.33</v>
      </c>
      <c r="L424" s="8">
        <v>4.4576000000000002</v>
      </c>
      <c r="M424" s="13">
        <v>3.66</v>
      </c>
      <c r="N424" s="13">
        <v>1.9131</v>
      </c>
      <c r="O424" s="13">
        <v>2.2801999999999998</v>
      </c>
      <c r="P424" s="13">
        <v>3.1387499999999999</v>
      </c>
      <c r="Q424" s="13">
        <v>4.4649999999999999</v>
      </c>
      <c r="R424" s="13">
        <v>3.9449999999999998</v>
      </c>
      <c r="S424" s="13">
        <v>3.1230000000000002</v>
      </c>
      <c r="T424" s="13">
        <v>4</v>
      </c>
      <c r="U424" s="13">
        <v>4.9320000000000004</v>
      </c>
      <c r="V424" s="13">
        <v>4.33</v>
      </c>
      <c r="W424" s="13">
        <v>3.3810000000000002</v>
      </c>
      <c r="X424" s="13">
        <v>2.335</v>
      </c>
      <c r="Y424" s="13">
        <v>1.405</v>
      </c>
      <c r="Z424" s="13">
        <v>0.56000000000000005</v>
      </c>
      <c r="AA424" s="13">
        <v>4.5019999999999998</v>
      </c>
      <c r="AB424" s="13">
        <v>4.6280000000000001</v>
      </c>
      <c r="AC424" s="13">
        <v>4.2649999999999997</v>
      </c>
      <c r="AD424" s="13">
        <v>1454.42</v>
      </c>
      <c r="AE424" s="13">
        <v>766.92330000000004</v>
      </c>
      <c r="AF424" s="13">
        <v>1688.25</v>
      </c>
      <c r="AG424" s="13">
        <v>875.61</v>
      </c>
      <c r="AH424" s="13">
        <v>585.8827</v>
      </c>
      <c r="AI424" s="13">
        <v>147.17259999999999</v>
      </c>
      <c r="AJ424" s="13">
        <v>556.45119999999997</v>
      </c>
      <c r="AK424" s="13">
        <v>251.77680000000001</v>
      </c>
      <c r="AL424" s="13">
        <v>1278.27</v>
      </c>
      <c r="AM424" s="13">
        <v>112.96</v>
      </c>
      <c r="AN424" s="13">
        <v>817.94</v>
      </c>
      <c r="AO424" s="13">
        <v>3727.62</v>
      </c>
      <c r="AP424" s="13">
        <v>1343.23</v>
      </c>
      <c r="AQ424" s="13">
        <v>683.07</v>
      </c>
      <c r="AR424" s="13">
        <v>68.63</v>
      </c>
    </row>
    <row r="425" spans="1:44" x14ac:dyDescent="0.3">
      <c r="A425" s="2">
        <v>0</v>
      </c>
      <c r="B425" s="12">
        <v>39497</v>
      </c>
      <c r="C425" s="8">
        <v>927.1</v>
      </c>
      <c r="D425" s="8">
        <v>-0.313</v>
      </c>
      <c r="E425" s="8">
        <v>7319</v>
      </c>
      <c r="F425" s="8">
        <v>395.25</v>
      </c>
      <c r="G425" s="8">
        <v>75.998000000000005</v>
      </c>
      <c r="H425" s="8">
        <v>107.55</v>
      </c>
      <c r="I425" s="8">
        <v>1.9504000000000001</v>
      </c>
      <c r="J425" s="8">
        <v>100.01</v>
      </c>
      <c r="K425" s="8">
        <v>25.59</v>
      </c>
      <c r="L425" s="8">
        <v>4.6649000000000003</v>
      </c>
      <c r="M425" s="13">
        <v>3.8980000000000001</v>
      </c>
      <c r="N425" s="13">
        <v>2.0670999999999999</v>
      </c>
      <c r="O425" s="13">
        <v>2.2174999999999998</v>
      </c>
      <c r="P425" s="13">
        <v>3.11375</v>
      </c>
      <c r="Q425" s="13">
        <v>4.5060000000000002</v>
      </c>
      <c r="R425" s="13">
        <v>3.9939999999999998</v>
      </c>
      <c r="S425" s="13">
        <v>3.1779999999999999</v>
      </c>
      <c r="T425" s="13">
        <v>4.008</v>
      </c>
      <c r="U425" s="13">
        <v>4.9690000000000003</v>
      </c>
      <c r="V425" s="13">
        <v>4.3789999999999996</v>
      </c>
      <c r="W425" s="13">
        <v>3.44</v>
      </c>
      <c r="X425" s="13">
        <v>2.3540000000000001</v>
      </c>
      <c r="Y425" s="13">
        <v>1.474</v>
      </c>
      <c r="Z425" s="13">
        <v>0.59499999999999997</v>
      </c>
      <c r="AA425" s="13">
        <v>4.5449999999999999</v>
      </c>
      <c r="AB425" s="13">
        <v>4.6769999999999996</v>
      </c>
      <c r="AC425" s="13">
        <v>4.2379999999999995</v>
      </c>
      <c r="AD425" s="13">
        <v>1434.82</v>
      </c>
      <c r="AE425" s="13">
        <v>758.80430000000001</v>
      </c>
      <c r="AF425" s="13">
        <v>1668.57</v>
      </c>
      <c r="AG425" s="13">
        <v>875.02</v>
      </c>
      <c r="AH425" s="13">
        <v>586.32090000000005</v>
      </c>
      <c r="AI425" s="13">
        <v>147.16300000000001</v>
      </c>
      <c r="AJ425" s="13">
        <v>555.13509999999997</v>
      </c>
      <c r="AK425" s="13">
        <v>251.12049999999999</v>
      </c>
      <c r="AL425" s="13">
        <v>1278.24</v>
      </c>
      <c r="AM425" s="13">
        <v>113.27</v>
      </c>
      <c r="AN425" s="13">
        <v>857.77</v>
      </c>
      <c r="AO425" s="13">
        <v>3808.86</v>
      </c>
      <c r="AP425" s="13">
        <v>1391.53</v>
      </c>
      <c r="AQ425" s="13">
        <v>744.16</v>
      </c>
      <c r="AR425" s="13">
        <v>74.36</v>
      </c>
    </row>
    <row r="426" spans="1:44" x14ac:dyDescent="0.3">
      <c r="A426" s="2">
        <v>0</v>
      </c>
      <c r="B426" s="12">
        <v>39504</v>
      </c>
      <c r="C426" s="8">
        <v>946.29</v>
      </c>
      <c r="D426" s="8">
        <v>-0.29299999999999998</v>
      </c>
      <c r="E426" s="8">
        <v>7312</v>
      </c>
      <c r="F426" s="8">
        <v>405.47</v>
      </c>
      <c r="G426" s="8">
        <v>74.763000000000005</v>
      </c>
      <c r="H426" s="8">
        <v>107.51</v>
      </c>
      <c r="I426" s="8">
        <v>1.9809999999999999</v>
      </c>
      <c r="J426" s="8">
        <v>100.88</v>
      </c>
      <c r="K426" s="8">
        <v>21.9</v>
      </c>
      <c r="L426" s="8">
        <v>4.6558999999999999</v>
      </c>
      <c r="M426" s="13">
        <v>3.8620000000000001</v>
      </c>
      <c r="N426" s="13">
        <v>2</v>
      </c>
      <c r="O426" s="13">
        <v>2.0951</v>
      </c>
      <c r="P426" s="13">
        <v>3.1237499999999998</v>
      </c>
      <c r="Q426" s="13">
        <v>4.5969999999999995</v>
      </c>
      <c r="R426" s="13">
        <v>4.0739999999999998</v>
      </c>
      <c r="S426" s="13">
        <v>3.387</v>
      </c>
      <c r="T426" s="13">
        <v>4.008</v>
      </c>
      <c r="U426" s="13">
        <v>5.1040000000000001</v>
      </c>
      <c r="V426" s="13">
        <v>4.5030000000000001</v>
      </c>
      <c r="W426" s="13">
        <v>3.6080000000000001</v>
      </c>
      <c r="X426" s="13">
        <v>2.3529999999999998</v>
      </c>
      <c r="Y426" s="13">
        <v>1.4849999999999999</v>
      </c>
      <c r="Z426" s="13">
        <v>0.628</v>
      </c>
      <c r="AA426" s="13">
        <v>4.5649999999999995</v>
      </c>
      <c r="AB426" s="13">
        <v>4.7290000000000001</v>
      </c>
      <c r="AC426" s="13">
        <v>4.3209999999999997</v>
      </c>
      <c r="AD426" s="13">
        <v>1434.72</v>
      </c>
      <c r="AE426" s="13">
        <v>746.85260000000005</v>
      </c>
      <c r="AF426" s="13">
        <v>1669.76</v>
      </c>
      <c r="AG426" s="13">
        <v>880.86</v>
      </c>
      <c r="AH426" s="13">
        <v>590.78070000000002</v>
      </c>
      <c r="AI426" s="13">
        <v>148.77529999999999</v>
      </c>
      <c r="AJ426" s="13">
        <v>557.5367</v>
      </c>
      <c r="AK426" s="13">
        <v>252.8066</v>
      </c>
      <c r="AL426" s="13">
        <v>1309.42</v>
      </c>
      <c r="AM426" s="13">
        <v>115.31</v>
      </c>
      <c r="AN426" s="13">
        <v>860.25</v>
      </c>
      <c r="AO426" s="13">
        <v>4062.75</v>
      </c>
      <c r="AP426" s="13">
        <v>1413.97</v>
      </c>
      <c r="AQ426" s="13">
        <v>736.72</v>
      </c>
      <c r="AR426" s="13">
        <v>71.62</v>
      </c>
    </row>
    <row r="427" spans="1:44" x14ac:dyDescent="0.3">
      <c r="A427" s="2">
        <v>0</v>
      </c>
      <c r="B427" s="12">
        <v>39511</v>
      </c>
      <c r="C427" s="8">
        <v>965.92</v>
      </c>
      <c r="D427" s="8">
        <v>-0.29499999999999998</v>
      </c>
      <c r="E427" s="8">
        <v>7993</v>
      </c>
      <c r="F427" s="8">
        <v>408.85</v>
      </c>
      <c r="G427" s="8">
        <v>73.664000000000001</v>
      </c>
      <c r="H427" s="8">
        <v>102.81</v>
      </c>
      <c r="I427" s="8">
        <v>1.9842</v>
      </c>
      <c r="J427" s="8">
        <v>99.52</v>
      </c>
      <c r="K427" s="8">
        <v>25.52</v>
      </c>
      <c r="L427" s="8">
        <v>4.5068000000000001</v>
      </c>
      <c r="M427" s="13">
        <v>3.6259999999999999</v>
      </c>
      <c r="N427" s="13">
        <v>1.6547000000000001</v>
      </c>
      <c r="O427" s="13">
        <v>1.6435999999999999</v>
      </c>
      <c r="P427" s="13">
        <v>3.0862500000000002</v>
      </c>
      <c r="Q427" s="13">
        <v>4.4429999999999996</v>
      </c>
      <c r="R427" s="13">
        <v>3.806</v>
      </c>
      <c r="S427" s="13">
        <v>3.1909999999999998</v>
      </c>
      <c r="T427" s="13">
        <v>4.0410000000000004</v>
      </c>
      <c r="U427" s="13">
        <v>4.9909999999999997</v>
      </c>
      <c r="V427" s="13">
        <v>4.3239999999999998</v>
      </c>
      <c r="W427" s="13">
        <v>3.4699999999999998</v>
      </c>
      <c r="X427" s="13">
        <v>2.2800000000000002</v>
      </c>
      <c r="Y427" s="13">
        <v>1.3740000000000001</v>
      </c>
      <c r="Z427" s="13">
        <v>0.56100000000000005</v>
      </c>
      <c r="AA427" s="13">
        <v>4.34</v>
      </c>
      <c r="AB427" s="13">
        <v>4.476</v>
      </c>
      <c r="AC427" s="13">
        <v>4.0119999999999996</v>
      </c>
      <c r="AD427" s="13">
        <v>1442.78</v>
      </c>
      <c r="AE427" s="13">
        <v>739.11680000000001</v>
      </c>
      <c r="AF427" s="13">
        <v>1683.65</v>
      </c>
      <c r="AG427" s="13">
        <v>874.93</v>
      </c>
      <c r="AH427" s="13">
        <v>589.29840000000002</v>
      </c>
      <c r="AI427" s="13">
        <v>147.08850000000001</v>
      </c>
      <c r="AJ427" s="13">
        <v>558.68169999999998</v>
      </c>
      <c r="AK427" s="13">
        <v>261.52159999999998</v>
      </c>
      <c r="AL427" s="13">
        <v>1257.76</v>
      </c>
      <c r="AM427" s="13">
        <v>108.38</v>
      </c>
      <c r="AN427" s="13">
        <v>804.87</v>
      </c>
      <c r="AO427" s="13">
        <v>3945.99</v>
      </c>
      <c r="AP427" s="13">
        <v>1361.79</v>
      </c>
      <c r="AQ427" s="13">
        <v>670.14</v>
      </c>
      <c r="AR427" s="13">
        <v>69.47</v>
      </c>
    </row>
    <row r="428" spans="1:44" x14ac:dyDescent="0.3">
      <c r="A428" s="2">
        <v>0</v>
      </c>
      <c r="B428" s="12">
        <v>39518</v>
      </c>
      <c r="C428" s="8">
        <v>971.81</v>
      </c>
      <c r="D428" s="8">
        <v>-0.34300000000000003</v>
      </c>
      <c r="E428" s="8">
        <v>8560</v>
      </c>
      <c r="F428" s="8">
        <v>415.45</v>
      </c>
      <c r="G428" s="8">
        <v>73.277000000000001</v>
      </c>
      <c r="H428" s="8">
        <v>103.14</v>
      </c>
      <c r="I428" s="8">
        <v>2.0066999999999999</v>
      </c>
      <c r="J428" s="8">
        <v>108.75</v>
      </c>
      <c r="K428" s="8">
        <v>26.36</v>
      </c>
      <c r="L428" s="8">
        <v>4.5076999999999998</v>
      </c>
      <c r="M428" s="13">
        <v>3.5939999999999999</v>
      </c>
      <c r="N428" s="13">
        <v>1.7402</v>
      </c>
      <c r="O428" s="13">
        <v>1.4694</v>
      </c>
      <c r="P428" s="13">
        <v>2.9350000000000001</v>
      </c>
      <c r="Q428" s="13">
        <v>4.4630000000000001</v>
      </c>
      <c r="R428" s="13">
        <v>3.7890000000000001</v>
      </c>
      <c r="S428" s="13">
        <v>3.3319999999999999</v>
      </c>
      <c r="T428" s="13">
        <v>4.0469999999999997</v>
      </c>
      <c r="U428" s="13">
        <v>5.0620000000000003</v>
      </c>
      <c r="V428" s="13">
        <v>4.3949999999999996</v>
      </c>
      <c r="W428" s="13">
        <v>3.64</v>
      </c>
      <c r="X428" s="13">
        <v>2.3490000000000002</v>
      </c>
      <c r="Y428" s="13">
        <v>1.3360000000000001</v>
      </c>
      <c r="Z428" s="13">
        <v>0.56000000000000005</v>
      </c>
      <c r="AA428" s="13">
        <v>4.34</v>
      </c>
      <c r="AB428" s="13">
        <v>4.4630000000000001</v>
      </c>
      <c r="AC428" s="13">
        <v>3.7730000000000001</v>
      </c>
      <c r="AD428" s="13">
        <v>1435.9</v>
      </c>
      <c r="AE428" s="13">
        <v>749.12199999999996</v>
      </c>
      <c r="AF428" s="13">
        <v>1660.66</v>
      </c>
      <c r="AG428" s="13">
        <v>868.1</v>
      </c>
      <c r="AH428" s="13">
        <v>585.56089999999995</v>
      </c>
      <c r="AI428" s="13">
        <v>146.45650000000001</v>
      </c>
      <c r="AJ428" s="13">
        <v>557.38229999999999</v>
      </c>
      <c r="AK428" s="13">
        <v>263.12279999999998</v>
      </c>
      <c r="AL428" s="13">
        <v>1251.23</v>
      </c>
      <c r="AM428" s="13">
        <v>107.46</v>
      </c>
      <c r="AN428" s="13">
        <v>783.69</v>
      </c>
      <c r="AO428" s="13">
        <v>3847.99</v>
      </c>
      <c r="AP428" s="13">
        <v>1384.56</v>
      </c>
      <c r="AQ428" s="13">
        <v>662.79</v>
      </c>
      <c r="AR428" s="13">
        <v>67.25</v>
      </c>
    </row>
    <row r="429" spans="1:44" x14ac:dyDescent="0.3">
      <c r="A429" s="2">
        <v>0</v>
      </c>
      <c r="B429" s="12">
        <v>39525</v>
      </c>
      <c r="C429" s="8">
        <v>1003.86</v>
      </c>
      <c r="D429" s="8">
        <v>-0.43</v>
      </c>
      <c r="E429" s="8">
        <v>7893</v>
      </c>
      <c r="F429" s="8">
        <v>404.77</v>
      </c>
      <c r="G429" s="8">
        <v>71.570999999999998</v>
      </c>
      <c r="H429" s="8">
        <v>98.63</v>
      </c>
      <c r="I429" s="8">
        <v>2.0253000000000001</v>
      </c>
      <c r="J429" s="8">
        <v>109.42</v>
      </c>
      <c r="K429" s="8">
        <v>25.79</v>
      </c>
      <c r="L429" s="8">
        <v>4.3484999999999996</v>
      </c>
      <c r="M429" s="13">
        <v>3.4849999999999999</v>
      </c>
      <c r="N429" s="13">
        <v>1.5991</v>
      </c>
      <c r="O429" s="13">
        <v>0.87629999999999997</v>
      </c>
      <c r="P429" s="13">
        <v>2.5587499999999999</v>
      </c>
      <c r="Q429" s="13">
        <v>4.5069999999999997</v>
      </c>
      <c r="R429" s="13">
        <v>3.7610000000000001</v>
      </c>
      <c r="S429" s="13">
        <v>3.117</v>
      </c>
      <c r="T429" s="13">
        <v>4.0259999999999998</v>
      </c>
      <c r="U429" s="13">
        <v>5.0880000000000001</v>
      </c>
      <c r="V429" s="13">
        <v>4.3659999999999997</v>
      </c>
      <c r="W429" s="13">
        <v>3.5979999999999999</v>
      </c>
      <c r="X429" s="13">
        <v>2.4740000000000002</v>
      </c>
      <c r="Y429" s="13">
        <v>1.321</v>
      </c>
      <c r="Z429" s="13">
        <v>0.57899999999999996</v>
      </c>
      <c r="AA429" s="13">
        <v>4.3819999999999997</v>
      </c>
      <c r="AB429" s="13">
        <v>4.5229999999999997</v>
      </c>
      <c r="AC429" s="13">
        <v>3.758</v>
      </c>
      <c r="AD429" s="13">
        <v>1460.21</v>
      </c>
      <c r="AE429" s="13">
        <v>749.95039999999995</v>
      </c>
      <c r="AF429" s="13">
        <v>1664.04</v>
      </c>
      <c r="AG429" s="13">
        <v>860.99</v>
      </c>
      <c r="AH429" s="13">
        <v>583.54010000000005</v>
      </c>
      <c r="AI429" s="13">
        <v>144.6935</v>
      </c>
      <c r="AJ429" s="13">
        <v>558.45360000000005</v>
      </c>
      <c r="AK429" s="13">
        <v>267.37619999999998</v>
      </c>
      <c r="AL429" s="13">
        <v>1260.68</v>
      </c>
      <c r="AM429" s="13">
        <v>105.02</v>
      </c>
      <c r="AN429" s="13">
        <v>736.15</v>
      </c>
      <c r="AO429" s="13">
        <v>3766.61</v>
      </c>
      <c r="AP429" s="13">
        <v>1346.2</v>
      </c>
      <c r="AQ429" s="13">
        <v>603.55999999999995</v>
      </c>
      <c r="AR429" s="13">
        <v>59.03</v>
      </c>
    </row>
    <row r="430" spans="1:44" x14ac:dyDescent="0.3">
      <c r="A430" s="2">
        <v>0</v>
      </c>
      <c r="B430" s="12">
        <v>39532</v>
      </c>
      <c r="C430" s="8">
        <v>936.35</v>
      </c>
      <c r="D430" s="8">
        <v>-0.438</v>
      </c>
      <c r="E430" s="8">
        <v>7619</v>
      </c>
      <c r="F430" s="8">
        <v>389.77</v>
      </c>
      <c r="G430" s="8">
        <v>72.275999999999996</v>
      </c>
      <c r="H430" s="8">
        <v>100.31</v>
      </c>
      <c r="I430" s="8">
        <v>2.0011999999999999</v>
      </c>
      <c r="J430" s="8">
        <v>101.22</v>
      </c>
      <c r="K430" s="8">
        <v>25.72</v>
      </c>
      <c r="L430" s="8">
        <v>4.3028000000000004</v>
      </c>
      <c r="M430" s="13">
        <v>3.5070000000000001</v>
      </c>
      <c r="N430" s="13">
        <v>1.7681</v>
      </c>
      <c r="O430" s="13">
        <v>1.2748999999999999</v>
      </c>
      <c r="P430" s="13">
        <v>2.6062500000000002</v>
      </c>
      <c r="Q430" s="13">
        <v>4.484</v>
      </c>
      <c r="R430" s="13">
        <v>3.883</v>
      </c>
      <c r="S430" s="13">
        <v>3.4710000000000001</v>
      </c>
      <c r="T430" s="13">
        <v>4.133</v>
      </c>
      <c r="U430" s="13">
        <v>4.915</v>
      </c>
      <c r="V430" s="13">
        <v>4.42</v>
      </c>
      <c r="W430" s="13">
        <v>3.875</v>
      </c>
      <c r="X430" s="13">
        <v>2.2800000000000002</v>
      </c>
      <c r="Y430" s="13">
        <v>1.26</v>
      </c>
      <c r="Z430" s="13">
        <v>0.57499999999999996</v>
      </c>
      <c r="AA430" s="13">
        <v>4.3959999999999999</v>
      </c>
      <c r="AB430" s="13">
        <v>4.585</v>
      </c>
      <c r="AC430" s="13">
        <v>4.0259999999999998</v>
      </c>
      <c r="AD430" s="13">
        <v>1460.38</v>
      </c>
      <c r="AE430" s="13">
        <v>749.41980000000001</v>
      </c>
      <c r="AF430" s="13">
        <v>1669.77</v>
      </c>
      <c r="AG430" s="13">
        <v>873.85</v>
      </c>
      <c r="AH430" s="13">
        <v>588.74519999999995</v>
      </c>
      <c r="AI430" s="13">
        <v>145.4692</v>
      </c>
      <c r="AJ430" s="13">
        <v>559.87779999999998</v>
      </c>
      <c r="AK430" s="13">
        <v>262.80959999999999</v>
      </c>
      <c r="AL430" s="13">
        <v>1282.82</v>
      </c>
      <c r="AM430" s="13">
        <v>107.05</v>
      </c>
      <c r="AN430" s="13">
        <v>786.62</v>
      </c>
      <c r="AO430" s="13">
        <v>3655.52</v>
      </c>
      <c r="AP430" s="13">
        <v>1332.21</v>
      </c>
      <c r="AQ430" s="13">
        <v>655.47</v>
      </c>
      <c r="AR430" s="13">
        <v>62.79</v>
      </c>
    </row>
    <row r="431" spans="1:44" x14ac:dyDescent="0.3">
      <c r="A431" s="2">
        <v>0</v>
      </c>
      <c r="B431" s="12">
        <v>39539</v>
      </c>
      <c r="C431" s="8">
        <v>886.56</v>
      </c>
      <c r="D431" s="8">
        <v>-0.35299999999999998</v>
      </c>
      <c r="E431" s="8">
        <v>7890</v>
      </c>
      <c r="F431" s="8">
        <v>384.93</v>
      </c>
      <c r="G431" s="8">
        <v>72.563000000000002</v>
      </c>
      <c r="H431" s="8">
        <v>101.73</v>
      </c>
      <c r="I431" s="8">
        <v>1.9769000000000001</v>
      </c>
      <c r="J431" s="8">
        <v>100.98</v>
      </c>
      <c r="K431" s="8">
        <v>22.68</v>
      </c>
      <c r="L431" s="8">
        <v>4.3993000000000002</v>
      </c>
      <c r="M431" s="13">
        <v>3.56</v>
      </c>
      <c r="N431" s="13">
        <v>1.79</v>
      </c>
      <c r="O431" s="13">
        <v>1.3875</v>
      </c>
      <c r="P431" s="13">
        <v>2.7031299999999998</v>
      </c>
      <c r="Q431" s="13">
        <v>4.5640000000000001</v>
      </c>
      <c r="R431" s="13">
        <v>3.9740000000000002</v>
      </c>
      <c r="S431" s="13">
        <v>3.4980000000000002</v>
      </c>
      <c r="T431" s="13">
        <v>4.0650000000000004</v>
      </c>
      <c r="U431" s="13">
        <v>4.99</v>
      </c>
      <c r="V431" s="13">
        <v>4.4390000000000001</v>
      </c>
      <c r="W431" s="13">
        <v>3.8449999999999998</v>
      </c>
      <c r="X431" s="13">
        <v>2.448</v>
      </c>
      <c r="Y431" s="13">
        <v>1.3599999999999999</v>
      </c>
      <c r="Z431" s="13">
        <v>0.59</v>
      </c>
      <c r="AA431" s="13">
        <v>4.4340000000000002</v>
      </c>
      <c r="AB431" s="13">
        <v>4.6269999999999998</v>
      </c>
      <c r="AC431" s="13">
        <v>3.976</v>
      </c>
      <c r="AD431" s="13">
        <v>1460.16</v>
      </c>
      <c r="AE431" s="13">
        <v>748.43640000000005</v>
      </c>
      <c r="AF431" s="13">
        <v>1663.22</v>
      </c>
      <c r="AG431" s="13">
        <v>874.99</v>
      </c>
      <c r="AH431" s="13">
        <v>589.08429999999998</v>
      </c>
      <c r="AI431" s="13">
        <v>146.75829999999999</v>
      </c>
      <c r="AJ431" s="13">
        <v>557.66430000000003</v>
      </c>
      <c r="AK431" s="13">
        <v>261.42700000000002</v>
      </c>
      <c r="AL431" s="13">
        <v>1299.18</v>
      </c>
      <c r="AM431" s="13">
        <v>110.24</v>
      </c>
      <c r="AN431" s="13">
        <v>777.35</v>
      </c>
      <c r="AO431" s="13">
        <v>3733.34</v>
      </c>
      <c r="AP431" s="13">
        <v>1366.43</v>
      </c>
      <c r="AQ431" s="13">
        <v>634.6</v>
      </c>
      <c r="AR431" s="13">
        <v>65.709999999999994</v>
      </c>
    </row>
    <row r="432" spans="1:44" x14ac:dyDescent="0.3">
      <c r="A432" s="2">
        <v>0</v>
      </c>
      <c r="B432" s="12">
        <v>39546</v>
      </c>
      <c r="C432" s="8">
        <v>913.8</v>
      </c>
      <c r="D432" s="8">
        <v>-0.38</v>
      </c>
      <c r="E432" s="8">
        <v>7754</v>
      </c>
      <c r="F432" s="8">
        <v>399.06</v>
      </c>
      <c r="G432" s="8">
        <v>72.231999999999999</v>
      </c>
      <c r="H432" s="8">
        <v>102.54</v>
      </c>
      <c r="I432" s="8">
        <v>1.9677</v>
      </c>
      <c r="J432" s="8">
        <v>108.5</v>
      </c>
      <c r="K432" s="8">
        <v>22.36</v>
      </c>
      <c r="L432" s="8">
        <v>4.3794000000000004</v>
      </c>
      <c r="M432" s="13">
        <v>3.5579999999999998</v>
      </c>
      <c r="N432" s="13">
        <v>1.8713</v>
      </c>
      <c r="O432" s="13">
        <v>1.367</v>
      </c>
      <c r="P432" s="13">
        <v>2.72438</v>
      </c>
      <c r="Q432" s="13">
        <v>4.5579999999999998</v>
      </c>
      <c r="R432" s="13">
        <v>4.0209999999999999</v>
      </c>
      <c r="S432" s="13">
        <v>3.544</v>
      </c>
      <c r="T432" s="13">
        <v>3.9420000000000002</v>
      </c>
      <c r="U432" s="13">
        <v>5.0149999999999997</v>
      </c>
      <c r="V432" s="13">
        <v>4.5110000000000001</v>
      </c>
      <c r="W432" s="13">
        <v>3.8980000000000001</v>
      </c>
      <c r="X432" s="13">
        <v>2.3689999999999998</v>
      </c>
      <c r="Y432" s="13">
        <v>1.335</v>
      </c>
      <c r="Z432" s="13">
        <v>0.57999999999999996</v>
      </c>
      <c r="AA432" s="13">
        <v>4.4790000000000001</v>
      </c>
      <c r="AB432" s="13">
        <v>4.6779999999999999</v>
      </c>
      <c r="AC432" s="13">
        <v>4.0199999999999996</v>
      </c>
      <c r="AD432" s="13">
        <v>1465.47</v>
      </c>
      <c r="AE432" s="13">
        <v>755.73770000000002</v>
      </c>
      <c r="AF432" s="13">
        <v>1679.77</v>
      </c>
      <c r="AG432" s="13">
        <v>890.57</v>
      </c>
      <c r="AH432" s="13">
        <v>599.4819</v>
      </c>
      <c r="AI432" s="13">
        <v>149.7089</v>
      </c>
      <c r="AJ432" s="13">
        <v>562.22360000000003</v>
      </c>
      <c r="AK432" s="13">
        <v>261.09840000000003</v>
      </c>
      <c r="AL432" s="13">
        <v>1296.6500000000001</v>
      </c>
      <c r="AM432" s="13">
        <v>111.32</v>
      </c>
      <c r="AN432" s="13">
        <v>813.48</v>
      </c>
      <c r="AO432" s="13">
        <v>3975.51</v>
      </c>
      <c r="AP432" s="13">
        <v>1387.86</v>
      </c>
      <c r="AQ432" s="13">
        <v>634.07000000000005</v>
      </c>
      <c r="AR432" s="13">
        <v>70.41</v>
      </c>
    </row>
    <row r="433" spans="1:44" x14ac:dyDescent="0.3">
      <c r="A433" s="2">
        <v>0</v>
      </c>
      <c r="B433" s="12">
        <v>39553</v>
      </c>
      <c r="C433" s="8">
        <v>929.53</v>
      </c>
      <c r="D433" s="8">
        <v>-0.42299999999999999</v>
      </c>
      <c r="E433" s="8">
        <v>7957</v>
      </c>
      <c r="F433" s="8">
        <v>415.36</v>
      </c>
      <c r="G433" s="8">
        <v>72.022999999999996</v>
      </c>
      <c r="H433" s="8">
        <v>101.5</v>
      </c>
      <c r="I433" s="8">
        <v>1.9628000000000001</v>
      </c>
      <c r="J433" s="8">
        <v>113.79</v>
      </c>
      <c r="K433" s="8">
        <v>22.78</v>
      </c>
      <c r="L433" s="8">
        <v>4.4412000000000003</v>
      </c>
      <c r="M433" s="13">
        <v>3.6019999999999999</v>
      </c>
      <c r="N433" s="13">
        <v>1.8641999999999999</v>
      </c>
      <c r="O433" s="13">
        <v>1.1316999999999999</v>
      </c>
      <c r="P433" s="13">
        <v>2.71313</v>
      </c>
      <c r="Q433" s="13">
        <v>4.5190000000000001</v>
      </c>
      <c r="R433" s="13">
        <v>3.964</v>
      </c>
      <c r="S433" s="13">
        <v>3.492</v>
      </c>
      <c r="T433" s="13">
        <v>3.9729999999999999</v>
      </c>
      <c r="U433" s="13">
        <v>5.0090000000000003</v>
      </c>
      <c r="V433" s="13">
        <v>4.4969999999999999</v>
      </c>
      <c r="W433" s="13">
        <v>3.879</v>
      </c>
      <c r="X433" s="13">
        <v>2.4159999999999999</v>
      </c>
      <c r="Y433" s="13">
        <v>1.353</v>
      </c>
      <c r="Z433" s="13">
        <v>0.61</v>
      </c>
      <c r="AA433" s="13">
        <v>4.4349999999999996</v>
      </c>
      <c r="AB433" s="13">
        <v>4.6280000000000001</v>
      </c>
      <c r="AC433" s="13">
        <v>3.9290000000000003</v>
      </c>
      <c r="AD433" s="13">
        <v>1462.26</v>
      </c>
      <c r="AE433" s="13">
        <v>763.32349999999997</v>
      </c>
      <c r="AF433" s="13">
        <v>1676.86</v>
      </c>
      <c r="AG433" s="13">
        <v>889.5</v>
      </c>
      <c r="AH433" s="13">
        <v>599.96439999999996</v>
      </c>
      <c r="AI433" s="13">
        <v>149.31970000000001</v>
      </c>
      <c r="AJ433" s="13">
        <v>564.60709999999995</v>
      </c>
      <c r="AK433" s="13">
        <v>262.79050000000001</v>
      </c>
      <c r="AL433" s="13">
        <v>1267.3599999999999</v>
      </c>
      <c r="AM433" s="13">
        <v>108.2</v>
      </c>
      <c r="AN433" s="13">
        <v>796.78</v>
      </c>
      <c r="AO433" s="13">
        <v>3958.59</v>
      </c>
      <c r="AP433" s="13">
        <v>1392.51</v>
      </c>
      <c r="AQ433" s="13">
        <v>658.94</v>
      </c>
      <c r="AR433" s="13">
        <v>67.959999999999994</v>
      </c>
    </row>
    <row r="434" spans="1:44" x14ac:dyDescent="0.3">
      <c r="A434" s="2">
        <v>0</v>
      </c>
      <c r="B434" s="12">
        <v>39560</v>
      </c>
      <c r="C434" s="8">
        <v>922.2</v>
      </c>
      <c r="D434" s="8">
        <v>-0.35799999999999998</v>
      </c>
      <c r="E434" s="8">
        <v>8550</v>
      </c>
      <c r="F434" s="8">
        <v>422.11</v>
      </c>
      <c r="G434" s="8">
        <v>71.328999999999994</v>
      </c>
      <c r="H434" s="8">
        <v>102.76</v>
      </c>
      <c r="I434" s="8">
        <v>1.9958</v>
      </c>
      <c r="J434" s="8">
        <v>119.37</v>
      </c>
      <c r="K434" s="8">
        <v>20.87</v>
      </c>
      <c r="L434" s="8">
        <v>4.4440999999999997</v>
      </c>
      <c r="M434" s="13">
        <v>3.6930000000000001</v>
      </c>
      <c r="N434" s="13">
        <v>2.1886999999999999</v>
      </c>
      <c r="O434" s="13">
        <v>1.2646999999999999</v>
      </c>
      <c r="P434" s="13">
        <v>2.8975</v>
      </c>
      <c r="Q434" s="13">
        <v>4.6530000000000005</v>
      </c>
      <c r="R434" s="13">
        <v>4.1479999999999997</v>
      </c>
      <c r="S434" s="13">
        <v>3.9009999999999998</v>
      </c>
      <c r="T434" s="13">
        <v>3.9210000000000003</v>
      </c>
      <c r="U434" s="13">
        <v>5.1139999999999999</v>
      </c>
      <c r="V434" s="13">
        <v>4.63</v>
      </c>
      <c r="W434" s="13">
        <v>4.2039999999999997</v>
      </c>
      <c r="X434" s="13">
        <v>2.4340000000000002</v>
      </c>
      <c r="Y434" s="13">
        <v>1.478</v>
      </c>
      <c r="Z434" s="13">
        <v>0.68799999999999994</v>
      </c>
      <c r="AA434" s="13">
        <v>4.5419999999999998</v>
      </c>
      <c r="AB434" s="13">
        <v>4.7729999999999997</v>
      </c>
      <c r="AC434" s="13">
        <v>4.4459999999999997</v>
      </c>
      <c r="AD434" s="13">
        <v>1463.1</v>
      </c>
      <c r="AE434" s="13">
        <v>761.43849999999998</v>
      </c>
      <c r="AF434" s="13">
        <v>1678.11</v>
      </c>
      <c r="AG434" s="13">
        <v>903.11</v>
      </c>
      <c r="AH434" s="13">
        <v>607.702</v>
      </c>
      <c r="AI434" s="13">
        <v>151.58760000000001</v>
      </c>
      <c r="AJ434" s="13">
        <v>563.06669999999997</v>
      </c>
      <c r="AK434" s="13">
        <v>261.70510000000002</v>
      </c>
      <c r="AL434" s="13">
        <v>1307.05</v>
      </c>
      <c r="AM434" s="13">
        <v>110.2</v>
      </c>
      <c r="AN434" s="13">
        <v>833.86</v>
      </c>
      <c r="AO434" s="13">
        <v>4187.6400000000003</v>
      </c>
      <c r="AP434" s="13">
        <v>1419.77</v>
      </c>
      <c r="AQ434" s="13">
        <v>690</v>
      </c>
      <c r="AR434" s="13">
        <v>71.89</v>
      </c>
    </row>
    <row r="435" spans="1:44" x14ac:dyDescent="0.3">
      <c r="A435" s="2">
        <v>0</v>
      </c>
      <c r="B435" s="12">
        <v>39567</v>
      </c>
      <c r="C435" s="8">
        <v>874.58</v>
      </c>
      <c r="D435" s="8">
        <v>-0.36199999999999999</v>
      </c>
      <c r="E435" s="8">
        <v>9273</v>
      </c>
      <c r="F435" s="8">
        <v>411.62</v>
      </c>
      <c r="G435" s="8">
        <v>72.894999999999996</v>
      </c>
      <c r="H435" s="8">
        <v>103.68</v>
      </c>
      <c r="I435" s="8">
        <v>1.9721</v>
      </c>
      <c r="J435" s="8">
        <v>115.63</v>
      </c>
      <c r="K435" s="8">
        <v>20.239999999999998</v>
      </c>
      <c r="L435" s="8">
        <v>4.5509000000000004</v>
      </c>
      <c r="M435" s="13">
        <v>3.8209999999999997</v>
      </c>
      <c r="N435" s="13">
        <v>2.3502000000000001</v>
      </c>
      <c r="O435" s="13">
        <v>1.4592000000000001</v>
      </c>
      <c r="P435" s="13">
        <v>2.8624999999999998</v>
      </c>
      <c r="Q435" s="13">
        <v>4.6580000000000004</v>
      </c>
      <c r="R435" s="13">
        <v>4.1379999999999999</v>
      </c>
      <c r="S435" s="13">
        <v>3.762</v>
      </c>
      <c r="T435" s="13">
        <v>4.056</v>
      </c>
      <c r="U435" s="13">
        <v>5.0970000000000004</v>
      </c>
      <c r="V435" s="13">
        <v>4.601</v>
      </c>
      <c r="W435" s="13">
        <v>4.069</v>
      </c>
      <c r="X435" s="13">
        <v>2.4750000000000001</v>
      </c>
      <c r="Y435" s="13">
        <v>1.63</v>
      </c>
      <c r="Z435" s="13">
        <v>0.83499999999999996</v>
      </c>
      <c r="AA435" s="13">
        <v>4.5129999999999999</v>
      </c>
      <c r="AB435" s="13">
        <v>4.7610000000000001</v>
      </c>
      <c r="AC435" s="13">
        <v>4.452</v>
      </c>
      <c r="AD435" s="13">
        <v>1461.01</v>
      </c>
      <c r="AE435" s="13">
        <v>758.67610000000002</v>
      </c>
      <c r="AF435" s="13">
        <v>1678.79</v>
      </c>
      <c r="AG435" s="13">
        <v>908.29</v>
      </c>
      <c r="AH435" s="13">
        <v>608.45690000000002</v>
      </c>
      <c r="AI435" s="13">
        <v>153.5686</v>
      </c>
      <c r="AJ435" s="13">
        <v>562.49270000000001</v>
      </c>
      <c r="AK435" s="13">
        <v>258.66309999999999</v>
      </c>
      <c r="AL435" s="13">
        <v>1320.09</v>
      </c>
      <c r="AM435" s="13">
        <v>112.1</v>
      </c>
      <c r="AN435" s="13">
        <v>865.99</v>
      </c>
      <c r="AO435" s="13">
        <v>3947.93</v>
      </c>
      <c r="AP435" s="13">
        <v>1390.76</v>
      </c>
      <c r="AQ435" s="13">
        <v>716.91</v>
      </c>
      <c r="AR435" s="13">
        <v>75.900000000000006</v>
      </c>
    </row>
    <row r="436" spans="1:44" x14ac:dyDescent="0.3">
      <c r="A436" s="2">
        <v>0</v>
      </c>
      <c r="B436" s="12">
        <v>39574</v>
      </c>
      <c r="C436" s="8">
        <v>878.83</v>
      </c>
      <c r="D436" s="8">
        <v>-0.28199999999999997</v>
      </c>
      <c r="E436" s="8">
        <v>9855</v>
      </c>
      <c r="F436" s="8">
        <v>418.54</v>
      </c>
      <c r="G436" s="8">
        <v>72.998999999999995</v>
      </c>
      <c r="H436" s="8">
        <v>104.74</v>
      </c>
      <c r="I436" s="8">
        <v>1.9727999999999999</v>
      </c>
      <c r="J436" s="8">
        <v>121.84</v>
      </c>
      <c r="K436" s="8">
        <v>18.21</v>
      </c>
      <c r="L436" s="8">
        <v>4.6624999999999996</v>
      </c>
      <c r="M436" s="13">
        <v>3.9180000000000001</v>
      </c>
      <c r="N436" s="13">
        <v>2.3847999999999998</v>
      </c>
      <c r="O436" s="13">
        <v>1.6231</v>
      </c>
      <c r="P436" s="13">
        <v>2.6974999999999998</v>
      </c>
      <c r="Q436" s="13">
        <v>4.6139999999999999</v>
      </c>
      <c r="R436" s="13">
        <v>4.133</v>
      </c>
      <c r="S436" s="13">
        <v>3.7669999999999999</v>
      </c>
      <c r="T436" s="13">
        <v>4.0819999999999999</v>
      </c>
      <c r="U436" s="13">
        <v>5.0289999999999999</v>
      </c>
      <c r="V436" s="13">
        <v>4.5759999999999996</v>
      </c>
      <c r="W436" s="13">
        <v>4.05</v>
      </c>
      <c r="X436" s="13">
        <v>2.5049999999999999</v>
      </c>
      <c r="Y436" s="13">
        <v>1.65</v>
      </c>
      <c r="Z436" s="13">
        <v>0.76500000000000001</v>
      </c>
      <c r="AA436" s="13">
        <v>4.5019999999999998</v>
      </c>
      <c r="AB436" s="13">
        <v>4.7610000000000001</v>
      </c>
      <c r="AC436" s="13">
        <v>4.4210000000000003</v>
      </c>
      <c r="AD436" s="13">
        <v>1465.59</v>
      </c>
      <c r="AE436" s="13">
        <v>758.98879999999997</v>
      </c>
      <c r="AF436" s="13">
        <v>1681.09</v>
      </c>
      <c r="AG436" s="13">
        <v>915.22</v>
      </c>
      <c r="AH436" s="13">
        <v>613.01419999999996</v>
      </c>
      <c r="AI436" s="13">
        <v>155.10570000000001</v>
      </c>
      <c r="AJ436" s="13">
        <v>566.48580000000004</v>
      </c>
      <c r="AK436" s="13">
        <v>259.56830000000002</v>
      </c>
      <c r="AL436" s="13">
        <v>1346.38</v>
      </c>
      <c r="AM436" s="13">
        <v>114.12</v>
      </c>
      <c r="AN436" s="13">
        <v>876.14</v>
      </c>
      <c r="AO436" s="13">
        <v>4424.25</v>
      </c>
      <c r="AP436" s="13">
        <v>1419.36</v>
      </c>
      <c r="AQ436" s="13">
        <v>715.11</v>
      </c>
      <c r="AR436" s="13">
        <v>77.34</v>
      </c>
    </row>
    <row r="437" spans="1:44" x14ac:dyDescent="0.3">
      <c r="A437" s="2">
        <v>0</v>
      </c>
      <c r="B437" s="12">
        <v>39581</v>
      </c>
      <c r="C437" s="8">
        <v>869.48</v>
      </c>
      <c r="D437" s="8">
        <v>-0.247</v>
      </c>
      <c r="E437" s="8">
        <v>10354</v>
      </c>
      <c r="F437" s="8">
        <v>424.75</v>
      </c>
      <c r="G437" s="8">
        <v>73.272999999999996</v>
      </c>
      <c r="H437" s="8">
        <v>104.55</v>
      </c>
      <c r="I437" s="8">
        <v>1.9475</v>
      </c>
      <c r="J437" s="8">
        <v>125.8</v>
      </c>
      <c r="K437" s="8">
        <v>17.98</v>
      </c>
      <c r="L437" s="8">
        <v>4.6383999999999999</v>
      </c>
      <c r="M437" s="13">
        <v>3.915</v>
      </c>
      <c r="N437" s="13">
        <v>2.4695</v>
      </c>
      <c r="O437" s="13">
        <v>1.8178999999999998</v>
      </c>
      <c r="P437" s="13">
        <v>2.5293799999999997</v>
      </c>
      <c r="Q437" s="13">
        <v>4.6189999999999998</v>
      </c>
      <c r="R437" s="13">
        <v>4.0940000000000003</v>
      </c>
      <c r="S437" s="13">
        <v>3.8120000000000003</v>
      </c>
      <c r="T437" s="13">
        <v>3.7930000000000001</v>
      </c>
      <c r="U437" s="13">
        <v>5.0990000000000002</v>
      </c>
      <c r="V437" s="13">
        <v>4.5600000000000005</v>
      </c>
      <c r="W437" s="13">
        <v>4.1150000000000002</v>
      </c>
      <c r="X437" s="13">
        <v>2.4169999999999998</v>
      </c>
      <c r="Y437" s="13">
        <v>1.5899999999999999</v>
      </c>
      <c r="Z437" s="13">
        <v>0.76400000000000001</v>
      </c>
      <c r="AA437" s="13">
        <v>4.5049999999999999</v>
      </c>
      <c r="AB437" s="13">
        <v>4.7880000000000003</v>
      </c>
      <c r="AC437" s="13">
        <v>4.5209999999999999</v>
      </c>
      <c r="AD437" s="13">
        <v>1460.31</v>
      </c>
      <c r="AE437" s="13">
        <v>762.9126</v>
      </c>
      <c r="AF437" s="13">
        <v>1678.33</v>
      </c>
      <c r="AG437" s="13">
        <v>912.59</v>
      </c>
      <c r="AH437" s="13">
        <v>610.69780000000003</v>
      </c>
      <c r="AI437" s="13">
        <v>154.93029999999999</v>
      </c>
      <c r="AJ437" s="13">
        <v>564.66970000000003</v>
      </c>
      <c r="AK437" s="13">
        <v>259.65010000000001</v>
      </c>
      <c r="AL437" s="13">
        <v>1334.27</v>
      </c>
      <c r="AM437" s="13">
        <v>113.76</v>
      </c>
      <c r="AN437" s="13">
        <v>864.31</v>
      </c>
      <c r="AO437" s="13">
        <v>4471.33</v>
      </c>
      <c r="AP437" s="13">
        <v>1533.4</v>
      </c>
      <c r="AQ437" s="13">
        <v>685.03</v>
      </c>
      <c r="AR437" s="13">
        <v>74.31</v>
      </c>
    </row>
    <row r="438" spans="1:44" x14ac:dyDescent="0.3">
      <c r="A438" s="2">
        <v>0</v>
      </c>
      <c r="B438" s="12">
        <v>39588</v>
      </c>
      <c r="C438" s="8">
        <v>921.9</v>
      </c>
      <c r="D438" s="8">
        <v>-0.16</v>
      </c>
      <c r="E438" s="8">
        <v>11793</v>
      </c>
      <c r="F438" s="8">
        <v>427.23</v>
      </c>
      <c r="G438" s="8">
        <v>72.405000000000001</v>
      </c>
      <c r="H438" s="8">
        <v>103.71</v>
      </c>
      <c r="I438" s="8">
        <v>1.9706999999999999</v>
      </c>
      <c r="J438" s="8">
        <v>129.07</v>
      </c>
      <c r="K438" s="8">
        <v>17.579999999999998</v>
      </c>
      <c r="L438" s="8">
        <v>4.5293999999999999</v>
      </c>
      <c r="M438" s="13">
        <v>3.7759999999999998</v>
      </c>
      <c r="N438" s="13">
        <v>2.2983000000000002</v>
      </c>
      <c r="O438" s="13">
        <v>1.859</v>
      </c>
      <c r="P438" s="13">
        <v>2.4512499999999999</v>
      </c>
      <c r="Q438" s="13">
        <v>4.665</v>
      </c>
      <c r="R438" s="13">
        <v>4.1900000000000004</v>
      </c>
      <c r="S438" s="13">
        <v>3.9950000000000001</v>
      </c>
      <c r="T438" s="13">
        <v>3.9990000000000001</v>
      </c>
      <c r="U438" s="13">
        <v>5.1020000000000003</v>
      </c>
      <c r="V438" s="13">
        <v>4.6260000000000003</v>
      </c>
      <c r="W438" s="13">
        <v>4.2370000000000001</v>
      </c>
      <c r="X438" s="13">
        <v>2.4849999999999999</v>
      </c>
      <c r="Y438" s="13">
        <v>1.649</v>
      </c>
      <c r="Z438" s="13">
        <v>0.82099999999999995</v>
      </c>
      <c r="AA438" s="13">
        <v>4.516</v>
      </c>
      <c r="AB438" s="13">
        <v>4.8469999999999995</v>
      </c>
      <c r="AC438" s="13">
        <v>4.7940000000000005</v>
      </c>
      <c r="AD438" s="13">
        <v>1474.46</v>
      </c>
      <c r="AE438" s="13">
        <v>768.29060000000004</v>
      </c>
      <c r="AF438" s="13">
        <v>1696.42</v>
      </c>
      <c r="AG438" s="13">
        <v>920.82</v>
      </c>
      <c r="AH438" s="13">
        <v>617.4316</v>
      </c>
      <c r="AI438" s="13">
        <v>156.36850000000001</v>
      </c>
      <c r="AJ438" s="13">
        <v>568.43200000000002</v>
      </c>
      <c r="AK438" s="13">
        <v>262.34519999999998</v>
      </c>
      <c r="AL438" s="13">
        <v>1344.87</v>
      </c>
      <c r="AM438" s="13">
        <v>114</v>
      </c>
      <c r="AN438" s="13">
        <v>889.31</v>
      </c>
      <c r="AO438" s="13">
        <v>4721.3599999999997</v>
      </c>
      <c r="AP438" s="13">
        <v>1617.64</v>
      </c>
      <c r="AQ438" s="13">
        <v>707.35</v>
      </c>
      <c r="AR438" s="13">
        <v>73.930000000000007</v>
      </c>
    </row>
    <row r="439" spans="1:44" x14ac:dyDescent="0.3">
      <c r="A439" s="2">
        <v>0</v>
      </c>
      <c r="B439" s="12">
        <v>39595</v>
      </c>
      <c r="C439" s="8">
        <v>909.05</v>
      </c>
      <c r="D439" s="8">
        <v>-0.14499999999999999</v>
      </c>
      <c r="E439" s="8">
        <v>11269</v>
      </c>
      <c r="F439" s="8">
        <v>425.24</v>
      </c>
      <c r="G439" s="8">
        <v>72.337999999999994</v>
      </c>
      <c r="H439" s="8">
        <v>104.08</v>
      </c>
      <c r="I439" s="8">
        <v>1.9754</v>
      </c>
      <c r="J439" s="8">
        <v>128.85</v>
      </c>
      <c r="K439" s="8">
        <v>19.64</v>
      </c>
      <c r="L439" s="8">
        <v>4.6406000000000001</v>
      </c>
      <c r="M439" s="13">
        <v>3.9210000000000003</v>
      </c>
      <c r="N439" s="13">
        <v>2.5011999999999999</v>
      </c>
      <c r="O439" s="13">
        <v>1.8891</v>
      </c>
      <c r="P439" s="13">
        <v>2.3824999999999998</v>
      </c>
      <c r="Q439" s="13">
        <v>4.7370000000000001</v>
      </c>
      <c r="R439" s="13">
        <v>4.306</v>
      </c>
      <c r="S439" s="13">
        <v>4.2089999999999996</v>
      </c>
      <c r="T439" s="13">
        <v>4.024</v>
      </c>
      <c r="U439" s="13">
        <v>5.19</v>
      </c>
      <c r="V439" s="13">
        <v>4.7530000000000001</v>
      </c>
      <c r="W439" s="13">
        <v>4.4030000000000005</v>
      </c>
      <c r="X439" s="13">
        <v>2.5540000000000003</v>
      </c>
      <c r="Y439" s="13">
        <v>1.7690000000000001</v>
      </c>
      <c r="Z439" s="13">
        <v>0.85799999999999998</v>
      </c>
      <c r="AA439" s="13">
        <v>4.5629999999999997</v>
      </c>
      <c r="AB439" s="13">
        <v>4.9190000000000005</v>
      </c>
      <c r="AC439" s="13">
        <v>5.016</v>
      </c>
      <c r="AD439" s="13">
        <v>1465.44</v>
      </c>
      <c r="AE439" s="13">
        <v>766.41390000000001</v>
      </c>
      <c r="AF439" s="13">
        <v>1674.41</v>
      </c>
      <c r="AG439" s="13">
        <v>913.96</v>
      </c>
      <c r="AH439" s="13">
        <v>614.04549999999995</v>
      </c>
      <c r="AI439" s="13">
        <v>155.4186</v>
      </c>
      <c r="AJ439" s="13">
        <v>566.29489999999998</v>
      </c>
      <c r="AK439" s="13">
        <v>261.53710000000001</v>
      </c>
      <c r="AL439" s="13">
        <v>1318.06</v>
      </c>
      <c r="AM439" s="13">
        <v>110.94</v>
      </c>
      <c r="AN439" s="13">
        <v>867.82</v>
      </c>
      <c r="AO439" s="13">
        <v>4529.0600000000004</v>
      </c>
      <c r="AP439" s="13">
        <v>1571.66</v>
      </c>
      <c r="AQ439" s="13">
        <v>665.14</v>
      </c>
      <c r="AR439" s="13">
        <v>70.11</v>
      </c>
    </row>
    <row r="440" spans="1:44" x14ac:dyDescent="0.3">
      <c r="A440" s="2">
        <v>0</v>
      </c>
      <c r="B440" s="12">
        <v>39602</v>
      </c>
      <c r="C440" s="8">
        <v>882.55</v>
      </c>
      <c r="D440" s="8">
        <v>-0.314</v>
      </c>
      <c r="E440" s="8">
        <v>11503</v>
      </c>
      <c r="F440" s="8">
        <v>419.73</v>
      </c>
      <c r="G440" s="8">
        <v>73.239999999999995</v>
      </c>
      <c r="H440" s="8">
        <v>105.23</v>
      </c>
      <c r="I440" s="8">
        <v>1.9641</v>
      </c>
      <c r="J440" s="8">
        <v>124.31</v>
      </c>
      <c r="K440" s="8">
        <v>20.239999999999998</v>
      </c>
      <c r="L440" s="8">
        <v>4.6205999999999996</v>
      </c>
      <c r="M440" s="13">
        <v>3.8959999999999999</v>
      </c>
      <c r="N440" s="13">
        <v>2.3984000000000001</v>
      </c>
      <c r="O440" s="13">
        <v>1.8437000000000001</v>
      </c>
      <c r="P440" s="13">
        <v>2.4556300000000002</v>
      </c>
      <c r="Q440" s="13">
        <v>4.8419999999999996</v>
      </c>
      <c r="R440" s="13">
        <v>4.4269999999999996</v>
      </c>
      <c r="S440" s="13">
        <v>4.3650000000000002</v>
      </c>
      <c r="T440" s="13">
        <v>4.1139999999999999</v>
      </c>
      <c r="U440" s="13">
        <v>5.2880000000000003</v>
      </c>
      <c r="V440" s="13">
        <v>4.8810000000000002</v>
      </c>
      <c r="W440" s="13">
        <v>4.556</v>
      </c>
      <c r="X440" s="13">
        <v>2.5099999999999998</v>
      </c>
      <c r="Y440" s="13">
        <v>1.72</v>
      </c>
      <c r="Z440" s="13">
        <v>0.87</v>
      </c>
      <c r="AA440" s="13">
        <v>4.6630000000000003</v>
      </c>
      <c r="AB440" s="13">
        <v>5.0039999999999996</v>
      </c>
      <c r="AC440" s="13">
        <v>4.9930000000000003</v>
      </c>
      <c r="AD440" s="13">
        <v>1464.35</v>
      </c>
      <c r="AE440" s="13">
        <v>766.29740000000004</v>
      </c>
      <c r="AF440" s="13">
        <v>1683.82</v>
      </c>
      <c r="AG440" s="13">
        <v>912.9</v>
      </c>
      <c r="AH440" s="13">
        <v>612.42470000000003</v>
      </c>
      <c r="AI440" s="13">
        <v>154.69479999999999</v>
      </c>
      <c r="AJ440" s="13">
        <v>568.47429999999997</v>
      </c>
      <c r="AK440" s="13">
        <v>258.68380000000002</v>
      </c>
      <c r="AL440" s="13">
        <v>1313.45</v>
      </c>
      <c r="AM440" s="13">
        <v>112.19</v>
      </c>
      <c r="AN440" s="13">
        <v>894.19</v>
      </c>
      <c r="AO440" s="13">
        <v>4517.55</v>
      </c>
      <c r="AP440" s="13">
        <v>1583.32</v>
      </c>
      <c r="AQ440" s="13">
        <v>649.63</v>
      </c>
      <c r="AR440" s="13">
        <v>70.58</v>
      </c>
    </row>
    <row r="441" spans="1:44" x14ac:dyDescent="0.3">
      <c r="A441" s="2">
        <v>0</v>
      </c>
      <c r="B441" s="12">
        <v>39609</v>
      </c>
      <c r="C441" s="8">
        <v>869.76</v>
      </c>
      <c r="D441" s="8">
        <v>-0.30399999999999999</v>
      </c>
      <c r="E441" s="8">
        <v>11409</v>
      </c>
      <c r="F441" s="8">
        <v>432.52</v>
      </c>
      <c r="G441" s="8">
        <v>73.695999999999998</v>
      </c>
      <c r="H441" s="8">
        <v>107.23</v>
      </c>
      <c r="I441" s="8">
        <v>1.9538</v>
      </c>
      <c r="J441" s="8">
        <v>131.31</v>
      </c>
      <c r="K441" s="8">
        <v>23.18</v>
      </c>
      <c r="L441" s="8">
        <v>4.6985000000000001</v>
      </c>
      <c r="M441" s="13">
        <v>4.1050000000000004</v>
      </c>
      <c r="N441" s="13">
        <v>2.9205999999999999</v>
      </c>
      <c r="O441" s="13">
        <v>2.0074999999999998</v>
      </c>
      <c r="P441" s="13">
        <v>2.4481299999999999</v>
      </c>
      <c r="Q441" s="13">
        <v>4.758</v>
      </c>
      <c r="R441" s="13">
        <v>4.5199999999999996</v>
      </c>
      <c r="S441" s="13">
        <v>4.6580000000000004</v>
      </c>
      <c r="T441" s="13">
        <v>3.9630000000000001</v>
      </c>
      <c r="U441" s="13">
        <v>5.3010000000000002</v>
      </c>
      <c r="V441" s="13">
        <v>5.0720000000000001</v>
      </c>
      <c r="W441" s="13">
        <v>4.9030000000000005</v>
      </c>
      <c r="X441" s="13">
        <v>2.5150000000000001</v>
      </c>
      <c r="Y441" s="13">
        <v>1.8090000000000002</v>
      </c>
      <c r="Z441" s="13">
        <v>0.94899999999999995</v>
      </c>
      <c r="AA441" s="13">
        <v>4.6688000000000001</v>
      </c>
      <c r="AB441" s="13">
        <v>5.0266999999999999</v>
      </c>
      <c r="AC441" s="13">
        <v>5.3700999999999999</v>
      </c>
      <c r="AD441" s="13">
        <v>1440.77</v>
      </c>
      <c r="AE441" s="13">
        <v>762.81849999999997</v>
      </c>
      <c r="AF441" s="13">
        <v>1664.71</v>
      </c>
      <c r="AG441" s="13">
        <v>913.84</v>
      </c>
      <c r="AH441" s="13">
        <v>611.84690000000001</v>
      </c>
      <c r="AI441" s="13">
        <v>152.80879999999999</v>
      </c>
      <c r="AJ441" s="13">
        <v>566.11599999999999</v>
      </c>
      <c r="AK441" s="13">
        <v>258.1755</v>
      </c>
      <c r="AL441" s="13">
        <v>1295.9100000000001</v>
      </c>
      <c r="AM441" s="13">
        <v>107.18</v>
      </c>
      <c r="AN441" s="13">
        <v>877.41</v>
      </c>
      <c r="AO441" s="13">
        <v>4319.01</v>
      </c>
      <c r="AP441" s="13">
        <v>1513.98</v>
      </c>
      <c r="AQ441" s="13">
        <v>606.6</v>
      </c>
      <c r="AR441" s="13">
        <v>66.459999999999994</v>
      </c>
    </row>
    <row r="442" spans="1:44" x14ac:dyDescent="0.3">
      <c r="A442" s="2">
        <v>1</v>
      </c>
      <c r="B442" s="12">
        <v>39616</v>
      </c>
      <c r="C442" s="8">
        <v>884.15</v>
      </c>
      <c r="D442" s="8">
        <v>-0.21099999999999999</v>
      </c>
      <c r="E442" s="8">
        <v>9413</v>
      </c>
      <c r="F442" s="8">
        <v>451.18</v>
      </c>
      <c r="G442" s="8">
        <v>73.513999999999996</v>
      </c>
      <c r="H442" s="8">
        <v>107.96</v>
      </c>
      <c r="I442" s="8">
        <v>1.9569000000000001</v>
      </c>
      <c r="J442" s="8">
        <v>134.01</v>
      </c>
      <c r="K442" s="8">
        <v>21.13</v>
      </c>
      <c r="L442" s="8">
        <v>4.7675000000000001</v>
      </c>
      <c r="M442" s="13">
        <v>4.1989999999999998</v>
      </c>
      <c r="N442" s="13">
        <v>2.89</v>
      </c>
      <c r="O442" s="13">
        <v>1.9767000000000001</v>
      </c>
      <c r="P442" s="13">
        <v>2.4812500000000002</v>
      </c>
      <c r="Q442" s="13">
        <v>4.7649999999999997</v>
      </c>
      <c r="R442" s="13">
        <v>4.609</v>
      </c>
      <c r="S442" s="13">
        <v>4.6500000000000004</v>
      </c>
      <c r="T442" s="13">
        <v>4.0220000000000002</v>
      </c>
      <c r="U442" s="13">
        <v>5.3070000000000004</v>
      </c>
      <c r="V442" s="13">
        <v>5.149</v>
      </c>
      <c r="W442" s="13">
        <v>4.9249999999999998</v>
      </c>
      <c r="X442" s="13">
        <v>2.6139999999999999</v>
      </c>
      <c r="Y442" s="13">
        <v>1.8439999999999999</v>
      </c>
      <c r="Z442" s="13">
        <v>0.92900000000000005</v>
      </c>
      <c r="AA442" s="13">
        <v>4.6833</v>
      </c>
      <c r="AB442" s="13">
        <v>5.0544000000000002</v>
      </c>
      <c r="AC442" s="13">
        <v>5.3657000000000004</v>
      </c>
      <c r="AD442" s="13">
        <v>1438.81</v>
      </c>
      <c r="AE442" s="13">
        <v>757.29719999999998</v>
      </c>
      <c r="AF442" s="13">
        <v>1655.56</v>
      </c>
      <c r="AG442" s="13">
        <v>913.44</v>
      </c>
      <c r="AH442" s="13">
        <v>610.82479999999998</v>
      </c>
      <c r="AI442" s="13">
        <v>153.0737</v>
      </c>
      <c r="AJ442" s="13">
        <v>562.42999999999995</v>
      </c>
      <c r="AK442" s="13">
        <v>258.08670000000001</v>
      </c>
      <c r="AL442" s="13">
        <v>1290.75</v>
      </c>
      <c r="AM442" s="13">
        <v>107.06</v>
      </c>
      <c r="AN442" s="13">
        <v>890.87</v>
      </c>
      <c r="AO442" s="13">
        <v>4430.99</v>
      </c>
      <c r="AP442" s="13">
        <v>1562.15</v>
      </c>
      <c r="AQ442" s="13">
        <v>637.69000000000005</v>
      </c>
      <c r="AR442" s="13">
        <v>65.290000000000006</v>
      </c>
    </row>
    <row r="443" spans="1:44" x14ac:dyDescent="0.3">
      <c r="A443" s="2">
        <v>1</v>
      </c>
      <c r="B443" s="12">
        <v>39623</v>
      </c>
      <c r="C443" s="8">
        <v>888.79</v>
      </c>
      <c r="D443" s="8">
        <v>-0.216</v>
      </c>
      <c r="E443" s="8">
        <v>9139</v>
      </c>
      <c r="F443" s="8">
        <v>454.61</v>
      </c>
      <c r="G443" s="8">
        <v>73.241</v>
      </c>
      <c r="H443" s="8">
        <v>107.88</v>
      </c>
      <c r="I443" s="8">
        <v>1.9706999999999999</v>
      </c>
      <c r="J443" s="8">
        <v>137</v>
      </c>
      <c r="K443" s="8">
        <v>22.42</v>
      </c>
      <c r="L443" s="8">
        <v>4.6360000000000001</v>
      </c>
      <c r="M443" s="13">
        <v>4.0839999999999996</v>
      </c>
      <c r="N443" s="13">
        <v>2.8336999999999999</v>
      </c>
      <c r="O443" s="13">
        <v>1.8334000000000001</v>
      </c>
      <c r="P443" s="13">
        <v>2.4824999999999999</v>
      </c>
      <c r="Q443" s="13">
        <v>4.7850000000000001</v>
      </c>
      <c r="R443" s="13">
        <v>4.6020000000000003</v>
      </c>
      <c r="S443" s="13">
        <v>4.5389999999999997</v>
      </c>
      <c r="T443" s="13">
        <v>3.988</v>
      </c>
      <c r="U443" s="13">
        <v>5.3689999999999998</v>
      </c>
      <c r="V443" s="13">
        <v>5.149</v>
      </c>
      <c r="W443" s="13">
        <v>4.8460000000000001</v>
      </c>
      <c r="X443" s="13">
        <v>2.4550000000000001</v>
      </c>
      <c r="Y443" s="13">
        <v>1.706</v>
      </c>
      <c r="Z443" s="13">
        <v>0.85799999999999998</v>
      </c>
      <c r="AA443" s="13">
        <v>4.6951999999999998</v>
      </c>
      <c r="AB443" s="13">
        <v>5.0697000000000001</v>
      </c>
      <c r="AC443" s="13">
        <v>5.3189000000000002</v>
      </c>
      <c r="AD443" s="13">
        <v>1445.74</v>
      </c>
      <c r="AE443" s="13">
        <v>750.57770000000005</v>
      </c>
      <c r="AF443" s="13">
        <v>1659.5</v>
      </c>
      <c r="AG443" s="13">
        <v>897.28</v>
      </c>
      <c r="AH443" s="13">
        <v>601.65809999999999</v>
      </c>
      <c r="AI443" s="13">
        <v>150.2338</v>
      </c>
      <c r="AJ443" s="13">
        <v>559.72280000000001</v>
      </c>
      <c r="AK443" s="13">
        <v>260.91210000000001</v>
      </c>
      <c r="AL443" s="13">
        <v>1254.54</v>
      </c>
      <c r="AM443" s="13">
        <v>102.31</v>
      </c>
      <c r="AN443" s="13">
        <v>855.69</v>
      </c>
      <c r="AO443" s="13">
        <v>4193.67</v>
      </c>
      <c r="AP443" s="13">
        <v>1481.8</v>
      </c>
      <c r="AQ443" s="13">
        <v>570.82000000000005</v>
      </c>
      <c r="AR443" s="13">
        <v>62.83</v>
      </c>
    </row>
    <row r="444" spans="1:44" x14ac:dyDescent="0.3">
      <c r="A444" s="2">
        <v>1</v>
      </c>
      <c r="B444" s="12">
        <v>39630</v>
      </c>
      <c r="C444" s="8">
        <v>944.5</v>
      </c>
      <c r="D444" s="8">
        <v>-0.23899999999999999</v>
      </c>
      <c r="E444" s="8">
        <v>9379</v>
      </c>
      <c r="F444" s="8">
        <v>467.57</v>
      </c>
      <c r="G444" s="8">
        <v>72.369</v>
      </c>
      <c r="H444" s="8">
        <v>105.69</v>
      </c>
      <c r="I444" s="8">
        <v>1.9950999999999999</v>
      </c>
      <c r="J444" s="8">
        <v>140.97</v>
      </c>
      <c r="K444" s="8">
        <v>23.65</v>
      </c>
      <c r="L444" s="8">
        <v>4.5484999999999998</v>
      </c>
      <c r="M444" s="13">
        <v>4.0039999999999996</v>
      </c>
      <c r="N444" s="13">
        <v>2.6482999999999999</v>
      </c>
      <c r="O444" s="13">
        <v>1.8641000000000001</v>
      </c>
      <c r="P444" s="13">
        <v>2.4624999999999999</v>
      </c>
      <c r="Q444" s="13">
        <v>4.827</v>
      </c>
      <c r="R444" s="13">
        <v>4.6070000000000002</v>
      </c>
      <c r="S444" s="13">
        <v>4.5739999999999998</v>
      </c>
      <c r="T444" s="13">
        <v>3.706</v>
      </c>
      <c r="U444" s="13">
        <v>5.4560000000000004</v>
      </c>
      <c r="V444" s="13">
        <v>5.1509999999999998</v>
      </c>
      <c r="W444" s="13">
        <v>4.915</v>
      </c>
      <c r="X444" s="13">
        <v>2.4630000000000001</v>
      </c>
      <c r="Y444" s="13">
        <v>1.6800000000000002</v>
      </c>
      <c r="Z444" s="13">
        <v>0.83499999999999996</v>
      </c>
      <c r="AA444" s="13">
        <v>4.7286999999999999</v>
      </c>
      <c r="AB444" s="13">
        <v>5.0965999999999996</v>
      </c>
      <c r="AC444" s="13">
        <v>5.2031999999999998</v>
      </c>
      <c r="AD444" s="13">
        <v>1454.25</v>
      </c>
      <c r="AE444" s="13">
        <v>757.39790000000005</v>
      </c>
      <c r="AF444" s="13">
        <v>1657.22</v>
      </c>
      <c r="AG444" s="13">
        <v>884.61</v>
      </c>
      <c r="AH444" s="13">
        <v>594.17830000000004</v>
      </c>
      <c r="AI444" s="13">
        <v>147.61959999999999</v>
      </c>
      <c r="AJ444" s="13">
        <v>553.8596</v>
      </c>
      <c r="AK444" s="13">
        <v>264.77019999999999</v>
      </c>
      <c r="AL444" s="13">
        <v>1227</v>
      </c>
      <c r="AM444" s="13">
        <v>99</v>
      </c>
      <c r="AN444" s="13">
        <v>835.78</v>
      </c>
      <c r="AO444" s="13">
        <v>4160.88</v>
      </c>
      <c r="AP444" s="13">
        <v>1443.92</v>
      </c>
      <c r="AQ444" s="13">
        <v>523.98</v>
      </c>
      <c r="AR444" s="13">
        <v>62.15</v>
      </c>
    </row>
    <row r="445" spans="1:44" x14ac:dyDescent="0.3">
      <c r="A445" s="2">
        <v>1</v>
      </c>
      <c r="B445" s="12">
        <v>39637</v>
      </c>
      <c r="C445" s="8">
        <v>920.49</v>
      </c>
      <c r="D445" s="8">
        <v>-0.218</v>
      </c>
      <c r="E445" s="8">
        <v>9147</v>
      </c>
      <c r="F445" s="8">
        <v>448.05</v>
      </c>
      <c r="G445" s="8">
        <v>73.012</v>
      </c>
      <c r="H445" s="8">
        <v>107.43</v>
      </c>
      <c r="I445" s="8">
        <v>1.9683000000000002</v>
      </c>
      <c r="J445" s="8">
        <v>136.04</v>
      </c>
      <c r="K445" s="8">
        <v>23.15</v>
      </c>
      <c r="L445" s="8">
        <v>4.4501999999999997</v>
      </c>
      <c r="M445" s="13">
        <v>3.8839999999999999</v>
      </c>
      <c r="N445" s="13">
        <v>2.4752999999999998</v>
      </c>
      <c r="O445" s="13">
        <v>1.8538999999999999</v>
      </c>
      <c r="P445" s="13">
        <v>2.4612500000000002</v>
      </c>
      <c r="Q445" s="13">
        <v>4.74</v>
      </c>
      <c r="R445" s="13">
        <v>4.4130000000000003</v>
      </c>
      <c r="S445" s="13">
        <v>4.3970000000000002</v>
      </c>
      <c r="T445" s="13">
        <v>3.9409999999999998</v>
      </c>
      <c r="U445" s="13">
        <v>5.351</v>
      </c>
      <c r="V445" s="13">
        <v>4.9489999999999998</v>
      </c>
      <c r="W445" s="13">
        <v>4.7350000000000003</v>
      </c>
      <c r="X445" s="13">
        <v>2.379</v>
      </c>
      <c r="Y445" s="13">
        <v>1.6240000000000001</v>
      </c>
      <c r="Z445" s="13">
        <v>0.83499999999999996</v>
      </c>
      <c r="AA445" s="13">
        <v>4.59</v>
      </c>
      <c r="AB445" s="13">
        <v>4.9253999999999998</v>
      </c>
      <c r="AC445" s="13">
        <v>4.8978000000000002</v>
      </c>
      <c r="AD445" s="13">
        <v>1460.22</v>
      </c>
      <c r="AE445" s="13">
        <v>762.85709999999995</v>
      </c>
      <c r="AF445" s="13">
        <v>1668.03</v>
      </c>
      <c r="AG445" s="13">
        <v>878.31</v>
      </c>
      <c r="AH445" s="13">
        <v>589.41570000000002</v>
      </c>
      <c r="AI445" s="13">
        <v>143.87790000000001</v>
      </c>
      <c r="AJ445" s="13">
        <v>554.55999999999995</v>
      </c>
      <c r="AK445" s="13">
        <v>265.59879999999998</v>
      </c>
      <c r="AL445" s="13">
        <v>1213.3</v>
      </c>
      <c r="AM445" s="13">
        <v>97.65</v>
      </c>
      <c r="AN445" s="13">
        <v>813.69</v>
      </c>
      <c r="AO445" s="13">
        <v>3871.57</v>
      </c>
      <c r="AP445" s="13">
        <v>1397.08</v>
      </c>
      <c r="AQ445" s="13">
        <v>536.99</v>
      </c>
      <c r="AR445" s="13">
        <v>59.62</v>
      </c>
    </row>
    <row r="446" spans="1:44" x14ac:dyDescent="0.3">
      <c r="A446" s="2">
        <v>0</v>
      </c>
      <c r="B446" s="12">
        <v>39644</v>
      </c>
      <c r="C446" s="8">
        <v>972.36</v>
      </c>
      <c r="D446" s="8">
        <v>-0.22700000000000001</v>
      </c>
      <c r="E446" s="8">
        <v>9150</v>
      </c>
      <c r="F446" s="8">
        <v>449.49</v>
      </c>
      <c r="G446" s="8">
        <v>71.872</v>
      </c>
      <c r="H446" s="8">
        <v>104.9</v>
      </c>
      <c r="I446" s="8">
        <v>2.0030000000000001</v>
      </c>
      <c r="J446" s="8">
        <v>138.74</v>
      </c>
      <c r="K446" s="8">
        <v>28.54</v>
      </c>
      <c r="L446" s="8">
        <v>4.4580000000000002</v>
      </c>
      <c r="M446" s="13">
        <v>3.8209999999999997</v>
      </c>
      <c r="N446" s="13">
        <v>2.3650000000000002</v>
      </c>
      <c r="O446" s="13">
        <v>1.3327</v>
      </c>
      <c r="P446" s="13">
        <v>2.46</v>
      </c>
      <c r="Q446" s="13">
        <v>4.7510000000000003</v>
      </c>
      <c r="R446" s="13">
        <v>4.3849999999999998</v>
      </c>
      <c r="S446" s="13">
        <v>4.3079999999999998</v>
      </c>
      <c r="T446" s="13">
        <v>4.2729999999999997</v>
      </c>
      <c r="U446" s="13">
        <v>5.335</v>
      </c>
      <c r="V446" s="13">
        <v>4.9420000000000002</v>
      </c>
      <c r="W446" s="13">
        <v>4.6310000000000002</v>
      </c>
      <c r="X446" s="13">
        <v>2.39</v>
      </c>
      <c r="Y446" s="13">
        <v>1.5550000000000002</v>
      </c>
      <c r="Z446" s="13">
        <v>0.76600000000000001</v>
      </c>
      <c r="AA446" s="13">
        <v>4.5682</v>
      </c>
      <c r="AB446" s="13">
        <v>4.8902999999999999</v>
      </c>
      <c r="AC446" s="13">
        <v>4.8658000000000001</v>
      </c>
      <c r="AD446" s="13">
        <v>1467.11</v>
      </c>
      <c r="AE446" s="13">
        <v>767.14559999999994</v>
      </c>
      <c r="AF446" s="13">
        <v>1664.84</v>
      </c>
      <c r="AG446" s="13">
        <v>872.24</v>
      </c>
      <c r="AH446" s="13">
        <v>587.62130000000002</v>
      </c>
      <c r="AI446" s="13">
        <v>144.00319999999999</v>
      </c>
      <c r="AJ446" s="13">
        <v>554.01779999999997</v>
      </c>
      <c r="AK446" s="13">
        <v>269.43349999999998</v>
      </c>
      <c r="AL446" s="13">
        <v>1159.81</v>
      </c>
      <c r="AM446" s="13">
        <v>93.24</v>
      </c>
      <c r="AN446" s="13">
        <v>792.69</v>
      </c>
      <c r="AO446" s="13">
        <v>3900.79</v>
      </c>
      <c r="AP446" s="13">
        <v>1388.68</v>
      </c>
      <c r="AQ446" s="13">
        <v>511.62</v>
      </c>
      <c r="AR446" s="13">
        <v>60.56</v>
      </c>
    </row>
    <row r="447" spans="1:44" x14ac:dyDescent="0.3">
      <c r="A447" s="2">
        <v>0</v>
      </c>
      <c r="B447" s="12">
        <v>39651</v>
      </c>
      <c r="C447" s="8">
        <v>946.69</v>
      </c>
      <c r="D447" s="8">
        <v>-2.5999999999999999E-2</v>
      </c>
      <c r="E447" s="8">
        <v>8904</v>
      </c>
      <c r="F447" s="8">
        <v>421.16</v>
      </c>
      <c r="G447" s="8">
        <v>72.445999999999998</v>
      </c>
      <c r="H447" s="8">
        <v>107.28</v>
      </c>
      <c r="I447" s="8">
        <v>1.9912000000000001</v>
      </c>
      <c r="J447" s="8">
        <v>127.95</v>
      </c>
      <c r="K447" s="8">
        <v>21.18</v>
      </c>
      <c r="L447" s="8">
        <v>4.6586999999999996</v>
      </c>
      <c r="M447" s="13">
        <v>4.101</v>
      </c>
      <c r="N447" s="13">
        <v>2.7161</v>
      </c>
      <c r="O447" s="13">
        <v>1.5369000000000002</v>
      </c>
      <c r="P447" s="13">
        <v>2.4606300000000001</v>
      </c>
      <c r="Q447" s="13">
        <v>4.8719999999999999</v>
      </c>
      <c r="R447" s="13">
        <v>4.641</v>
      </c>
      <c r="S447" s="13">
        <v>4.593</v>
      </c>
      <c r="T447" s="13">
        <v>4.2809999999999997</v>
      </c>
      <c r="U447" s="13">
        <v>5.4119999999999999</v>
      </c>
      <c r="V447" s="13">
        <v>5.1520000000000001</v>
      </c>
      <c r="W447" s="13">
        <v>4.8710000000000004</v>
      </c>
      <c r="X447" s="13">
        <v>2.4740000000000002</v>
      </c>
      <c r="Y447" s="13">
        <v>1.62</v>
      </c>
      <c r="Z447" s="13">
        <v>0.78700000000000003</v>
      </c>
      <c r="AA447" s="13">
        <v>4.6340000000000003</v>
      </c>
      <c r="AB447" s="13">
        <v>4.9818999999999996</v>
      </c>
      <c r="AC447" s="13">
        <v>5.0388999999999999</v>
      </c>
      <c r="AD447" s="13">
        <v>1438.64</v>
      </c>
      <c r="AE447" s="13">
        <v>757.17129999999997</v>
      </c>
      <c r="AF447" s="13">
        <v>1632.82</v>
      </c>
      <c r="AG447" s="13">
        <v>879.95</v>
      </c>
      <c r="AH447" s="13">
        <v>592.17139999999995</v>
      </c>
      <c r="AI447" s="13">
        <v>144.73570000000001</v>
      </c>
      <c r="AJ447" s="13">
        <v>557.31060000000002</v>
      </c>
      <c r="AK447" s="13">
        <v>264.10230000000001</v>
      </c>
      <c r="AL447" s="13">
        <v>1216.69</v>
      </c>
      <c r="AM447" s="13">
        <v>98.15</v>
      </c>
      <c r="AN447" s="13">
        <v>815.77</v>
      </c>
      <c r="AO447" s="13">
        <v>3815.72</v>
      </c>
      <c r="AP447" s="13">
        <v>1352.58</v>
      </c>
      <c r="AQ447" s="13">
        <v>561.66999999999996</v>
      </c>
      <c r="AR447" s="13">
        <v>63.63</v>
      </c>
    </row>
    <row r="448" spans="1:44" x14ac:dyDescent="0.3">
      <c r="A448" s="2">
        <v>0</v>
      </c>
      <c r="B448" s="12">
        <v>39658</v>
      </c>
      <c r="C448" s="8">
        <v>917.99</v>
      </c>
      <c r="D448" s="8">
        <v>1.2E-2</v>
      </c>
      <c r="E448" s="8">
        <v>8434</v>
      </c>
      <c r="F448" s="8">
        <v>411.52</v>
      </c>
      <c r="G448" s="8">
        <v>73.308999999999997</v>
      </c>
      <c r="H448" s="8">
        <v>108.15</v>
      </c>
      <c r="I448" s="8">
        <v>1.9802</v>
      </c>
      <c r="J448" s="8">
        <v>122.19</v>
      </c>
      <c r="K448" s="8">
        <v>22.03</v>
      </c>
      <c r="L448" s="8">
        <v>4.6234999999999999</v>
      </c>
      <c r="M448" s="13">
        <v>4.04</v>
      </c>
      <c r="N448" s="13">
        <v>2.6208999999999998</v>
      </c>
      <c r="O448" s="13">
        <v>1.7107000000000001</v>
      </c>
      <c r="P448" s="13">
        <v>2.4624999999999999</v>
      </c>
      <c r="Q448" s="13">
        <v>4.7690000000000001</v>
      </c>
      <c r="R448" s="13">
        <v>4.4770000000000003</v>
      </c>
      <c r="S448" s="13">
        <v>4.3440000000000003</v>
      </c>
      <c r="T448" s="13">
        <v>4.2919999999999998</v>
      </c>
      <c r="U448" s="13">
        <v>5.3140000000000001</v>
      </c>
      <c r="V448" s="13">
        <v>5.0209999999999999</v>
      </c>
      <c r="W448" s="13">
        <v>4.657</v>
      </c>
      <c r="X448" s="13">
        <v>2.415</v>
      </c>
      <c r="Y448" s="13">
        <v>1.55</v>
      </c>
      <c r="Z448" s="13">
        <v>0.78500000000000003</v>
      </c>
      <c r="AA448" s="13">
        <v>4.5557999999999996</v>
      </c>
      <c r="AB448" s="13">
        <v>4.8847000000000005</v>
      </c>
      <c r="AC448" s="13">
        <v>4.8764000000000003</v>
      </c>
      <c r="AD448" s="13">
        <v>1448.16</v>
      </c>
      <c r="AE448" s="13">
        <v>756.60320000000002</v>
      </c>
      <c r="AF448" s="13">
        <v>1643.45</v>
      </c>
      <c r="AG448" s="13">
        <v>876.63</v>
      </c>
      <c r="AH448" s="13">
        <v>589.73599999999999</v>
      </c>
      <c r="AI448" s="13">
        <v>145.6208</v>
      </c>
      <c r="AJ448" s="13">
        <v>558.60580000000004</v>
      </c>
      <c r="AK448" s="13">
        <v>261.58440000000002</v>
      </c>
      <c r="AL448" s="13">
        <v>1202.8800000000001</v>
      </c>
      <c r="AM448" s="13">
        <v>97.74</v>
      </c>
      <c r="AN448" s="13">
        <v>810.48</v>
      </c>
      <c r="AO448" s="13">
        <v>3713.43</v>
      </c>
      <c r="AP448" s="13">
        <v>1202.8</v>
      </c>
      <c r="AQ448" s="13">
        <v>550.27</v>
      </c>
      <c r="AR448" s="13">
        <v>62.18</v>
      </c>
    </row>
    <row r="449" spans="1:44" x14ac:dyDescent="0.3">
      <c r="A449" s="2">
        <v>0</v>
      </c>
      <c r="B449" s="12">
        <v>39665</v>
      </c>
      <c r="C449" s="8">
        <v>880.44</v>
      </c>
      <c r="D449" s="8">
        <v>5.8000000000000003E-2</v>
      </c>
      <c r="E449" s="8">
        <v>8100</v>
      </c>
      <c r="F449" s="8">
        <v>398.41</v>
      </c>
      <c r="G449" s="8">
        <v>73.881</v>
      </c>
      <c r="H449" s="8">
        <v>108.25</v>
      </c>
      <c r="I449" s="8">
        <v>1.9525999999999999</v>
      </c>
      <c r="J449" s="8">
        <v>119.17</v>
      </c>
      <c r="K449" s="8">
        <v>21.14</v>
      </c>
      <c r="L449" s="8">
        <v>4.6408000000000005</v>
      </c>
      <c r="M449" s="13">
        <v>4.0190000000000001</v>
      </c>
      <c r="N449" s="13">
        <v>2.5467</v>
      </c>
      <c r="O449" s="13">
        <v>1.7311000000000001</v>
      </c>
      <c r="P449" s="13">
        <v>2.4612500000000002</v>
      </c>
      <c r="Q449" s="13">
        <v>4.6379999999999999</v>
      </c>
      <c r="R449" s="13">
        <v>4.3099999999999996</v>
      </c>
      <c r="S449" s="13">
        <v>4.25</v>
      </c>
      <c r="T449" s="13">
        <v>4.2889999999999997</v>
      </c>
      <c r="U449" s="13">
        <v>5.1870000000000003</v>
      </c>
      <c r="V449" s="13">
        <v>4.851</v>
      </c>
      <c r="W449" s="13">
        <v>4.5590000000000002</v>
      </c>
      <c r="X449" s="13">
        <v>2.38</v>
      </c>
      <c r="Y449" s="13">
        <v>1.54</v>
      </c>
      <c r="Z449" s="13">
        <v>0.76</v>
      </c>
      <c r="AA449" s="13">
        <v>4.5280000000000005</v>
      </c>
      <c r="AB449" s="13">
        <v>4.8360000000000003</v>
      </c>
      <c r="AC449" s="13">
        <v>4.7463999999999995</v>
      </c>
      <c r="AD449" s="13">
        <v>1447.77</v>
      </c>
      <c r="AE449" s="13">
        <v>757.71630000000005</v>
      </c>
      <c r="AF449" s="13">
        <v>1648.12</v>
      </c>
      <c r="AG449" s="13">
        <v>872.14</v>
      </c>
      <c r="AH449" s="13">
        <v>586.44799999999998</v>
      </c>
      <c r="AI449" s="13">
        <v>143.99029999999999</v>
      </c>
      <c r="AJ449" s="13">
        <v>558.92949999999996</v>
      </c>
      <c r="AK449" s="13">
        <v>262.03309999999999</v>
      </c>
      <c r="AL449" s="13">
        <v>1220.8800000000001</v>
      </c>
      <c r="AM449" s="13">
        <v>99.51</v>
      </c>
      <c r="AN449" s="13">
        <v>788.37</v>
      </c>
      <c r="AO449" s="13">
        <v>3569.63</v>
      </c>
      <c r="AP449" s="13">
        <v>1146.0999999999999</v>
      </c>
      <c r="AQ449" s="13">
        <v>600.19000000000005</v>
      </c>
      <c r="AR449" s="13">
        <v>60.79</v>
      </c>
    </row>
    <row r="450" spans="1:44" x14ac:dyDescent="0.3">
      <c r="A450" s="2">
        <v>0</v>
      </c>
      <c r="B450" s="12">
        <v>39672</v>
      </c>
      <c r="C450" s="8">
        <v>807.61</v>
      </c>
      <c r="D450" s="8">
        <v>0.151</v>
      </c>
      <c r="E450" s="8">
        <v>6992</v>
      </c>
      <c r="F450" s="8">
        <v>384</v>
      </c>
      <c r="G450" s="8">
        <v>76.152000000000001</v>
      </c>
      <c r="H450" s="8">
        <v>109.78</v>
      </c>
      <c r="I450" s="8">
        <v>1.8991</v>
      </c>
      <c r="J450" s="8">
        <v>113.01</v>
      </c>
      <c r="K450" s="8">
        <v>21.17</v>
      </c>
      <c r="L450" s="8">
        <v>4.5332999999999997</v>
      </c>
      <c r="M450" s="13">
        <v>3.9</v>
      </c>
      <c r="N450" s="13">
        <v>2.4220000000000002</v>
      </c>
      <c r="O450" s="13">
        <v>1.8538999999999999</v>
      </c>
      <c r="P450" s="13">
        <v>2.4637500000000001</v>
      </c>
      <c r="Q450" s="13">
        <v>4.6370000000000005</v>
      </c>
      <c r="R450" s="13">
        <v>4.2300000000000004</v>
      </c>
      <c r="S450" s="13">
        <v>4.0460000000000003</v>
      </c>
      <c r="T450" s="13">
        <v>4.2949999999999999</v>
      </c>
      <c r="U450" s="13">
        <v>5.1779999999999999</v>
      </c>
      <c r="V450" s="13">
        <v>4.76</v>
      </c>
      <c r="W450" s="13">
        <v>4.3360000000000003</v>
      </c>
      <c r="X450" s="13">
        <v>2.2599999999999998</v>
      </c>
      <c r="Y450" s="13">
        <v>1.4610000000000001</v>
      </c>
      <c r="Z450" s="13">
        <v>0.71</v>
      </c>
      <c r="AA450" s="13">
        <v>4.4046000000000003</v>
      </c>
      <c r="AB450" s="13">
        <v>4.7243000000000004</v>
      </c>
      <c r="AC450" s="13">
        <v>4.6684000000000001</v>
      </c>
      <c r="AD450" s="13">
        <v>1450.14</v>
      </c>
      <c r="AE450" s="13">
        <v>762.59529999999995</v>
      </c>
      <c r="AF450" s="13">
        <v>1658.64</v>
      </c>
      <c r="AG450" s="13">
        <v>878.17</v>
      </c>
      <c r="AH450" s="13">
        <v>586.28240000000005</v>
      </c>
      <c r="AI450" s="13">
        <v>145.84440000000001</v>
      </c>
      <c r="AJ450" s="13">
        <v>559.11419999999998</v>
      </c>
      <c r="AK450" s="13">
        <v>258.97660000000002</v>
      </c>
      <c r="AL450" s="13">
        <v>1226.1500000000001</v>
      </c>
      <c r="AM450" s="13">
        <v>101.92</v>
      </c>
      <c r="AN450" s="13">
        <v>806.06</v>
      </c>
      <c r="AO450" s="13">
        <v>3352.54</v>
      </c>
      <c r="AP450" s="13">
        <v>1172.04</v>
      </c>
      <c r="AQ450" s="13">
        <v>608.58000000000004</v>
      </c>
      <c r="AR450" s="13">
        <v>57.73</v>
      </c>
    </row>
    <row r="451" spans="1:44" x14ac:dyDescent="0.3">
      <c r="A451" s="2">
        <v>0</v>
      </c>
      <c r="B451" s="12">
        <v>39679</v>
      </c>
      <c r="C451" s="8">
        <v>810.91</v>
      </c>
      <c r="D451" s="8">
        <v>0.17799999999999999</v>
      </c>
      <c r="E451" s="8">
        <v>7543</v>
      </c>
      <c r="F451" s="8">
        <v>388.51</v>
      </c>
      <c r="G451" s="8">
        <v>76.838999999999999</v>
      </c>
      <c r="H451" s="8">
        <v>109.77</v>
      </c>
      <c r="I451" s="8">
        <v>1.8665</v>
      </c>
      <c r="J451" s="8">
        <v>114.53</v>
      </c>
      <c r="K451" s="8">
        <v>21.28</v>
      </c>
      <c r="L451" s="8">
        <v>4.4615</v>
      </c>
      <c r="M451" s="13">
        <v>3.8340000000000001</v>
      </c>
      <c r="N451" s="13">
        <v>2.2953999999999999</v>
      </c>
      <c r="O451" s="13">
        <v>1.7925</v>
      </c>
      <c r="P451" s="13">
        <v>2.4706299999999999</v>
      </c>
      <c r="Q451" s="13">
        <v>4.6349999999999998</v>
      </c>
      <c r="R451" s="13">
        <v>4.165</v>
      </c>
      <c r="S451" s="13">
        <v>3.9750000000000001</v>
      </c>
      <c r="T451" s="13">
        <v>4.2919999999999998</v>
      </c>
      <c r="U451" s="13">
        <v>5.194</v>
      </c>
      <c r="V451" s="13">
        <v>4.7990000000000004</v>
      </c>
      <c r="W451" s="13">
        <v>4.3090000000000002</v>
      </c>
      <c r="X451" s="13">
        <v>2.294</v>
      </c>
      <c r="Y451" s="13">
        <v>1.4410000000000001</v>
      </c>
      <c r="Z451" s="13">
        <v>0.68</v>
      </c>
      <c r="AA451" s="13">
        <v>4.4271000000000003</v>
      </c>
      <c r="AB451" s="13">
        <v>4.7239000000000004</v>
      </c>
      <c r="AC451" s="13">
        <v>4.5579999999999998</v>
      </c>
      <c r="AD451" s="13">
        <v>1459.04</v>
      </c>
      <c r="AE451" s="13">
        <v>767.15639999999996</v>
      </c>
      <c r="AF451" s="13">
        <v>1658.52</v>
      </c>
      <c r="AG451" s="13">
        <v>878.26</v>
      </c>
      <c r="AH451" s="13">
        <v>585.95719999999994</v>
      </c>
      <c r="AI451" s="13">
        <v>146.23089999999999</v>
      </c>
      <c r="AJ451" s="13">
        <v>560.85080000000005</v>
      </c>
      <c r="AK451" s="13">
        <v>257.27080000000001</v>
      </c>
      <c r="AL451" s="13">
        <v>1205.6099999999999</v>
      </c>
      <c r="AM451" s="13">
        <v>97.74</v>
      </c>
      <c r="AN451" s="13">
        <v>782.55</v>
      </c>
      <c r="AO451" s="13">
        <v>3277.72</v>
      </c>
      <c r="AP451" s="13">
        <v>1076.53</v>
      </c>
      <c r="AQ451" s="13">
        <v>582.62</v>
      </c>
      <c r="AR451" s="13">
        <v>54.88</v>
      </c>
    </row>
    <row r="452" spans="1:44" x14ac:dyDescent="0.3">
      <c r="A452" s="2">
        <v>1</v>
      </c>
      <c r="B452" s="12">
        <v>39686</v>
      </c>
      <c r="C452" s="8">
        <v>821.8</v>
      </c>
      <c r="D452" s="8">
        <v>0.14499999999999999</v>
      </c>
      <c r="E452" s="8">
        <v>7115</v>
      </c>
      <c r="F452" s="8">
        <v>398.13</v>
      </c>
      <c r="G452" s="8">
        <v>77.251000000000005</v>
      </c>
      <c r="H452" s="8">
        <v>109.8</v>
      </c>
      <c r="I452" s="8">
        <v>1.8368</v>
      </c>
      <c r="J452" s="8">
        <v>116.27</v>
      </c>
      <c r="K452" s="8">
        <v>20.49</v>
      </c>
      <c r="L452" s="8">
        <v>4.3871000000000002</v>
      </c>
      <c r="M452" s="13">
        <v>3.7759999999999998</v>
      </c>
      <c r="N452" s="13">
        <v>2.3241000000000001</v>
      </c>
      <c r="O452" s="13">
        <v>1.7004999999999999</v>
      </c>
      <c r="P452" s="13">
        <v>2.4718800000000001</v>
      </c>
      <c r="Q452" s="13">
        <v>4.5839999999999996</v>
      </c>
      <c r="R452" s="13">
        <v>4.1139999999999999</v>
      </c>
      <c r="S452" s="13">
        <v>3.9889999999999999</v>
      </c>
      <c r="T452" s="13">
        <v>4.274</v>
      </c>
      <c r="U452" s="13">
        <v>5.1580000000000004</v>
      </c>
      <c r="V452" s="13">
        <v>4.7560000000000002</v>
      </c>
      <c r="W452" s="13">
        <v>4.3469999999999995</v>
      </c>
      <c r="X452" s="13">
        <v>2.35</v>
      </c>
      <c r="Y452" s="13">
        <v>1.4239999999999999</v>
      </c>
      <c r="Z452" s="13">
        <v>0.69899999999999995</v>
      </c>
      <c r="AA452" s="13">
        <v>4.3906999999999998</v>
      </c>
      <c r="AB452" s="13">
        <v>4.6588000000000003</v>
      </c>
      <c r="AC452" s="13">
        <v>4.4964000000000004</v>
      </c>
      <c r="AD452" s="13">
        <v>1468.88</v>
      </c>
      <c r="AE452" s="13">
        <v>767.47680000000003</v>
      </c>
      <c r="AF452" s="13">
        <v>1662.02</v>
      </c>
      <c r="AG452" s="13">
        <v>877.79</v>
      </c>
      <c r="AH452" s="13">
        <v>585.52650000000006</v>
      </c>
      <c r="AI452" s="13">
        <v>145.83369999999999</v>
      </c>
      <c r="AJ452" s="13">
        <v>561.10709999999995</v>
      </c>
      <c r="AK452" s="13">
        <v>257.73899999999998</v>
      </c>
      <c r="AL452" s="13">
        <v>1210.29</v>
      </c>
      <c r="AM452" s="13">
        <v>98.79</v>
      </c>
      <c r="AN452" s="13">
        <v>777.23</v>
      </c>
      <c r="AO452" s="13">
        <v>3350.39</v>
      </c>
      <c r="AP452" s="13">
        <v>1021.38</v>
      </c>
      <c r="AQ452" s="13">
        <v>581.08000000000004</v>
      </c>
      <c r="AR452" s="13">
        <v>57.49</v>
      </c>
    </row>
    <row r="453" spans="1:44" x14ac:dyDescent="0.3">
      <c r="A453" s="2">
        <v>1</v>
      </c>
      <c r="B453" s="12">
        <v>39693</v>
      </c>
      <c r="C453" s="8">
        <v>808.35</v>
      </c>
      <c r="D453" s="8">
        <v>0.25600000000000001</v>
      </c>
      <c r="E453" s="8">
        <v>6466</v>
      </c>
      <c r="F453" s="8">
        <v>378.55</v>
      </c>
      <c r="G453" s="8">
        <v>78.061000000000007</v>
      </c>
      <c r="H453" s="8">
        <v>108.77</v>
      </c>
      <c r="I453" s="8">
        <v>1.7833999999999999</v>
      </c>
      <c r="J453" s="8">
        <v>109.71</v>
      </c>
      <c r="K453" s="8">
        <v>21.99</v>
      </c>
      <c r="L453" s="8">
        <v>4.3554000000000004</v>
      </c>
      <c r="M453" s="13">
        <v>3.7349999999999999</v>
      </c>
      <c r="N453" s="13">
        <v>2.2538999999999998</v>
      </c>
      <c r="O453" s="13">
        <v>1.6795</v>
      </c>
      <c r="P453" s="13">
        <v>2.48563</v>
      </c>
      <c r="Q453" s="13">
        <v>4.5410000000000004</v>
      </c>
      <c r="R453" s="13">
        <v>4.141</v>
      </c>
      <c r="S453" s="13">
        <v>4.0910000000000002</v>
      </c>
      <c r="T453" s="13">
        <v>4.3550000000000004</v>
      </c>
      <c r="U453" s="13">
        <v>5.117</v>
      </c>
      <c r="V453" s="13">
        <v>4.7759999999999998</v>
      </c>
      <c r="W453" s="13">
        <v>4.3849999999999998</v>
      </c>
      <c r="X453" s="13">
        <v>2.3090000000000002</v>
      </c>
      <c r="Y453" s="13">
        <v>1.4689999999999999</v>
      </c>
      <c r="Z453" s="13">
        <v>0.73299999999999998</v>
      </c>
      <c r="AA453" s="13">
        <v>4.41</v>
      </c>
      <c r="AB453" s="13">
        <v>4.6533999999999995</v>
      </c>
      <c r="AC453" s="13">
        <v>4.4558999999999997</v>
      </c>
      <c r="AD453" s="13">
        <v>1475.44</v>
      </c>
      <c r="AE453" s="13">
        <v>767.19290000000001</v>
      </c>
      <c r="AF453" s="13">
        <v>1666.04</v>
      </c>
      <c r="AG453" s="13">
        <v>881</v>
      </c>
      <c r="AH453" s="13">
        <v>587.09900000000005</v>
      </c>
      <c r="AI453" s="13">
        <v>146.23759999999999</v>
      </c>
      <c r="AJ453" s="13">
        <v>562.06550000000004</v>
      </c>
      <c r="AK453" s="13">
        <v>253.49039999999999</v>
      </c>
      <c r="AL453" s="13">
        <v>1214.53</v>
      </c>
      <c r="AM453" s="13">
        <v>101.24</v>
      </c>
      <c r="AN453" s="13">
        <v>766.91</v>
      </c>
      <c r="AO453" s="13">
        <v>3310.9</v>
      </c>
      <c r="AP453" s="13">
        <v>1075.28</v>
      </c>
      <c r="AQ453" s="13">
        <v>603.47</v>
      </c>
      <c r="AR453" s="13">
        <v>57.38</v>
      </c>
    </row>
    <row r="454" spans="1:44" x14ac:dyDescent="0.3">
      <c r="A454" s="2">
        <v>1</v>
      </c>
      <c r="B454" s="12">
        <v>39700</v>
      </c>
      <c r="C454" s="8">
        <v>787.89</v>
      </c>
      <c r="D454" s="8">
        <v>0.28100000000000003</v>
      </c>
      <c r="E454" s="8">
        <v>5255</v>
      </c>
      <c r="F454" s="8">
        <v>360.89</v>
      </c>
      <c r="G454" s="8">
        <v>79.247</v>
      </c>
      <c r="H454" s="8">
        <v>107.53</v>
      </c>
      <c r="I454" s="8">
        <v>1.7682</v>
      </c>
      <c r="J454" s="8">
        <v>103.26</v>
      </c>
      <c r="K454" s="8">
        <v>25.47</v>
      </c>
      <c r="L454" s="8">
        <v>4.1703000000000001</v>
      </c>
      <c r="M454" s="13">
        <v>3.569</v>
      </c>
      <c r="N454" s="13">
        <v>2.1633</v>
      </c>
      <c r="O454" s="13">
        <v>1.6596</v>
      </c>
      <c r="P454" s="13">
        <v>2.48813</v>
      </c>
      <c r="Q454" s="13">
        <v>4.5419999999999998</v>
      </c>
      <c r="R454" s="13">
        <v>4.0430000000000001</v>
      </c>
      <c r="S454" s="13">
        <v>4.0060000000000002</v>
      </c>
      <c r="T454" s="13">
        <v>4.3090000000000002</v>
      </c>
      <c r="U454" s="13">
        <v>5.15</v>
      </c>
      <c r="V454" s="13">
        <v>4.7309999999999999</v>
      </c>
      <c r="W454" s="13">
        <v>4.2670000000000003</v>
      </c>
      <c r="X454" s="13">
        <v>2.2599999999999998</v>
      </c>
      <c r="Y454" s="13">
        <v>1.51</v>
      </c>
      <c r="Z454" s="13">
        <v>0.75</v>
      </c>
      <c r="AA454" s="13">
        <v>4.3781999999999996</v>
      </c>
      <c r="AB454" s="13">
        <v>4.6048999999999998</v>
      </c>
      <c r="AC454" s="13">
        <v>4.4290000000000003</v>
      </c>
      <c r="AD454" s="13">
        <v>1502.65</v>
      </c>
      <c r="AE454" s="13">
        <v>773.5521</v>
      </c>
      <c r="AF454" s="13">
        <v>1676.55</v>
      </c>
      <c r="AG454" s="13">
        <v>882.01</v>
      </c>
      <c r="AH454" s="13">
        <v>585.34640000000002</v>
      </c>
      <c r="AI454" s="13">
        <v>146.6343</v>
      </c>
      <c r="AJ454" s="13">
        <v>560.81410000000005</v>
      </c>
      <c r="AK454" s="13">
        <v>250.773</v>
      </c>
      <c r="AL454" s="13">
        <v>1161.0899999999999</v>
      </c>
      <c r="AM454" s="13">
        <v>97.57</v>
      </c>
      <c r="AN454" s="13">
        <v>752.73</v>
      </c>
      <c r="AO454" s="13">
        <v>2785.39</v>
      </c>
      <c r="AP454" s="13">
        <v>881.22</v>
      </c>
      <c r="AQ454" s="13">
        <v>593.75</v>
      </c>
      <c r="AR454" s="13">
        <v>54.02</v>
      </c>
    </row>
    <row r="455" spans="1:44" x14ac:dyDescent="0.3">
      <c r="A455" s="2">
        <v>1</v>
      </c>
      <c r="B455" s="12">
        <v>39707</v>
      </c>
      <c r="C455" s="8">
        <v>778.75</v>
      </c>
      <c r="D455" s="8">
        <v>0.14699999999999999</v>
      </c>
      <c r="E455" s="8">
        <v>4760</v>
      </c>
      <c r="F455" s="8">
        <v>341.17</v>
      </c>
      <c r="G455" s="8">
        <v>79.067999999999998</v>
      </c>
      <c r="H455" s="8">
        <v>105.04</v>
      </c>
      <c r="I455" s="8">
        <v>1.7864</v>
      </c>
      <c r="J455" s="8">
        <v>91.15</v>
      </c>
      <c r="K455" s="8">
        <v>30.3</v>
      </c>
      <c r="L455" s="8">
        <v>4.0910000000000002</v>
      </c>
      <c r="M455" s="13">
        <v>3.4380000000000002</v>
      </c>
      <c r="N455" s="13">
        <v>1.8023</v>
      </c>
      <c r="O455" s="13">
        <v>0.69059999999999999</v>
      </c>
      <c r="P455" s="13">
        <v>2.49688</v>
      </c>
      <c r="Q455" s="13">
        <v>4.5720000000000001</v>
      </c>
      <c r="R455" s="13">
        <v>3.996</v>
      </c>
      <c r="S455" s="13">
        <v>3.6749999999999998</v>
      </c>
      <c r="T455" s="13">
        <v>4.298</v>
      </c>
      <c r="U455" s="13">
        <v>5.1840000000000002</v>
      </c>
      <c r="V455" s="13">
        <v>4.7430000000000003</v>
      </c>
      <c r="W455" s="13">
        <v>4.1399999999999997</v>
      </c>
      <c r="X455" s="13">
        <v>2.2640000000000002</v>
      </c>
      <c r="Y455" s="13">
        <v>1.4729999999999999</v>
      </c>
      <c r="Z455" s="13">
        <v>0.71399999999999997</v>
      </c>
      <c r="AA455" s="13">
        <v>4.3925000000000001</v>
      </c>
      <c r="AB455" s="13">
        <v>4.5888999999999998</v>
      </c>
      <c r="AC455" s="13">
        <v>4.2462</v>
      </c>
      <c r="AD455" s="13">
        <v>1501.35</v>
      </c>
      <c r="AE455" s="13">
        <v>764.95619999999997</v>
      </c>
      <c r="AF455" s="13">
        <v>1630.25</v>
      </c>
      <c r="AG455" s="13">
        <v>861.82</v>
      </c>
      <c r="AH455" s="13">
        <v>569.80939999999998</v>
      </c>
      <c r="AI455" s="13">
        <v>143.02930000000001</v>
      </c>
      <c r="AJ455" s="13">
        <v>545.54160000000002</v>
      </c>
      <c r="AK455" s="13">
        <v>248.0795</v>
      </c>
      <c r="AL455" s="13">
        <v>1152.5899999999999</v>
      </c>
      <c r="AM455" s="13">
        <v>92</v>
      </c>
      <c r="AN455" s="13">
        <v>703.25</v>
      </c>
      <c r="AO455" s="13">
        <v>2736.89</v>
      </c>
      <c r="AP455" s="13">
        <v>721.81</v>
      </c>
      <c r="AQ455" s="13">
        <v>534.42999999999995</v>
      </c>
      <c r="AR455" s="13">
        <v>46.11</v>
      </c>
    </row>
    <row r="456" spans="1:44" x14ac:dyDescent="0.3">
      <c r="A456" s="2">
        <v>1</v>
      </c>
      <c r="B456" s="12">
        <v>39714</v>
      </c>
      <c r="C456" s="8">
        <v>888.37</v>
      </c>
      <c r="D456" s="8">
        <v>3.3000000000000002E-2</v>
      </c>
      <c r="E456" s="8">
        <v>4782</v>
      </c>
      <c r="F456" s="8">
        <v>367.42</v>
      </c>
      <c r="G456" s="8">
        <v>76.468000000000004</v>
      </c>
      <c r="H456" s="8">
        <v>105.91</v>
      </c>
      <c r="I456" s="8">
        <v>1.8536000000000001</v>
      </c>
      <c r="J456" s="8">
        <v>106.61</v>
      </c>
      <c r="K456" s="8">
        <v>35.72</v>
      </c>
      <c r="L456" s="8">
        <v>4.3804999999999996</v>
      </c>
      <c r="M456" s="13">
        <v>3.8010000000000002</v>
      </c>
      <c r="N456" s="13">
        <v>2.0680999999999998</v>
      </c>
      <c r="O456" s="13">
        <v>0.71099999999999997</v>
      </c>
      <c r="P456" s="13">
        <v>3.17625</v>
      </c>
      <c r="Q456" s="13">
        <v>4.8440000000000003</v>
      </c>
      <c r="R456" s="13">
        <v>4.2409999999999997</v>
      </c>
      <c r="S456" s="13">
        <v>3.9009999999999998</v>
      </c>
      <c r="T456" s="13">
        <v>4.3780000000000001</v>
      </c>
      <c r="U456" s="13">
        <v>5.415</v>
      </c>
      <c r="V456" s="13">
        <v>4.931</v>
      </c>
      <c r="W456" s="13">
        <v>4.3460000000000001</v>
      </c>
      <c r="X456" s="13">
        <v>2.2839999999999998</v>
      </c>
      <c r="Y456" s="13">
        <v>1.4950000000000001</v>
      </c>
      <c r="Z456" s="13">
        <v>0.79</v>
      </c>
      <c r="AA456" s="13">
        <v>4.5460000000000003</v>
      </c>
      <c r="AB456" s="13">
        <v>4.7964000000000002</v>
      </c>
      <c r="AC456" s="13">
        <v>4.3925999999999998</v>
      </c>
      <c r="AD456" s="13">
        <v>1489.45</v>
      </c>
      <c r="AE456" s="13">
        <v>745.03470000000004</v>
      </c>
      <c r="AF456" s="13">
        <v>1577.98</v>
      </c>
      <c r="AG456" s="13">
        <v>853.32</v>
      </c>
      <c r="AH456" s="13">
        <v>568.70010000000002</v>
      </c>
      <c r="AI456" s="13">
        <v>141.69630000000001</v>
      </c>
      <c r="AJ456" s="13">
        <v>536.17439999999999</v>
      </c>
      <c r="AK456" s="13">
        <v>251.67850000000001</v>
      </c>
      <c r="AL456" s="13">
        <v>1129.46</v>
      </c>
      <c r="AM456" s="13">
        <v>93.33</v>
      </c>
      <c r="AN456" s="13">
        <v>738.35</v>
      </c>
      <c r="AO456" s="13">
        <v>2807.8</v>
      </c>
      <c r="AP456" s="13">
        <v>855.54</v>
      </c>
      <c r="AQ456" s="13">
        <v>538.38</v>
      </c>
      <c r="AR456" s="13">
        <v>48.64</v>
      </c>
    </row>
    <row r="457" spans="1:44" x14ac:dyDescent="0.3">
      <c r="A457" s="2">
        <v>1</v>
      </c>
      <c r="B457" s="12">
        <v>39721</v>
      </c>
      <c r="C457" s="8">
        <v>875.55</v>
      </c>
      <c r="D457" s="8">
        <v>-4.4999999999999998E-2</v>
      </c>
      <c r="E457" s="8">
        <v>3217</v>
      </c>
      <c r="F457" s="8">
        <v>345.53</v>
      </c>
      <c r="G457" s="8">
        <v>79.447999999999993</v>
      </c>
      <c r="H457" s="8">
        <v>106.19</v>
      </c>
      <c r="I457" s="8">
        <v>1.7801</v>
      </c>
      <c r="J457" s="8">
        <v>100.64</v>
      </c>
      <c r="K457" s="8">
        <v>39.39</v>
      </c>
      <c r="L457" s="8">
        <v>4.3109999999999999</v>
      </c>
      <c r="M457" s="13">
        <v>3.8250000000000002</v>
      </c>
      <c r="N457" s="13">
        <v>1.9599</v>
      </c>
      <c r="O457" s="13">
        <v>0.90439999999999998</v>
      </c>
      <c r="P457" s="13">
        <v>3.7199999999999998</v>
      </c>
      <c r="Q457" s="13">
        <v>4.5940000000000003</v>
      </c>
      <c r="R457" s="13">
        <v>4.0149999999999997</v>
      </c>
      <c r="S457" s="13">
        <v>3.476</v>
      </c>
      <c r="T457" s="13">
        <v>4.0279999999999996</v>
      </c>
      <c r="U457" s="13">
        <v>5.2690000000000001</v>
      </c>
      <c r="V457" s="13">
        <v>4.8959999999999999</v>
      </c>
      <c r="W457" s="13">
        <v>4.0469999999999997</v>
      </c>
      <c r="X457" s="13">
        <v>2.2839999999999998</v>
      </c>
      <c r="Y457" s="13">
        <v>1.472</v>
      </c>
      <c r="Z457" s="13">
        <v>0.76400000000000001</v>
      </c>
      <c r="AA457" s="13">
        <v>4.5007000000000001</v>
      </c>
      <c r="AB457" s="13">
        <v>4.6859000000000002</v>
      </c>
      <c r="AC457" s="13">
        <v>4.0117000000000003</v>
      </c>
      <c r="AD457" s="13">
        <v>1484.13</v>
      </c>
      <c r="AE457" s="13">
        <v>730.85950000000003</v>
      </c>
      <c r="AF457" s="13">
        <v>1530.7</v>
      </c>
      <c r="AG457" s="13">
        <v>809.78</v>
      </c>
      <c r="AH457" s="13">
        <v>538.90480000000002</v>
      </c>
      <c r="AI457" s="13">
        <v>134.65639999999999</v>
      </c>
      <c r="AJ457" s="13">
        <v>523.07640000000004</v>
      </c>
      <c r="AK457" s="13">
        <v>243.80869999999999</v>
      </c>
      <c r="AL457" s="13">
        <v>1107</v>
      </c>
      <c r="AM457" s="13">
        <v>89.49</v>
      </c>
      <c r="AN457" s="13">
        <v>683.84</v>
      </c>
      <c r="AO457" s="13">
        <v>2652.08</v>
      </c>
      <c r="AP457" s="13">
        <v>815.83</v>
      </c>
      <c r="AQ457" s="13">
        <v>508.84</v>
      </c>
      <c r="AR457" s="13">
        <v>45.98</v>
      </c>
    </row>
    <row r="458" spans="1:44" x14ac:dyDescent="0.3">
      <c r="A458" s="2">
        <v>1</v>
      </c>
      <c r="B458" s="12">
        <v>39728</v>
      </c>
      <c r="C458" s="8">
        <v>873.6</v>
      </c>
      <c r="D458" s="8">
        <v>-0.14399999999999999</v>
      </c>
      <c r="E458" s="8">
        <v>2922</v>
      </c>
      <c r="F458" s="8">
        <v>312.81</v>
      </c>
      <c r="G458" s="8">
        <v>80.972999999999999</v>
      </c>
      <c r="H458" s="8">
        <v>101.93</v>
      </c>
      <c r="I458" s="8">
        <v>1.7504</v>
      </c>
      <c r="J458" s="8">
        <v>90.06</v>
      </c>
      <c r="K458" s="8">
        <v>53.68</v>
      </c>
      <c r="L458" s="8">
        <v>4.0301</v>
      </c>
      <c r="M458" s="13">
        <v>3.5049999999999999</v>
      </c>
      <c r="N458" s="13">
        <v>1.4531000000000001</v>
      </c>
      <c r="O458" s="13">
        <v>0.76190000000000002</v>
      </c>
      <c r="P458" s="13">
        <v>4.0925000000000002</v>
      </c>
      <c r="Q458" s="13">
        <v>4.117</v>
      </c>
      <c r="R458" s="13">
        <v>3.7519999999999998</v>
      </c>
      <c r="S458" s="13">
        <v>3.1709999999999998</v>
      </c>
      <c r="T458" s="13">
        <v>4.1399999999999997</v>
      </c>
      <c r="U458" s="13">
        <v>4.8179999999999996</v>
      </c>
      <c r="V458" s="13">
        <v>4.5809999999999995</v>
      </c>
      <c r="W458" s="13">
        <v>3.6390000000000002</v>
      </c>
      <c r="X458" s="13">
        <v>2.2530000000000001</v>
      </c>
      <c r="Y458" s="13">
        <v>1.4390000000000001</v>
      </c>
      <c r="Z458" s="13">
        <v>0.71799999999999997</v>
      </c>
      <c r="AA458" s="13">
        <v>4.2477999999999998</v>
      </c>
      <c r="AB458" s="13">
        <v>4.4894999999999996</v>
      </c>
      <c r="AC458" s="13">
        <v>3.5979000000000001</v>
      </c>
      <c r="AD458" s="13">
        <v>1498.48</v>
      </c>
      <c r="AE458" s="13">
        <v>731.48789999999997</v>
      </c>
      <c r="AF458" s="13">
        <v>1527.53</v>
      </c>
      <c r="AG458" s="13">
        <v>758.47</v>
      </c>
      <c r="AH458" s="13">
        <v>503.56270000000001</v>
      </c>
      <c r="AI458" s="13">
        <v>127.59399999999999</v>
      </c>
      <c r="AJ458" s="13">
        <v>500.61759999999998</v>
      </c>
      <c r="AK458" s="13">
        <v>239.43379999999999</v>
      </c>
      <c r="AL458" s="13">
        <v>941.83</v>
      </c>
      <c r="AM458" s="13">
        <v>84.2</v>
      </c>
      <c r="AN458" s="13">
        <v>615.39</v>
      </c>
      <c r="AO458" s="13">
        <v>1901.19</v>
      </c>
      <c r="AP458" s="13">
        <v>545.39</v>
      </c>
      <c r="AQ458" s="13">
        <v>457.89</v>
      </c>
      <c r="AR458" s="13">
        <v>42.73</v>
      </c>
    </row>
    <row r="459" spans="1:44" x14ac:dyDescent="0.3">
      <c r="A459" s="2">
        <v>1</v>
      </c>
      <c r="B459" s="12">
        <v>39735</v>
      </c>
      <c r="C459" s="8">
        <v>840.95</v>
      </c>
      <c r="D459" s="8">
        <v>-0.17699999999999999</v>
      </c>
      <c r="E459" s="8">
        <v>1809</v>
      </c>
      <c r="F459" s="8">
        <v>296.42</v>
      </c>
      <c r="G459" s="8">
        <v>81.363</v>
      </c>
      <c r="H459" s="8">
        <v>102.17</v>
      </c>
      <c r="I459" s="8">
        <v>1.7456</v>
      </c>
      <c r="J459" s="8">
        <v>78.63</v>
      </c>
      <c r="K459" s="8">
        <v>55.13</v>
      </c>
      <c r="L459" s="8">
        <v>4.2760999999999996</v>
      </c>
      <c r="M459" s="13">
        <v>4.0789999999999997</v>
      </c>
      <c r="N459" s="13">
        <v>1.8122</v>
      </c>
      <c r="O459" s="13">
        <v>0.27389999999999998</v>
      </c>
      <c r="P459" s="13">
        <v>4.5600000000000005</v>
      </c>
      <c r="Q459" s="13">
        <v>4.5640000000000001</v>
      </c>
      <c r="R459" s="13">
        <v>4.1159999999999997</v>
      </c>
      <c r="S459" s="13">
        <v>3.1960000000000002</v>
      </c>
      <c r="T459" s="13">
        <v>3.8460000000000001</v>
      </c>
      <c r="U459" s="13">
        <v>5.1959999999999997</v>
      </c>
      <c r="V459" s="13">
        <v>4.8559999999999999</v>
      </c>
      <c r="W459" s="13">
        <v>3.706</v>
      </c>
      <c r="X459" s="13">
        <v>2.254</v>
      </c>
      <c r="Y459" s="13">
        <v>1.5859999999999999</v>
      </c>
      <c r="Z459" s="13">
        <v>0.85</v>
      </c>
      <c r="AA459" s="13">
        <v>4.7222999999999997</v>
      </c>
      <c r="AB459" s="13">
        <v>5.0696000000000003</v>
      </c>
      <c r="AC459" s="13">
        <v>3.8801000000000001</v>
      </c>
      <c r="AD459" s="13">
        <v>1462.4</v>
      </c>
      <c r="AE459" s="13">
        <v>690.92129999999997</v>
      </c>
      <c r="AF459" s="13">
        <v>1466.75</v>
      </c>
      <c r="AG459" s="13">
        <v>716.18</v>
      </c>
      <c r="AH459" s="13">
        <v>472.41070000000002</v>
      </c>
      <c r="AI459" s="13">
        <v>118.33150000000001</v>
      </c>
      <c r="AJ459" s="13">
        <v>464.49189999999999</v>
      </c>
      <c r="AK459" s="13">
        <v>228.69229999999999</v>
      </c>
      <c r="AL459" s="13">
        <v>943.53</v>
      </c>
      <c r="AM459" s="13">
        <v>81.290000000000006</v>
      </c>
      <c r="AN459" s="13">
        <v>600.76</v>
      </c>
      <c r="AO459" s="13">
        <v>2059.73</v>
      </c>
      <c r="AP459" s="13">
        <v>577.25</v>
      </c>
      <c r="AQ459" s="13">
        <v>444.38</v>
      </c>
      <c r="AR459" s="13">
        <v>43.08</v>
      </c>
    </row>
    <row r="460" spans="1:44" x14ac:dyDescent="0.3">
      <c r="A460" s="2">
        <v>1</v>
      </c>
      <c r="B460" s="12">
        <v>39742</v>
      </c>
      <c r="C460" s="8">
        <v>772.45</v>
      </c>
      <c r="D460" s="8">
        <v>-0.42399999999999999</v>
      </c>
      <c r="E460" s="8">
        <v>1292</v>
      </c>
      <c r="F460" s="8">
        <v>278.7</v>
      </c>
      <c r="G460" s="8">
        <v>83.99</v>
      </c>
      <c r="H460" s="8">
        <v>100.42</v>
      </c>
      <c r="I460" s="8">
        <v>1.6865000000000001</v>
      </c>
      <c r="J460" s="8">
        <v>70.89</v>
      </c>
      <c r="K460" s="8">
        <v>53.11</v>
      </c>
      <c r="L460" s="8">
        <v>4.2163000000000004</v>
      </c>
      <c r="M460" s="13">
        <v>3.7410000000000001</v>
      </c>
      <c r="N460" s="13">
        <v>1.6137000000000001</v>
      </c>
      <c r="O460" s="13">
        <v>1.0673999999999999</v>
      </c>
      <c r="P460" s="13">
        <v>3.7512499999999998</v>
      </c>
      <c r="Q460" s="13">
        <v>4.4820000000000002</v>
      </c>
      <c r="R460" s="13">
        <v>3.94</v>
      </c>
      <c r="S460" s="13">
        <v>2.8959999999999999</v>
      </c>
      <c r="T460" s="13">
        <v>3.6150000000000002</v>
      </c>
      <c r="U460" s="13">
        <v>5.0599999999999996</v>
      </c>
      <c r="V460" s="13">
        <v>4.6929999999999996</v>
      </c>
      <c r="W460" s="13">
        <v>3.4060000000000001</v>
      </c>
      <c r="X460" s="13">
        <v>2.351</v>
      </c>
      <c r="Y460" s="13">
        <v>1.5920000000000001</v>
      </c>
      <c r="Z460" s="13">
        <v>0.77100000000000002</v>
      </c>
      <c r="AA460" s="13">
        <v>4.4840999999999998</v>
      </c>
      <c r="AB460" s="13">
        <v>4.8712999999999997</v>
      </c>
      <c r="AC460" s="13">
        <v>3.4415</v>
      </c>
      <c r="AD460" s="13">
        <v>1498.67</v>
      </c>
      <c r="AE460" s="13">
        <v>698.56169999999997</v>
      </c>
      <c r="AF460" s="13">
        <v>1448.81</v>
      </c>
      <c r="AG460" s="13">
        <v>689.75</v>
      </c>
      <c r="AH460" s="13">
        <v>450.9864</v>
      </c>
      <c r="AI460" s="13">
        <v>114.8383</v>
      </c>
      <c r="AJ460" s="13">
        <v>437.31439999999998</v>
      </c>
      <c r="AK460" s="13">
        <v>226.1258</v>
      </c>
      <c r="AL460" s="13">
        <v>903.6</v>
      </c>
      <c r="AM460" s="13">
        <v>77.45</v>
      </c>
      <c r="AN460" s="13">
        <v>599.05999999999995</v>
      </c>
      <c r="AO460" s="13">
        <v>1811.65</v>
      </c>
      <c r="AP460" s="13">
        <v>476.11</v>
      </c>
      <c r="AQ460" s="13">
        <v>414.64</v>
      </c>
      <c r="AR460" s="13">
        <v>37.68</v>
      </c>
    </row>
    <row r="461" spans="1:44" x14ac:dyDescent="0.3">
      <c r="A461" s="2">
        <v>1</v>
      </c>
      <c r="B461" s="12">
        <v>39749</v>
      </c>
      <c r="C461" s="8">
        <v>735.54</v>
      </c>
      <c r="D461" s="8">
        <v>-0.39200000000000002</v>
      </c>
      <c r="E461" s="8">
        <v>982</v>
      </c>
      <c r="F461" s="8">
        <v>259.02</v>
      </c>
      <c r="G461" s="8">
        <v>87.028000000000006</v>
      </c>
      <c r="H461" s="8">
        <v>96.44</v>
      </c>
      <c r="I461" s="8">
        <v>1.5587</v>
      </c>
      <c r="J461" s="8">
        <v>62.73</v>
      </c>
      <c r="K461" s="8">
        <v>66.959999999999994</v>
      </c>
      <c r="L461" s="8">
        <v>4.1912000000000003</v>
      </c>
      <c r="M461" s="13">
        <v>3.8359999999999999</v>
      </c>
      <c r="N461" s="13">
        <v>1.5686</v>
      </c>
      <c r="O461" s="13">
        <v>0.75170000000000003</v>
      </c>
      <c r="P461" s="13">
        <v>3.21875</v>
      </c>
      <c r="Q461" s="13">
        <v>4.2539999999999996</v>
      </c>
      <c r="R461" s="13">
        <v>3.7519999999999998</v>
      </c>
      <c r="S461" s="13">
        <v>2.548</v>
      </c>
      <c r="T461" s="13">
        <v>3.5659999999999998</v>
      </c>
      <c r="U461" s="13">
        <v>4.968</v>
      </c>
      <c r="V461" s="13">
        <v>4.7530000000000001</v>
      </c>
      <c r="W461" s="13">
        <v>3.44</v>
      </c>
      <c r="X461" s="13">
        <v>2.2949999999999999</v>
      </c>
      <c r="Y461" s="13">
        <v>1.53</v>
      </c>
      <c r="Z461" s="13">
        <v>0.71</v>
      </c>
      <c r="AA461" s="13">
        <v>4.4386000000000001</v>
      </c>
      <c r="AB461" s="13">
        <v>4.7633999999999999</v>
      </c>
      <c r="AC461" s="13">
        <v>3.1303000000000001</v>
      </c>
      <c r="AD461" s="13">
        <v>1463.45</v>
      </c>
      <c r="AE461" s="13">
        <v>723.61749999999995</v>
      </c>
      <c r="AF461" s="13">
        <v>1441.73</v>
      </c>
      <c r="AG461" s="13">
        <v>671.05</v>
      </c>
      <c r="AH461" s="13">
        <v>425.86599999999999</v>
      </c>
      <c r="AI461" s="13">
        <v>109.6486</v>
      </c>
      <c r="AJ461" s="13">
        <v>394.70800000000003</v>
      </c>
      <c r="AK461" s="13">
        <v>214.0266</v>
      </c>
      <c r="AL461" s="13">
        <v>885.93</v>
      </c>
      <c r="AM461" s="13">
        <v>70.06</v>
      </c>
      <c r="AN461" s="13">
        <v>487.14</v>
      </c>
      <c r="AO461" s="13">
        <v>1544.02</v>
      </c>
      <c r="AP461" s="13">
        <v>374.56</v>
      </c>
      <c r="AQ461" s="13">
        <v>350.24</v>
      </c>
      <c r="AR461" s="13">
        <v>30.25</v>
      </c>
    </row>
    <row r="462" spans="1:44" x14ac:dyDescent="0.3">
      <c r="A462" s="2">
        <v>1</v>
      </c>
      <c r="B462" s="12">
        <v>39756</v>
      </c>
      <c r="C462" s="8">
        <v>760.24</v>
      </c>
      <c r="D462" s="8">
        <v>-0.48399999999999999</v>
      </c>
      <c r="E462" s="8">
        <v>815</v>
      </c>
      <c r="F462" s="8">
        <v>278.22000000000003</v>
      </c>
      <c r="G462" s="8">
        <v>84.784000000000006</v>
      </c>
      <c r="H462" s="8">
        <v>100.23</v>
      </c>
      <c r="I462" s="8">
        <v>1.5996999999999999</v>
      </c>
      <c r="J462" s="8">
        <v>70.53</v>
      </c>
      <c r="K462" s="8">
        <v>47.73</v>
      </c>
      <c r="L462" s="8">
        <v>4.1920000000000002</v>
      </c>
      <c r="M462" s="13">
        <v>3.7269999999999999</v>
      </c>
      <c r="N462" s="13">
        <v>1.3719000000000001</v>
      </c>
      <c r="O462" s="13">
        <v>0.47710000000000002</v>
      </c>
      <c r="P462" s="13">
        <v>2.3574999999999999</v>
      </c>
      <c r="Q462" s="13">
        <v>4.3090000000000002</v>
      </c>
      <c r="R462" s="13">
        <v>3.8040000000000003</v>
      </c>
      <c r="S462" s="13">
        <v>2.532</v>
      </c>
      <c r="T462" s="13">
        <v>3.5869999999999997</v>
      </c>
      <c r="U462" s="13">
        <v>5.1100000000000003</v>
      </c>
      <c r="V462" s="13">
        <v>4.8730000000000002</v>
      </c>
      <c r="W462" s="13">
        <v>3.464</v>
      </c>
      <c r="X462" s="13">
        <v>2.2730000000000001</v>
      </c>
      <c r="Y462" s="13">
        <v>1.514</v>
      </c>
      <c r="Z462" s="13">
        <v>0.54900000000000004</v>
      </c>
      <c r="AA462" s="13">
        <v>4.5209000000000001</v>
      </c>
      <c r="AB462" s="13">
        <v>4.9016000000000002</v>
      </c>
      <c r="AC462" s="13">
        <v>2.8125999999999998</v>
      </c>
      <c r="AD462" s="13">
        <v>1490.99</v>
      </c>
      <c r="AE462" s="13">
        <v>726.73580000000004</v>
      </c>
      <c r="AF462" s="13">
        <v>1449.43</v>
      </c>
      <c r="AG462" s="13">
        <v>687.25</v>
      </c>
      <c r="AH462" s="13">
        <v>446.47539999999998</v>
      </c>
      <c r="AI462" s="13">
        <v>113.1917</v>
      </c>
      <c r="AJ462" s="13">
        <v>436.74130000000002</v>
      </c>
      <c r="AK462" s="13">
        <v>217.65880000000001</v>
      </c>
      <c r="AL462" s="13">
        <v>950.48</v>
      </c>
      <c r="AM462" s="13">
        <v>81.92</v>
      </c>
      <c r="AN462" s="13">
        <v>568.69000000000005</v>
      </c>
      <c r="AO462" s="13">
        <v>1965.74</v>
      </c>
      <c r="AP462" s="13">
        <v>545.09</v>
      </c>
      <c r="AQ462" s="13">
        <v>410.99</v>
      </c>
      <c r="AR462" s="13">
        <v>36.56</v>
      </c>
    </row>
    <row r="463" spans="1:44" x14ac:dyDescent="0.3">
      <c r="A463" s="2">
        <v>1</v>
      </c>
      <c r="B463" s="12">
        <v>39763</v>
      </c>
      <c r="C463" s="8">
        <v>733.95</v>
      </c>
      <c r="D463" s="8">
        <v>-0.60899999999999999</v>
      </c>
      <c r="E463" s="8">
        <v>818</v>
      </c>
      <c r="F463" s="8">
        <v>252.08</v>
      </c>
      <c r="G463" s="8">
        <v>87.075000000000003</v>
      </c>
      <c r="H463" s="8">
        <v>97.73</v>
      </c>
      <c r="I463" s="8">
        <v>1.5415000000000001</v>
      </c>
      <c r="J463" s="8">
        <v>59.33</v>
      </c>
      <c r="K463" s="8">
        <v>61.44</v>
      </c>
      <c r="L463" s="8">
        <v>4.1920000000000002</v>
      </c>
      <c r="M463" s="13">
        <v>3.7450000000000001</v>
      </c>
      <c r="N463" s="13">
        <v>1.2414000000000001</v>
      </c>
      <c r="O463" s="13">
        <v>0.42630000000000001</v>
      </c>
      <c r="P463" s="13">
        <v>1.5387499999999998</v>
      </c>
      <c r="Q463" s="13">
        <v>4.2830000000000004</v>
      </c>
      <c r="R463" s="13">
        <v>3.6710000000000003</v>
      </c>
      <c r="S463" s="13">
        <v>2.3559999999999999</v>
      </c>
      <c r="T463" s="13">
        <v>3.4319999999999999</v>
      </c>
      <c r="U463" s="13">
        <v>5.1020000000000003</v>
      </c>
      <c r="V463" s="13">
        <v>4.62</v>
      </c>
      <c r="W463" s="13">
        <v>3.2709999999999999</v>
      </c>
      <c r="X463" s="13">
        <v>2.2250000000000001</v>
      </c>
      <c r="Y463" s="13">
        <v>1.4950000000000001</v>
      </c>
      <c r="Z463" s="13">
        <v>0.59899999999999998</v>
      </c>
      <c r="AA463" s="13">
        <v>4.4927999999999999</v>
      </c>
      <c r="AB463" s="13">
        <v>4.8602999999999996</v>
      </c>
      <c r="AC463" s="13">
        <v>2.5632999999999999</v>
      </c>
      <c r="AD463" s="13">
        <v>1494.32</v>
      </c>
      <c r="AE463" s="13">
        <v>733.32309999999995</v>
      </c>
      <c r="AF463" s="13">
        <v>1477.26</v>
      </c>
      <c r="AG463" s="13">
        <v>682.28</v>
      </c>
      <c r="AH463" s="13">
        <v>443.35610000000003</v>
      </c>
      <c r="AI463" s="13">
        <v>113.5767</v>
      </c>
      <c r="AJ463" s="13">
        <v>445.20819999999998</v>
      </c>
      <c r="AK463" s="13">
        <v>215.45160000000001</v>
      </c>
      <c r="AL463" s="13">
        <v>848.72</v>
      </c>
      <c r="AM463" s="13">
        <v>74.34</v>
      </c>
      <c r="AN463" s="13">
        <v>552.54</v>
      </c>
      <c r="AO463" s="13">
        <v>1731.26</v>
      </c>
      <c r="AP463" s="13">
        <v>464.35</v>
      </c>
      <c r="AQ463" s="13">
        <v>379.66</v>
      </c>
      <c r="AR463" s="13">
        <v>37</v>
      </c>
    </row>
    <row r="464" spans="1:44" x14ac:dyDescent="0.3">
      <c r="A464" s="2">
        <v>1</v>
      </c>
      <c r="B464" s="12">
        <v>39770</v>
      </c>
      <c r="C464" s="8">
        <v>739.41</v>
      </c>
      <c r="D464" s="8">
        <v>-0.63100000000000001</v>
      </c>
      <c r="E464" s="8">
        <v>865</v>
      </c>
      <c r="F464" s="8">
        <v>242.35</v>
      </c>
      <c r="G464" s="8">
        <v>87.372</v>
      </c>
      <c r="H464" s="8">
        <v>96.97</v>
      </c>
      <c r="I464" s="8">
        <v>1.4986999999999999</v>
      </c>
      <c r="J464" s="8">
        <v>54.39</v>
      </c>
      <c r="K464" s="8">
        <v>67.64</v>
      </c>
      <c r="L464" s="8">
        <v>4.1138000000000003</v>
      </c>
      <c r="M464" s="13">
        <v>3.5310000000000001</v>
      </c>
      <c r="N464" s="13">
        <v>1.1256999999999999</v>
      </c>
      <c r="O464" s="13">
        <v>0.1116</v>
      </c>
      <c r="P464" s="13">
        <v>1.4737499999999999</v>
      </c>
      <c r="Q464" s="13">
        <v>4.2859999999999996</v>
      </c>
      <c r="R464" s="13">
        <v>3.6459999999999999</v>
      </c>
      <c r="S464" s="13">
        <v>2.1829999999999998</v>
      </c>
      <c r="T464" s="13">
        <v>3.0310000000000001</v>
      </c>
      <c r="U464" s="13">
        <v>5.2290000000000001</v>
      </c>
      <c r="V464" s="13">
        <v>4.6509999999999998</v>
      </c>
      <c r="W464" s="13">
        <v>3.242</v>
      </c>
      <c r="X464" s="13">
        <v>2.2949999999999999</v>
      </c>
      <c r="Y464" s="13">
        <v>1.49</v>
      </c>
      <c r="Z464" s="13">
        <v>0.54</v>
      </c>
      <c r="AA464" s="13">
        <v>4.5147000000000004</v>
      </c>
      <c r="AB464" s="13">
        <v>4.79</v>
      </c>
      <c r="AC464" s="13">
        <v>2.0954999999999999</v>
      </c>
      <c r="AD464" s="13">
        <v>1501.7</v>
      </c>
      <c r="AE464" s="13">
        <v>738.99789999999996</v>
      </c>
      <c r="AF464" s="13">
        <v>1479.9</v>
      </c>
      <c r="AG464" s="13">
        <v>647.75</v>
      </c>
      <c r="AH464" s="13">
        <v>422.36709999999999</v>
      </c>
      <c r="AI464" s="13">
        <v>109.86790000000001</v>
      </c>
      <c r="AJ464" s="13">
        <v>431.25049999999999</v>
      </c>
      <c r="AK464" s="13">
        <v>214.86799999999999</v>
      </c>
      <c r="AL464" s="13">
        <v>810.65</v>
      </c>
      <c r="AM464" s="13">
        <v>70.84</v>
      </c>
      <c r="AN464" s="13">
        <v>516.41</v>
      </c>
      <c r="AO464" s="13">
        <v>1520.15</v>
      </c>
      <c r="AP464" s="13">
        <v>387.42</v>
      </c>
      <c r="AQ464" s="13">
        <v>342.83</v>
      </c>
      <c r="AR464" s="13">
        <v>34.51</v>
      </c>
    </row>
    <row r="465" spans="1:44" x14ac:dyDescent="0.3">
      <c r="A465" s="2">
        <v>1</v>
      </c>
      <c r="B465" s="12">
        <v>39777</v>
      </c>
      <c r="C465" s="8">
        <v>816.6</v>
      </c>
      <c r="D465" s="8">
        <v>-0.68400000000000005</v>
      </c>
      <c r="E465" s="8">
        <v>804</v>
      </c>
      <c r="F465" s="8">
        <v>238.03</v>
      </c>
      <c r="G465" s="8">
        <v>85</v>
      </c>
      <c r="H465" s="8">
        <v>95.14</v>
      </c>
      <c r="I465" s="8">
        <v>1.534</v>
      </c>
      <c r="J465" s="8">
        <v>50.77</v>
      </c>
      <c r="K465" s="8">
        <v>60.9</v>
      </c>
      <c r="L465" s="8">
        <v>3.6193999999999997</v>
      </c>
      <c r="M465" s="13">
        <v>3.11</v>
      </c>
      <c r="N465" s="13">
        <v>1.1785000000000001</v>
      </c>
      <c r="O465" s="13">
        <v>0.1014</v>
      </c>
      <c r="P465" s="13">
        <v>1.4112499999999999</v>
      </c>
      <c r="Q465" s="13">
        <v>3.9060000000000001</v>
      </c>
      <c r="R465" s="13">
        <v>3.35</v>
      </c>
      <c r="S465" s="13">
        <v>2.266</v>
      </c>
      <c r="T465" s="13">
        <v>2.9039999999999999</v>
      </c>
      <c r="U465" s="13">
        <v>5.0359999999999996</v>
      </c>
      <c r="V465" s="13">
        <v>4.4390000000000001</v>
      </c>
      <c r="W465" s="13">
        <v>3.383</v>
      </c>
      <c r="X465" s="13">
        <v>2.2200000000000002</v>
      </c>
      <c r="Y465" s="13">
        <v>1.413</v>
      </c>
      <c r="Z465" s="13">
        <v>0.58899999999999997</v>
      </c>
      <c r="AA465" s="13">
        <v>4.1959</v>
      </c>
      <c r="AB465" s="13">
        <v>4.5172999999999996</v>
      </c>
      <c r="AC465" s="13">
        <v>2.1821000000000002</v>
      </c>
      <c r="AD465" s="13">
        <v>1524.89</v>
      </c>
      <c r="AE465" s="13">
        <v>725.89390000000003</v>
      </c>
      <c r="AF465" s="13">
        <v>1481.87</v>
      </c>
      <c r="AG465" s="13">
        <v>610.92999999999995</v>
      </c>
      <c r="AH465" s="13">
        <v>404.97840000000002</v>
      </c>
      <c r="AI465" s="13">
        <v>103.5916</v>
      </c>
      <c r="AJ465" s="13">
        <v>430.54199999999997</v>
      </c>
      <c r="AK465" s="13">
        <v>213.03620000000001</v>
      </c>
      <c r="AL465" s="13">
        <v>808.35</v>
      </c>
      <c r="AM465" s="13">
        <v>69.709999999999994</v>
      </c>
      <c r="AN465" s="13">
        <v>513.14</v>
      </c>
      <c r="AO465" s="13">
        <v>1527.95</v>
      </c>
      <c r="AP465" s="13">
        <v>437.46</v>
      </c>
      <c r="AQ465" s="13">
        <v>331.84</v>
      </c>
      <c r="AR465" s="13">
        <v>34.369999999999997</v>
      </c>
    </row>
    <row r="466" spans="1:44" x14ac:dyDescent="0.3">
      <c r="A466" s="2">
        <v>1</v>
      </c>
      <c r="B466" s="12">
        <v>39784</v>
      </c>
      <c r="C466" s="8">
        <v>782.18</v>
      </c>
      <c r="D466" s="8">
        <v>-0.73199999999999998</v>
      </c>
      <c r="E466" s="8">
        <v>684</v>
      </c>
      <c r="F466" s="8">
        <v>228.87</v>
      </c>
      <c r="G466" s="8">
        <v>86.701999999999998</v>
      </c>
      <c r="H466" s="8">
        <v>93.57</v>
      </c>
      <c r="I466" s="8">
        <v>1.4912000000000001</v>
      </c>
      <c r="J466" s="8">
        <v>46.96</v>
      </c>
      <c r="K466" s="8">
        <v>62.98</v>
      </c>
      <c r="L466" s="8">
        <v>3.1739999999999999</v>
      </c>
      <c r="M466" s="13">
        <v>2.6739999999999999</v>
      </c>
      <c r="N466" s="13">
        <v>0.8851</v>
      </c>
      <c r="O466" s="13">
        <v>5.0700000000000002E-2</v>
      </c>
      <c r="P466" s="13">
        <v>1.9112499999999999</v>
      </c>
      <c r="Q466" s="13">
        <v>3.4710000000000001</v>
      </c>
      <c r="R466" s="13">
        <v>3.048</v>
      </c>
      <c r="S466" s="13">
        <v>2.1150000000000002</v>
      </c>
      <c r="T466" s="13">
        <v>2.968</v>
      </c>
      <c r="U466" s="13">
        <v>4.9960000000000004</v>
      </c>
      <c r="V466" s="13">
        <v>4.3120000000000003</v>
      </c>
      <c r="W466" s="13">
        <v>3.323</v>
      </c>
      <c r="X466" s="13">
        <v>2.1280000000000001</v>
      </c>
      <c r="Y466" s="13">
        <v>1.359</v>
      </c>
      <c r="Z466" s="13">
        <v>0.55500000000000005</v>
      </c>
      <c r="AA466" s="13">
        <v>3.9314999999999998</v>
      </c>
      <c r="AB466" s="13">
        <v>4.2869000000000002</v>
      </c>
      <c r="AC466" s="13">
        <v>1.7646999999999999</v>
      </c>
      <c r="AD466" s="13">
        <v>1524.66</v>
      </c>
      <c r="AE466" s="13">
        <v>723.03499999999997</v>
      </c>
      <c r="AF466" s="13">
        <v>1505.98</v>
      </c>
      <c r="AG466" s="13">
        <v>617.91999999999996</v>
      </c>
      <c r="AH466" s="13">
        <v>409.27179999999998</v>
      </c>
      <c r="AI466" s="13">
        <v>104.15309999999999</v>
      </c>
      <c r="AJ466" s="13">
        <v>439.09969999999998</v>
      </c>
      <c r="AK466" s="13">
        <v>215.47399999999999</v>
      </c>
      <c r="AL466" s="13">
        <v>800.38</v>
      </c>
      <c r="AM466" s="13">
        <v>69.14</v>
      </c>
      <c r="AN466" s="13">
        <v>485.88</v>
      </c>
      <c r="AO466" s="13">
        <v>1470.81</v>
      </c>
      <c r="AP466" s="13">
        <v>407.3</v>
      </c>
      <c r="AQ466" s="13">
        <v>333.74</v>
      </c>
      <c r="AR466" s="13">
        <v>36.19</v>
      </c>
    </row>
    <row r="467" spans="1:44" x14ac:dyDescent="0.3">
      <c r="A467" s="2">
        <v>1</v>
      </c>
      <c r="B467" s="12">
        <v>39791</v>
      </c>
      <c r="C467" s="8">
        <v>778.37</v>
      </c>
      <c r="D467" s="8">
        <v>-0.75600000000000001</v>
      </c>
      <c r="E467" s="8">
        <v>679</v>
      </c>
      <c r="F467" s="8">
        <v>215.65</v>
      </c>
      <c r="G467" s="8">
        <v>85.837000000000003</v>
      </c>
      <c r="H467" s="8">
        <v>92.29</v>
      </c>
      <c r="I467" s="8">
        <v>1.4811000000000001</v>
      </c>
      <c r="J467" s="8">
        <v>42.07</v>
      </c>
      <c r="K467" s="8">
        <v>58.91</v>
      </c>
      <c r="L467" s="8">
        <v>3.0411999999999999</v>
      </c>
      <c r="M467" s="13">
        <v>2.6419999999999999</v>
      </c>
      <c r="N467" s="13">
        <v>0.84179999999999999</v>
      </c>
      <c r="O467" s="13">
        <v>-1.4999999999999999E-2</v>
      </c>
      <c r="P467" s="13">
        <v>1.825</v>
      </c>
      <c r="Q467" s="13">
        <v>3.6360000000000001</v>
      </c>
      <c r="R467" s="13">
        <v>3.2330000000000001</v>
      </c>
      <c r="S467" s="13">
        <v>2.2970000000000002</v>
      </c>
      <c r="T467" s="13">
        <v>2.8940000000000001</v>
      </c>
      <c r="U467" s="13">
        <v>5.1230000000000002</v>
      </c>
      <c r="V467" s="13">
        <v>4.54</v>
      </c>
      <c r="W467" s="13">
        <v>3.3970000000000002</v>
      </c>
      <c r="X467" s="13">
        <v>2.2290000000000001</v>
      </c>
      <c r="Y467" s="13">
        <v>1.4039999999999999</v>
      </c>
      <c r="Z467" s="13">
        <v>0.59099999999999997</v>
      </c>
      <c r="AA467" s="13">
        <v>4.0381999999999998</v>
      </c>
      <c r="AB467" s="13">
        <v>4.3644999999999996</v>
      </c>
      <c r="AC467" s="13">
        <v>1.9024999999999999</v>
      </c>
      <c r="AD467" s="13">
        <v>1529.57</v>
      </c>
      <c r="AE467" s="13">
        <v>708.89480000000003</v>
      </c>
      <c r="AF467" s="13">
        <v>1516.51</v>
      </c>
      <c r="AG467" s="13">
        <v>612.65</v>
      </c>
      <c r="AH467" s="13">
        <v>407.07150000000001</v>
      </c>
      <c r="AI467" s="13">
        <v>102.0878</v>
      </c>
      <c r="AJ467" s="13">
        <v>443.2627</v>
      </c>
      <c r="AK467" s="13">
        <v>214.90309999999999</v>
      </c>
      <c r="AL467" s="13">
        <v>837.96</v>
      </c>
      <c r="AM467" s="13">
        <v>71.97</v>
      </c>
      <c r="AN467" s="13">
        <v>504.33</v>
      </c>
      <c r="AO467" s="13">
        <v>1547.31</v>
      </c>
      <c r="AP467" s="13">
        <v>421.24</v>
      </c>
      <c r="AQ467" s="13">
        <v>348.21</v>
      </c>
      <c r="AR467" s="13">
        <v>40.72</v>
      </c>
    </row>
    <row r="468" spans="1:44" x14ac:dyDescent="0.3">
      <c r="A468" s="2">
        <v>1</v>
      </c>
      <c r="B468" s="12">
        <v>39798</v>
      </c>
      <c r="C468" s="8">
        <v>839</v>
      </c>
      <c r="D468" s="8">
        <v>-0.70299999999999996</v>
      </c>
      <c r="E468" s="8">
        <v>828</v>
      </c>
      <c r="F468" s="8">
        <v>226.32</v>
      </c>
      <c r="G468" s="8">
        <v>80.683000000000007</v>
      </c>
      <c r="H468" s="8">
        <v>90.06</v>
      </c>
      <c r="I468" s="8">
        <v>1.5293000000000001</v>
      </c>
      <c r="J468" s="8">
        <v>43.6</v>
      </c>
      <c r="K468" s="8">
        <v>52.37</v>
      </c>
      <c r="L468" s="8">
        <v>2.7351999999999999</v>
      </c>
      <c r="M468" s="13">
        <v>2.2570000000000001</v>
      </c>
      <c r="N468" s="13">
        <v>0.64529999999999998</v>
      </c>
      <c r="O468" s="13">
        <v>-2.5000000000000001E-2</v>
      </c>
      <c r="P468" s="13">
        <v>0.96125000000000005</v>
      </c>
      <c r="Q468" s="13">
        <v>3.718</v>
      </c>
      <c r="R468" s="13">
        <v>3.1349999999999998</v>
      </c>
      <c r="S468" s="13">
        <v>2.081</v>
      </c>
      <c r="T468" s="13">
        <v>2.306</v>
      </c>
      <c r="U468" s="13">
        <v>5.1260000000000003</v>
      </c>
      <c r="V468" s="13">
        <v>4.46</v>
      </c>
      <c r="W468" s="13">
        <v>3.2869999999999999</v>
      </c>
      <c r="X468" s="13">
        <v>2.2200000000000002</v>
      </c>
      <c r="Y468" s="13">
        <v>1.375</v>
      </c>
      <c r="Z468" s="13">
        <v>0.51800000000000002</v>
      </c>
      <c r="AA468" s="13">
        <v>3.9333999999999998</v>
      </c>
      <c r="AB468" s="13">
        <v>4.2422000000000004</v>
      </c>
      <c r="AC468" s="13">
        <v>1.58</v>
      </c>
      <c r="AD468" s="13">
        <v>1541.86</v>
      </c>
      <c r="AE468" s="13">
        <v>704.68719999999996</v>
      </c>
      <c r="AF468" s="13">
        <v>1542.7</v>
      </c>
      <c r="AG468" s="13">
        <v>602.46</v>
      </c>
      <c r="AH468" s="13">
        <v>406.61799999999999</v>
      </c>
      <c r="AI468" s="13">
        <v>100.3591</v>
      </c>
      <c r="AJ468" s="13">
        <v>450.45830000000001</v>
      </c>
      <c r="AK468" s="13">
        <v>226.49629999999999</v>
      </c>
      <c r="AL468" s="13">
        <v>862.02</v>
      </c>
      <c r="AM468" s="13">
        <v>69.709999999999994</v>
      </c>
      <c r="AN468" s="13">
        <v>511.33</v>
      </c>
      <c r="AO468" s="13">
        <v>1728.14</v>
      </c>
      <c r="AP468" s="13">
        <v>453.46</v>
      </c>
      <c r="AQ468" s="13">
        <v>381.84</v>
      </c>
      <c r="AR468" s="13">
        <v>41.62</v>
      </c>
    </row>
    <row r="469" spans="1:44" x14ac:dyDescent="0.3">
      <c r="A469" s="2">
        <v>1</v>
      </c>
      <c r="B469" s="12">
        <v>39805</v>
      </c>
      <c r="C469" s="8">
        <v>835.22</v>
      </c>
      <c r="D469" s="8">
        <v>-0.71</v>
      </c>
      <c r="E469" s="8">
        <v>784</v>
      </c>
      <c r="F469" s="8">
        <v>215.21</v>
      </c>
      <c r="G469" s="8">
        <v>81.241</v>
      </c>
      <c r="H469" s="8">
        <v>90.76</v>
      </c>
      <c r="I469" s="8">
        <v>1.4704999999999999</v>
      </c>
      <c r="J469" s="8">
        <v>38.979999999999997</v>
      </c>
      <c r="K469" s="8">
        <v>45.02</v>
      </c>
      <c r="L469" s="8">
        <v>2.6375000000000002</v>
      </c>
      <c r="M469" s="13">
        <v>2.1749999999999998</v>
      </c>
      <c r="N469" s="13">
        <v>0.91449999999999998</v>
      </c>
      <c r="O469" s="13">
        <v>5.1000000000000004E-3</v>
      </c>
      <c r="P469" s="13">
        <v>0.46124999999999999</v>
      </c>
      <c r="Q469" s="13">
        <v>3.5300000000000002</v>
      </c>
      <c r="R469" s="13">
        <v>2.9449999999999998</v>
      </c>
      <c r="S469" s="13">
        <v>1.754</v>
      </c>
      <c r="T469" s="13">
        <v>2.234</v>
      </c>
      <c r="U469" s="13">
        <v>5.117</v>
      </c>
      <c r="V469" s="13">
        <v>4.2910000000000004</v>
      </c>
      <c r="W469" s="13">
        <v>2.976</v>
      </c>
      <c r="X469" s="13">
        <v>1.944</v>
      </c>
      <c r="Y469" s="13">
        <v>1.2250000000000001</v>
      </c>
      <c r="Z469" s="13">
        <v>0.41</v>
      </c>
      <c r="AA469" s="13">
        <v>3.7677</v>
      </c>
      <c r="AB469" s="13">
        <v>4.0137</v>
      </c>
      <c r="AC469" s="13">
        <v>1.2145999999999999</v>
      </c>
      <c r="AD469" s="13">
        <v>1541.5</v>
      </c>
      <c r="AE469" s="13">
        <v>728.79690000000005</v>
      </c>
      <c r="AF469" s="13">
        <v>1580.99</v>
      </c>
      <c r="AG469" s="13">
        <v>629.89</v>
      </c>
      <c r="AH469" s="13">
        <v>423.4153</v>
      </c>
      <c r="AI469" s="13">
        <v>100.6142</v>
      </c>
      <c r="AJ469" s="13">
        <v>470.34550000000002</v>
      </c>
      <c r="AK469" s="13">
        <v>230.03729999999999</v>
      </c>
      <c r="AL469" s="13">
        <v>816.73</v>
      </c>
      <c r="AM469" s="13">
        <v>67.599999999999994</v>
      </c>
      <c r="AN469" s="13">
        <v>525.03</v>
      </c>
      <c r="AO469" s="13">
        <v>1561.36</v>
      </c>
      <c r="AP469" s="13">
        <v>441.08</v>
      </c>
      <c r="AQ469" s="13">
        <v>369.49</v>
      </c>
      <c r="AR469" s="13">
        <v>39.799999999999997</v>
      </c>
    </row>
    <row r="470" spans="1:44" x14ac:dyDescent="0.3">
      <c r="A470" s="2">
        <v>1</v>
      </c>
      <c r="B470" s="12">
        <v>39812</v>
      </c>
      <c r="C470" s="8">
        <v>869.9</v>
      </c>
      <c r="D470" s="8">
        <v>-0.91600000000000004</v>
      </c>
      <c r="E470" s="8">
        <v>774</v>
      </c>
      <c r="F470" s="8">
        <v>217.2</v>
      </c>
      <c r="G470" s="8">
        <v>80.899000000000001</v>
      </c>
      <c r="H470" s="8">
        <v>90.34</v>
      </c>
      <c r="I470" s="8">
        <v>1.4410000000000001</v>
      </c>
      <c r="J470" s="8">
        <v>39.03</v>
      </c>
      <c r="K470" s="8">
        <v>41.63</v>
      </c>
      <c r="L470" s="8">
        <v>2.5548000000000002</v>
      </c>
      <c r="M470" s="13">
        <v>2.0550000000000002</v>
      </c>
      <c r="N470" s="13">
        <v>0.72519999999999996</v>
      </c>
      <c r="O470" s="13">
        <v>8.6199999999999999E-2</v>
      </c>
      <c r="P470" s="13">
        <v>0.46124999999999999</v>
      </c>
      <c r="Q470" s="13">
        <v>3.5300000000000002</v>
      </c>
      <c r="R470" s="13">
        <v>2.9489999999999998</v>
      </c>
      <c r="S470" s="13">
        <v>1.76</v>
      </c>
      <c r="T470" s="13">
        <v>2.2250000000000001</v>
      </c>
      <c r="U470" s="13">
        <v>5.1120000000000001</v>
      </c>
      <c r="V470" s="13">
        <v>4.375</v>
      </c>
      <c r="W470" s="13">
        <v>3.0979999999999999</v>
      </c>
      <c r="X470" s="13">
        <v>1.7389999999999999</v>
      </c>
      <c r="Y470" s="13">
        <v>1.1739999999999999</v>
      </c>
      <c r="Z470" s="13">
        <v>0.38</v>
      </c>
      <c r="AA470" s="13">
        <v>3.7574000000000001</v>
      </c>
      <c r="AB470" s="13">
        <v>3.9971999999999999</v>
      </c>
      <c r="AC470" s="13">
        <v>1.1124000000000001</v>
      </c>
      <c r="AD470" s="13">
        <v>1546.5</v>
      </c>
      <c r="AE470" s="13">
        <v>734.4425</v>
      </c>
      <c r="AF470" s="13">
        <v>1599.39</v>
      </c>
      <c r="AG470" s="13">
        <v>659.39</v>
      </c>
      <c r="AH470" s="13">
        <v>438.05790000000002</v>
      </c>
      <c r="AI470" s="13">
        <v>101.474</v>
      </c>
      <c r="AJ470" s="13">
        <v>473.29349999999999</v>
      </c>
      <c r="AK470" s="13">
        <v>230.8537</v>
      </c>
      <c r="AL470" s="13">
        <v>842.09</v>
      </c>
      <c r="AM470" s="13">
        <v>68.91</v>
      </c>
      <c r="AN470" s="13">
        <v>530.85</v>
      </c>
      <c r="AO470" s="13">
        <v>1639.43</v>
      </c>
      <c r="AP470" s="13">
        <v>399.41</v>
      </c>
      <c r="AQ470" s="13">
        <v>372.57</v>
      </c>
      <c r="AR470" s="13">
        <v>40.31</v>
      </c>
    </row>
    <row r="471" spans="1:44" x14ac:dyDescent="0.3">
      <c r="A471" s="2">
        <v>1</v>
      </c>
      <c r="B471" s="12">
        <v>39819</v>
      </c>
      <c r="C471" s="8">
        <v>857.6</v>
      </c>
      <c r="D471" s="8">
        <v>-0.94899999999999995</v>
      </c>
      <c r="E471" s="8">
        <v>775</v>
      </c>
      <c r="F471" s="8">
        <v>242.78</v>
      </c>
      <c r="G471" s="8">
        <v>82.85</v>
      </c>
      <c r="H471" s="8">
        <v>94.06</v>
      </c>
      <c r="I471" s="8">
        <v>1.4937</v>
      </c>
      <c r="J471" s="8">
        <v>48.58</v>
      </c>
      <c r="K471" s="8">
        <v>38.56</v>
      </c>
      <c r="L471" s="8">
        <v>2.9950000000000001</v>
      </c>
      <c r="M471" s="13">
        <v>2.4470000000000001</v>
      </c>
      <c r="N471" s="13">
        <v>0.76349999999999996</v>
      </c>
      <c r="O471" s="13">
        <v>0.13489999999999999</v>
      </c>
      <c r="P471" s="13">
        <v>0.42875000000000002</v>
      </c>
      <c r="Q471" s="13">
        <v>3.76</v>
      </c>
      <c r="R471" s="13">
        <v>3.153</v>
      </c>
      <c r="S471" s="13">
        <v>1.7389999999999999</v>
      </c>
      <c r="T471" s="13">
        <v>2.2210000000000001</v>
      </c>
      <c r="U471" s="13">
        <v>5.22</v>
      </c>
      <c r="V471" s="13">
        <v>4.4560000000000004</v>
      </c>
      <c r="W471" s="13">
        <v>2.988</v>
      </c>
      <c r="X471" s="13">
        <v>1.879</v>
      </c>
      <c r="Y471" s="13">
        <v>1.2629999999999999</v>
      </c>
      <c r="Z471" s="13">
        <v>0.38500000000000001</v>
      </c>
      <c r="AA471" s="13">
        <v>3.9816000000000003</v>
      </c>
      <c r="AB471" s="13">
        <v>4.1566000000000001</v>
      </c>
      <c r="AC471" s="13">
        <v>1.8191000000000002</v>
      </c>
      <c r="AD471" s="13">
        <v>1560.35</v>
      </c>
      <c r="AE471" s="13">
        <v>742.49289999999996</v>
      </c>
      <c r="AF471" s="13">
        <v>1587.39</v>
      </c>
      <c r="AG471" s="13">
        <v>701.25</v>
      </c>
      <c r="AH471" s="13">
        <v>458.51330000000002</v>
      </c>
      <c r="AI471" s="13">
        <v>108.9006</v>
      </c>
      <c r="AJ471" s="13">
        <v>478.54689999999999</v>
      </c>
      <c r="AK471" s="13">
        <v>223.75559999999999</v>
      </c>
      <c r="AL471" s="13">
        <v>885.23</v>
      </c>
      <c r="AM471" s="13">
        <v>74.540000000000006</v>
      </c>
      <c r="AN471" s="13">
        <v>543.57000000000005</v>
      </c>
      <c r="AO471" s="13">
        <v>1931.49</v>
      </c>
      <c r="AP471" s="13">
        <v>414.11</v>
      </c>
      <c r="AQ471" s="13">
        <v>399.75</v>
      </c>
      <c r="AR471" s="13">
        <v>44.41</v>
      </c>
    </row>
    <row r="472" spans="1:44" x14ac:dyDescent="0.3">
      <c r="A472" s="2">
        <v>1</v>
      </c>
      <c r="B472" s="12">
        <v>39826</v>
      </c>
      <c r="C472" s="8">
        <v>825.35</v>
      </c>
      <c r="D472" s="8">
        <v>-0.95399999999999996</v>
      </c>
      <c r="E472" s="8">
        <v>911</v>
      </c>
      <c r="F472" s="8">
        <v>222.19</v>
      </c>
      <c r="G472" s="8">
        <v>84.265000000000001</v>
      </c>
      <c r="H472" s="8">
        <v>89.53</v>
      </c>
      <c r="I472" s="8">
        <v>1.4537</v>
      </c>
      <c r="J472" s="8">
        <v>37.78</v>
      </c>
      <c r="K472" s="8">
        <v>43.27</v>
      </c>
      <c r="L472" s="8">
        <v>3.0026000000000002</v>
      </c>
      <c r="M472" s="13">
        <v>2.294</v>
      </c>
      <c r="N472" s="13">
        <v>0.73829999999999996</v>
      </c>
      <c r="O472" s="13">
        <v>0.1014</v>
      </c>
      <c r="P472" s="13">
        <v>0.34250000000000003</v>
      </c>
      <c r="Q472" s="13">
        <v>3.802</v>
      </c>
      <c r="R472" s="13">
        <v>2.9910000000000001</v>
      </c>
      <c r="S472" s="13">
        <v>1.5070000000000001</v>
      </c>
      <c r="T472" s="13">
        <v>2.15</v>
      </c>
      <c r="U472" s="13">
        <v>5.4320000000000004</v>
      </c>
      <c r="V472" s="13">
        <v>4.3979999999999997</v>
      </c>
      <c r="W472" s="13">
        <v>2.65</v>
      </c>
      <c r="X472" s="13">
        <v>1.879</v>
      </c>
      <c r="Y472" s="13">
        <v>1.25</v>
      </c>
      <c r="Z472" s="13">
        <v>0.374</v>
      </c>
      <c r="AA472" s="13">
        <v>3.9883999999999999</v>
      </c>
      <c r="AB472" s="13">
        <v>4.1139999999999999</v>
      </c>
      <c r="AC472" s="13">
        <v>1.5964</v>
      </c>
      <c r="AD472" s="13">
        <v>1564.44</v>
      </c>
      <c r="AE472" s="13">
        <v>764.82680000000005</v>
      </c>
      <c r="AF472" s="13">
        <v>1614.69</v>
      </c>
      <c r="AG472" s="13">
        <v>708.74</v>
      </c>
      <c r="AH472" s="13">
        <v>464.08499999999998</v>
      </c>
      <c r="AI472" s="13">
        <v>114.2709</v>
      </c>
      <c r="AJ472" s="13">
        <v>480.60379999999998</v>
      </c>
      <c r="AK472" s="13">
        <v>228.14089999999999</v>
      </c>
      <c r="AL472" s="13">
        <v>826.58</v>
      </c>
      <c r="AM472" s="13">
        <v>70.56</v>
      </c>
      <c r="AN472" s="13">
        <v>504.86</v>
      </c>
      <c r="AO472" s="13">
        <v>1730.59</v>
      </c>
      <c r="AP472" s="13">
        <v>405.71</v>
      </c>
      <c r="AQ472" s="13">
        <v>347.64</v>
      </c>
      <c r="AR472" s="13">
        <v>37.479999999999997</v>
      </c>
    </row>
    <row r="473" spans="1:44" x14ac:dyDescent="0.3">
      <c r="A473" s="2">
        <v>1</v>
      </c>
      <c r="B473" s="12">
        <v>39833</v>
      </c>
      <c r="C473" s="8">
        <v>859.95</v>
      </c>
      <c r="D473" s="8">
        <v>-0.96499999999999997</v>
      </c>
      <c r="E473" s="8">
        <v>872</v>
      </c>
      <c r="F473" s="8">
        <v>215.88</v>
      </c>
      <c r="G473" s="8">
        <v>86.215999999999994</v>
      </c>
      <c r="H473" s="8">
        <v>90.13</v>
      </c>
      <c r="I473" s="8">
        <v>1.3998999999999999</v>
      </c>
      <c r="J473" s="8">
        <v>38.74</v>
      </c>
      <c r="K473" s="8">
        <v>56.65</v>
      </c>
      <c r="L473" s="8">
        <v>2.9803999999999999</v>
      </c>
      <c r="M473" s="13">
        <v>2.379</v>
      </c>
      <c r="N473" s="13">
        <v>0.70450000000000002</v>
      </c>
      <c r="O473" s="13">
        <v>0.1014</v>
      </c>
      <c r="P473" s="13">
        <v>0.35499999999999998</v>
      </c>
      <c r="Q473" s="13">
        <v>3.8319999999999999</v>
      </c>
      <c r="R473" s="13">
        <v>3.0190000000000001</v>
      </c>
      <c r="S473" s="13">
        <v>1.4929999999999999</v>
      </c>
      <c r="T473" s="13">
        <v>2.11</v>
      </c>
      <c r="U473" s="13">
        <v>5.45</v>
      </c>
      <c r="V473" s="13">
        <v>4.5140000000000002</v>
      </c>
      <c r="W473" s="13">
        <v>2.581</v>
      </c>
      <c r="X473" s="13">
        <v>1.865</v>
      </c>
      <c r="Y473" s="13">
        <v>1.226</v>
      </c>
      <c r="Z473" s="13">
        <v>0.35599999999999998</v>
      </c>
      <c r="AA473" s="13">
        <v>4.3859000000000004</v>
      </c>
      <c r="AB473" s="13">
        <v>4.4603000000000002</v>
      </c>
      <c r="AC473" s="13">
        <v>1.5514999999999999</v>
      </c>
      <c r="AD473" s="13">
        <v>1559.58</v>
      </c>
      <c r="AE473" s="13">
        <v>766.17049999999995</v>
      </c>
      <c r="AF473" s="13">
        <v>1615.57</v>
      </c>
      <c r="AG473" s="13">
        <v>701.59</v>
      </c>
      <c r="AH473" s="13">
        <v>459.38389999999998</v>
      </c>
      <c r="AI473" s="13">
        <v>113.24760000000001</v>
      </c>
      <c r="AJ473" s="13">
        <v>477.76299999999998</v>
      </c>
      <c r="AK473" s="13">
        <v>222.76490000000001</v>
      </c>
      <c r="AL473" s="13">
        <v>763.8</v>
      </c>
      <c r="AM473" s="13">
        <v>64.98</v>
      </c>
      <c r="AN473" s="13">
        <v>497.61</v>
      </c>
      <c r="AO473" s="13">
        <v>1588.31</v>
      </c>
      <c r="AP473" s="13">
        <v>334.36</v>
      </c>
      <c r="AQ473" s="13">
        <v>350.2</v>
      </c>
      <c r="AR473" s="13">
        <v>36.880000000000003</v>
      </c>
    </row>
    <row r="474" spans="1:44" x14ac:dyDescent="0.3">
      <c r="A474" s="2">
        <v>1</v>
      </c>
      <c r="B474" s="12">
        <v>39840</v>
      </c>
      <c r="C474" s="8">
        <v>901.75</v>
      </c>
      <c r="D474" s="8">
        <v>-0.97399999999999998</v>
      </c>
      <c r="E474" s="8">
        <v>1004</v>
      </c>
      <c r="F474" s="8">
        <v>218.76</v>
      </c>
      <c r="G474" s="8">
        <v>84.426000000000002</v>
      </c>
      <c r="H474" s="8">
        <v>88.88</v>
      </c>
      <c r="I474" s="8">
        <v>1.4173</v>
      </c>
      <c r="J474" s="8">
        <v>41.58</v>
      </c>
      <c r="K474" s="8">
        <v>42.25</v>
      </c>
      <c r="L474" s="8">
        <v>3.2435</v>
      </c>
      <c r="M474" s="13">
        <v>2.5289999999999999</v>
      </c>
      <c r="N474" s="13">
        <v>0.80110000000000003</v>
      </c>
      <c r="O474" s="13">
        <v>0.1298</v>
      </c>
      <c r="P474" s="13">
        <v>0.40875</v>
      </c>
      <c r="Q474" s="13">
        <v>4.0250000000000004</v>
      </c>
      <c r="R474" s="13">
        <v>3.26</v>
      </c>
      <c r="S474" s="13">
        <v>1.665</v>
      </c>
      <c r="T474" s="13">
        <v>1.204</v>
      </c>
      <c r="U474" s="13">
        <v>5.5</v>
      </c>
      <c r="V474" s="13">
        <v>4.8460000000000001</v>
      </c>
      <c r="W474" s="13">
        <v>2.65</v>
      </c>
      <c r="X474" s="13">
        <v>1.9550000000000001</v>
      </c>
      <c r="Y474" s="13">
        <v>1.274</v>
      </c>
      <c r="Z474" s="13">
        <v>0.40300000000000002</v>
      </c>
      <c r="AA474" s="13">
        <v>4.5107999999999997</v>
      </c>
      <c r="AB474" s="13">
        <v>4.5837000000000003</v>
      </c>
      <c r="AC474" s="13">
        <v>1.4915</v>
      </c>
      <c r="AD474" s="13">
        <v>1557.52</v>
      </c>
      <c r="AE474" s="13">
        <v>759.36860000000001</v>
      </c>
      <c r="AF474" s="13">
        <v>1609.09</v>
      </c>
      <c r="AG474" s="13">
        <v>699.06</v>
      </c>
      <c r="AH474" s="13">
        <v>458.60640000000001</v>
      </c>
      <c r="AI474" s="13">
        <v>110.9156</v>
      </c>
      <c r="AJ474" s="13">
        <v>481.4787</v>
      </c>
      <c r="AK474" s="13">
        <v>223.946</v>
      </c>
      <c r="AL474" s="13">
        <v>801.91</v>
      </c>
      <c r="AM474" s="13">
        <v>65.91</v>
      </c>
      <c r="AN474" s="13">
        <v>497.26</v>
      </c>
      <c r="AO474" s="13">
        <v>1684.76</v>
      </c>
      <c r="AP474" s="13">
        <v>358.98</v>
      </c>
      <c r="AQ474" s="13">
        <v>344.89</v>
      </c>
      <c r="AR474" s="13">
        <v>35.450000000000003</v>
      </c>
    </row>
    <row r="475" spans="1:44" x14ac:dyDescent="0.3">
      <c r="A475" s="2">
        <v>1</v>
      </c>
      <c r="B475" s="12">
        <v>39847</v>
      </c>
      <c r="C475" s="8">
        <v>896</v>
      </c>
      <c r="D475" s="8">
        <v>-0.93200000000000005</v>
      </c>
      <c r="E475" s="8">
        <v>1148</v>
      </c>
      <c r="F475" s="8">
        <v>216.87</v>
      </c>
      <c r="G475" s="8">
        <v>85.05</v>
      </c>
      <c r="H475" s="8">
        <v>89.2</v>
      </c>
      <c r="I475" s="8">
        <v>1.4331</v>
      </c>
      <c r="J475" s="8">
        <v>40.78</v>
      </c>
      <c r="K475" s="8">
        <v>43.06</v>
      </c>
      <c r="L475" s="8">
        <v>3.6771000000000003</v>
      </c>
      <c r="M475" s="13">
        <v>2.8860000000000001</v>
      </c>
      <c r="N475" s="13">
        <v>0.96240000000000003</v>
      </c>
      <c r="O475" s="13">
        <v>0.3095</v>
      </c>
      <c r="P475" s="13">
        <v>0.4375</v>
      </c>
      <c r="Q475" s="13">
        <v>3.911</v>
      </c>
      <c r="R475" s="13">
        <v>3.335</v>
      </c>
      <c r="S475" s="13">
        <v>1.482</v>
      </c>
      <c r="T475" s="13">
        <v>1.2730000000000001</v>
      </c>
      <c r="U475" s="13">
        <v>5.29</v>
      </c>
      <c r="V475" s="13">
        <v>4.6079999999999997</v>
      </c>
      <c r="W475" s="13">
        <v>2.2770000000000001</v>
      </c>
      <c r="X475" s="13">
        <v>1.905</v>
      </c>
      <c r="Y475" s="13">
        <v>1.3049999999999999</v>
      </c>
      <c r="Z475" s="13">
        <v>0.40799999999999997</v>
      </c>
      <c r="AA475" s="13">
        <v>4.4535</v>
      </c>
      <c r="AB475" s="13">
        <v>4.5796000000000001</v>
      </c>
      <c r="AC475" s="13">
        <v>1.6438000000000001</v>
      </c>
      <c r="AD475" s="13">
        <v>1552.27</v>
      </c>
      <c r="AE475" s="13">
        <v>767.19500000000005</v>
      </c>
      <c r="AF475" s="13">
        <v>1598.22</v>
      </c>
      <c r="AG475" s="13">
        <v>705.31</v>
      </c>
      <c r="AH475" s="13">
        <v>462.05419999999998</v>
      </c>
      <c r="AI475" s="13">
        <v>113.1849</v>
      </c>
      <c r="AJ475" s="13">
        <v>483.59829999999999</v>
      </c>
      <c r="AK475" s="13">
        <v>224.10059999999999</v>
      </c>
      <c r="AL475" s="13">
        <v>795.32</v>
      </c>
      <c r="AM475" s="13">
        <v>66.42</v>
      </c>
      <c r="AN475" s="13">
        <v>477.76</v>
      </c>
      <c r="AO475" s="13">
        <v>1740.07</v>
      </c>
      <c r="AP475" s="13">
        <v>336.94</v>
      </c>
      <c r="AQ475" s="13">
        <v>351.1</v>
      </c>
      <c r="AR475" s="13">
        <v>36.6</v>
      </c>
    </row>
    <row r="476" spans="1:44" x14ac:dyDescent="0.3">
      <c r="A476" s="2">
        <v>1</v>
      </c>
      <c r="B476" s="12">
        <v>39854</v>
      </c>
      <c r="C476" s="8">
        <v>912.45</v>
      </c>
      <c r="D476" s="8">
        <v>-0.88500000000000001</v>
      </c>
      <c r="E476" s="8">
        <v>1974</v>
      </c>
      <c r="F476" s="8">
        <v>218.25</v>
      </c>
      <c r="G476" s="8">
        <v>85.807000000000002</v>
      </c>
      <c r="H476" s="8">
        <v>90.74</v>
      </c>
      <c r="I476" s="8">
        <v>1.4618</v>
      </c>
      <c r="J476" s="8">
        <v>37.549999999999997</v>
      </c>
      <c r="K476" s="8">
        <v>46.67</v>
      </c>
      <c r="L476" s="8">
        <v>3.4874999999999998</v>
      </c>
      <c r="M476" s="13">
        <v>2.8149999999999999</v>
      </c>
      <c r="N476" s="13">
        <v>0.89100000000000001</v>
      </c>
      <c r="O476" s="13">
        <v>0.31559999999999999</v>
      </c>
      <c r="P476" s="13">
        <v>0.44688</v>
      </c>
      <c r="Q476" s="13">
        <v>3.871</v>
      </c>
      <c r="R476" s="13">
        <v>3.343</v>
      </c>
      <c r="S476" s="13">
        <v>1.458</v>
      </c>
      <c r="T476" s="13">
        <v>1.1910000000000001</v>
      </c>
      <c r="U476" s="13">
        <v>5.2560000000000002</v>
      </c>
      <c r="V476" s="13">
        <v>4.53</v>
      </c>
      <c r="W476" s="13">
        <v>2.2530000000000001</v>
      </c>
      <c r="X476" s="13">
        <v>1.9489999999999998</v>
      </c>
      <c r="Y476" s="13">
        <v>1.3129999999999999</v>
      </c>
      <c r="Z476" s="13">
        <v>0.42</v>
      </c>
      <c r="AA476" s="13">
        <v>4.2613000000000003</v>
      </c>
      <c r="AB476" s="13">
        <v>4.4153000000000002</v>
      </c>
      <c r="AC476" s="13">
        <v>1.6335999999999999</v>
      </c>
      <c r="AD476" s="13">
        <v>1558.4</v>
      </c>
      <c r="AE476" s="13">
        <v>772.96230000000003</v>
      </c>
      <c r="AF476" s="13">
        <v>1611.76</v>
      </c>
      <c r="AG476" s="13">
        <v>715.07</v>
      </c>
      <c r="AH476" s="13">
        <v>467.56549999999999</v>
      </c>
      <c r="AI476" s="13">
        <v>115.3036</v>
      </c>
      <c r="AJ476" s="13">
        <v>484.22550000000001</v>
      </c>
      <c r="AK476" s="13">
        <v>225.45910000000001</v>
      </c>
      <c r="AL476" s="13">
        <v>786.29</v>
      </c>
      <c r="AM476" s="13">
        <v>67.760000000000005</v>
      </c>
      <c r="AN476" s="13">
        <v>482.35</v>
      </c>
      <c r="AO476" s="13">
        <v>1885.31</v>
      </c>
      <c r="AP476" s="13">
        <v>391.94</v>
      </c>
      <c r="AQ476" s="13">
        <v>370.59</v>
      </c>
      <c r="AR476" s="13">
        <v>40.619999999999997</v>
      </c>
    </row>
    <row r="477" spans="1:44" x14ac:dyDescent="0.3">
      <c r="A477" s="2">
        <v>1</v>
      </c>
      <c r="B477" s="12">
        <v>39861</v>
      </c>
      <c r="C477" s="8">
        <v>968.75</v>
      </c>
      <c r="D477" s="8">
        <v>-0.78200000000000003</v>
      </c>
      <c r="E477" s="8">
        <v>1895</v>
      </c>
      <c r="F477" s="8">
        <v>203.25</v>
      </c>
      <c r="G477" s="8">
        <v>87.581000000000003</v>
      </c>
      <c r="H477" s="8">
        <v>92.43</v>
      </c>
      <c r="I477" s="8">
        <v>1.4226000000000001</v>
      </c>
      <c r="J477" s="8">
        <v>34.93</v>
      </c>
      <c r="K477" s="8">
        <v>48.66</v>
      </c>
      <c r="L477" s="8">
        <v>3.4797000000000002</v>
      </c>
      <c r="M477" s="13">
        <v>2.65</v>
      </c>
      <c r="N477" s="13">
        <v>0.85880000000000001</v>
      </c>
      <c r="O477" s="13">
        <v>0.28310000000000002</v>
      </c>
      <c r="P477" s="13">
        <v>0.46500000000000002</v>
      </c>
      <c r="Q477" s="13">
        <v>3.605</v>
      </c>
      <c r="R477" s="13">
        <v>2.9750000000000001</v>
      </c>
      <c r="S477" s="13">
        <v>1.165</v>
      </c>
      <c r="T477" s="13">
        <v>1.2349999999999999</v>
      </c>
      <c r="U477" s="13">
        <v>5.3559999999999999</v>
      </c>
      <c r="V477" s="13">
        <v>4.55</v>
      </c>
      <c r="W477" s="13">
        <v>2.1509999999999998</v>
      </c>
      <c r="X477" s="13">
        <v>1.919</v>
      </c>
      <c r="Y477" s="13">
        <v>1.288</v>
      </c>
      <c r="Z477" s="13">
        <v>0.39200000000000002</v>
      </c>
      <c r="AA477" s="13">
        <v>4.0438999999999998</v>
      </c>
      <c r="AB477" s="13">
        <v>4.2008000000000001</v>
      </c>
      <c r="AC477" s="13">
        <v>1.3538000000000001</v>
      </c>
      <c r="AD477" s="13">
        <v>1563.83</v>
      </c>
      <c r="AE477" s="13">
        <v>773.63739999999996</v>
      </c>
      <c r="AF477" s="13">
        <v>1625.04</v>
      </c>
      <c r="AG477" s="13">
        <v>706.78</v>
      </c>
      <c r="AH477" s="13">
        <v>460.24430000000001</v>
      </c>
      <c r="AI477" s="13">
        <v>115.0234</v>
      </c>
      <c r="AJ477" s="13">
        <v>478.22519999999997</v>
      </c>
      <c r="AK477" s="13">
        <v>222.00899999999999</v>
      </c>
      <c r="AL477" s="13">
        <v>750.67</v>
      </c>
      <c r="AM477" s="13">
        <v>64.38</v>
      </c>
      <c r="AN477" s="13">
        <v>466.99</v>
      </c>
      <c r="AO477" s="13">
        <v>1774.45</v>
      </c>
      <c r="AP477" s="13">
        <v>350.48</v>
      </c>
      <c r="AQ477" s="13">
        <v>345.91</v>
      </c>
      <c r="AR477" s="13">
        <v>37.659999999999997</v>
      </c>
    </row>
    <row r="478" spans="1:44" x14ac:dyDescent="0.3">
      <c r="A478" s="2">
        <v>1</v>
      </c>
      <c r="B478" s="12">
        <v>39868</v>
      </c>
      <c r="C478" s="8">
        <v>965.3</v>
      </c>
      <c r="D478" s="8">
        <v>-0.79700000000000004</v>
      </c>
      <c r="E478" s="8">
        <v>2010</v>
      </c>
      <c r="F478" s="8">
        <v>203.83</v>
      </c>
      <c r="G478" s="8">
        <v>86.894999999999996</v>
      </c>
      <c r="H478" s="8">
        <v>96.61</v>
      </c>
      <c r="I478" s="8">
        <v>1.44</v>
      </c>
      <c r="J478" s="8">
        <v>39.96</v>
      </c>
      <c r="K478" s="8">
        <v>45.49</v>
      </c>
      <c r="L478" s="8">
        <v>3.4923999999999999</v>
      </c>
      <c r="M478" s="13">
        <v>2.7970000000000002</v>
      </c>
      <c r="N478" s="13">
        <v>0.97319999999999995</v>
      </c>
      <c r="O478" s="13">
        <v>0.29730000000000001</v>
      </c>
      <c r="P478" s="13">
        <v>0.47375</v>
      </c>
      <c r="Q478" s="13">
        <v>3.7</v>
      </c>
      <c r="R478" s="13">
        <v>2.988</v>
      </c>
      <c r="S478" s="13">
        <v>1.284</v>
      </c>
      <c r="T478" s="13">
        <v>1.2949999999999999</v>
      </c>
      <c r="U478" s="13">
        <v>5.3179999999999996</v>
      </c>
      <c r="V478" s="13">
        <v>4.5039999999999996</v>
      </c>
      <c r="W478" s="13">
        <v>2.1619999999999999</v>
      </c>
      <c r="X478" s="13">
        <v>1.927</v>
      </c>
      <c r="Y478" s="13">
        <v>1.274</v>
      </c>
      <c r="Z478" s="13">
        <v>0.40699999999999997</v>
      </c>
      <c r="AA478" s="13">
        <v>4.1364000000000001</v>
      </c>
      <c r="AB478" s="13">
        <v>4.2934999999999999</v>
      </c>
      <c r="AC478" s="13">
        <v>1.4599</v>
      </c>
      <c r="AD478" s="13">
        <v>1561.02</v>
      </c>
      <c r="AE478" s="13">
        <v>769.29430000000002</v>
      </c>
      <c r="AF478" s="13">
        <v>1584.69</v>
      </c>
      <c r="AG478" s="13">
        <v>688.33</v>
      </c>
      <c r="AH478" s="13">
        <v>451.488</v>
      </c>
      <c r="AI478" s="13">
        <v>113.1255</v>
      </c>
      <c r="AJ478" s="13">
        <v>477.0421</v>
      </c>
      <c r="AK478" s="13">
        <v>219.91720000000001</v>
      </c>
      <c r="AL478" s="13">
        <v>735.68</v>
      </c>
      <c r="AM478" s="13">
        <v>60.47</v>
      </c>
      <c r="AN478" s="13">
        <v>449.9</v>
      </c>
      <c r="AO478" s="13">
        <v>1664.53</v>
      </c>
      <c r="AP478" s="13">
        <v>340.22</v>
      </c>
      <c r="AQ478" s="13">
        <v>336.6</v>
      </c>
      <c r="AR478" s="13">
        <v>37.18</v>
      </c>
    </row>
    <row r="479" spans="1:44" x14ac:dyDescent="0.3">
      <c r="A479" s="2">
        <v>1</v>
      </c>
      <c r="B479" s="12">
        <v>39875</v>
      </c>
      <c r="C479" s="8">
        <v>912.25</v>
      </c>
      <c r="D479" s="8">
        <v>-0.89900000000000002</v>
      </c>
      <c r="E479" s="8">
        <v>2034</v>
      </c>
      <c r="F479" s="8">
        <v>203.67</v>
      </c>
      <c r="G479" s="8">
        <v>88.91</v>
      </c>
      <c r="H479" s="8">
        <v>98.35</v>
      </c>
      <c r="I479" s="8">
        <v>1.4052</v>
      </c>
      <c r="J479" s="8">
        <v>41.65</v>
      </c>
      <c r="K479" s="8">
        <v>50.93</v>
      </c>
      <c r="L479" s="8">
        <v>3.601</v>
      </c>
      <c r="M479" s="13">
        <v>2.879</v>
      </c>
      <c r="N479" s="13">
        <v>0.875</v>
      </c>
      <c r="O479" s="13">
        <v>0.25359999999999999</v>
      </c>
      <c r="P479" s="13">
        <v>0.4975</v>
      </c>
      <c r="Q479" s="13">
        <v>3.7490000000000001</v>
      </c>
      <c r="R479" s="13">
        <v>3.048</v>
      </c>
      <c r="S479" s="13">
        <v>1.181</v>
      </c>
      <c r="T479" s="13">
        <v>1.3740000000000001</v>
      </c>
      <c r="U479" s="13">
        <v>5.3810000000000002</v>
      </c>
      <c r="V479" s="13">
        <v>4.6079999999999997</v>
      </c>
      <c r="W479" s="13">
        <v>2.0510000000000002</v>
      </c>
      <c r="X479" s="13">
        <v>1.984</v>
      </c>
      <c r="Y479" s="13">
        <v>1.2949999999999999</v>
      </c>
      <c r="Z479" s="13">
        <v>0.40400000000000003</v>
      </c>
      <c r="AA479" s="13">
        <v>4.3164999999999996</v>
      </c>
      <c r="AB479" s="13">
        <v>4.4904999999999999</v>
      </c>
      <c r="AC479" s="13">
        <v>1.2726</v>
      </c>
      <c r="AD479" s="13">
        <v>1564.58</v>
      </c>
      <c r="AE479" s="13">
        <v>765.245</v>
      </c>
      <c r="AF479" s="13">
        <v>1565.15</v>
      </c>
      <c r="AG479" s="13">
        <v>670.65</v>
      </c>
      <c r="AH479" s="13">
        <v>441.22989999999999</v>
      </c>
      <c r="AI479" s="13">
        <v>109.4954</v>
      </c>
      <c r="AJ479" s="13">
        <v>472.9588</v>
      </c>
      <c r="AK479" s="13">
        <v>215.36859999999999</v>
      </c>
      <c r="AL479" s="13">
        <v>663.69</v>
      </c>
      <c r="AM479" s="13">
        <v>56.3</v>
      </c>
      <c r="AN479" s="13">
        <v>447.62</v>
      </c>
      <c r="AO479" s="13">
        <v>1539.99</v>
      </c>
      <c r="AP479" s="13">
        <v>334.8</v>
      </c>
      <c r="AQ479" s="13">
        <v>322.51</v>
      </c>
      <c r="AR479" s="13">
        <v>34.99</v>
      </c>
    </row>
    <row r="480" spans="1:44" x14ac:dyDescent="0.3">
      <c r="A480" s="2">
        <v>1</v>
      </c>
      <c r="B480" s="12">
        <v>39882</v>
      </c>
      <c r="C480" s="8">
        <v>894.08</v>
      </c>
      <c r="D480" s="8">
        <v>-0.80800000000000005</v>
      </c>
      <c r="E480" s="8">
        <v>2298</v>
      </c>
      <c r="F480" s="8">
        <v>207.64</v>
      </c>
      <c r="G480" s="8">
        <v>88.927000000000007</v>
      </c>
      <c r="H480" s="8">
        <v>98.65</v>
      </c>
      <c r="I480" s="8">
        <v>1.377</v>
      </c>
      <c r="J480" s="8">
        <v>45.71</v>
      </c>
      <c r="K480" s="8">
        <v>44.37</v>
      </c>
      <c r="L480" s="8">
        <v>3.7252999999999998</v>
      </c>
      <c r="M480" s="13">
        <v>3.0059999999999998</v>
      </c>
      <c r="N480" s="13">
        <v>1.0276000000000001</v>
      </c>
      <c r="O480" s="13">
        <v>0.23330000000000001</v>
      </c>
      <c r="P480" s="13">
        <v>0.56437999999999999</v>
      </c>
      <c r="Q480" s="13">
        <v>3.734</v>
      </c>
      <c r="R480" s="13">
        <v>3</v>
      </c>
      <c r="S480" s="13">
        <v>1.3140000000000001</v>
      </c>
      <c r="T480" s="13">
        <v>1.2610000000000001</v>
      </c>
      <c r="U480" s="13">
        <v>5.4889999999999999</v>
      </c>
      <c r="V480" s="13">
        <v>4.4939999999999998</v>
      </c>
      <c r="W480" s="13">
        <v>2.1739999999999999</v>
      </c>
      <c r="X480" s="13">
        <v>1.984</v>
      </c>
      <c r="Y480" s="13">
        <v>1.3089999999999999</v>
      </c>
      <c r="Z480" s="13">
        <v>0.42099999999999999</v>
      </c>
      <c r="AA480" s="13">
        <v>4.0814000000000004</v>
      </c>
      <c r="AB480" s="13">
        <v>3.9647000000000001</v>
      </c>
      <c r="AC480" s="13">
        <v>1.3284</v>
      </c>
      <c r="AD480" s="13">
        <v>1567.69</v>
      </c>
      <c r="AE480" s="13">
        <v>762.09979999999996</v>
      </c>
      <c r="AF480" s="13">
        <v>1541.23</v>
      </c>
      <c r="AG480" s="13">
        <v>658.13</v>
      </c>
      <c r="AH480" s="13">
        <v>433.5308</v>
      </c>
      <c r="AI480" s="13">
        <v>103.0067</v>
      </c>
      <c r="AJ480" s="13">
        <v>471.58139999999997</v>
      </c>
      <c r="AK480" s="13">
        <v>215.2448</v>
      </c>
      <c r="AL480" s="13">
        <v>686.31</v>
      </c>
      <c r="AM480" s="13">
        <v>58.03</v>
      </c>
      <c r="AN480" s="13">
        <v>431.71</v>
      </c>
      <c r="AO480" s="13">
        <v>1710.32</v>
      </c>
      <c r="AP480" s="13">
        <v>395.82</v>
      </c>
      <c r="AQ480" s="13">
        <v>314.64999999999998</v>
      </c>
      <c r="AR480" s="13">
        <v>36.1</v>
      </c>
    </row>
    <row r="481" spans="1:44" x14ac:dyDescent="0.3">
      <c r="A481" s="2">
        <v>1</v>
      </c>
      <c r="B481" s="12">
        <v>39889</v>
      </c>
      <c r="C481" s="8">
        <v>915.35</v>
      </c>
      <c r="D481" s="8">
        <v>-0.78400000000000003</v>
      </c>
      <c r="E481" s="8">
        <v>1974</v>
      </c>
      <c r="F481" s="8">
        <v>216.46</v>
      </c>
      <c r="G481" s="8">
        <v>86.933000000000007</v>
      </c>
      <c r="H481" s="8">
        <v>98.66</v>
      </c>
      <c r="I481" s="8">
        <v>1.4033</v>
      </c>
      <c r="J481" s="8">
        <v>49.16</v>
      </c>
      <c r="K481" s="8">
        <v>40.799999999999997</v>
      </c>
      <c r="L481" s="8">
        <v>3.8250999999999999</v>
      </c>
      <c r="M481" s="13">
        <v>3.008</v>
      </c>
      <c r="N481" s="13">
        <v>1.0289999999999999</v>
      </c>
      <c r="O481" s="13">
        <v>0.22720000000000001</v>
      </c>
      <c r="P481" s="13">
        <v>0.55562999999999996</v>
      </c>
      <c r="Q481" s="13">
        <v>4.0629999999999997</v>
      </c>
      <c r="R481" s="13">
        <v>3.1909999999999998</v>
      </c>
      <c r="S481" s="13">
        <v>1.4119999999999999</v>
      </c>
      <c r="T481" s="13">
        <v>0.85499999999999998</v>
      </c>
      <c r="U481" s="13">
        <v>5.593</v>
      </c>
      <c r="V481" s="13">
        <v>4.524</v>
      </c>
      <c r="W481" s="13">
        <v>2.1310000000000002</v>
      </c>
      <c r="X481" s="13">
        <v>2.0089999999999999</v>
      </c>
      <c r="Y481" s="13">
        <v>1.31</v>
      </c>
      <c r="Z481" s="13">
        <v>0.41499999999999998</v>
      </c>
      <c r="AA481" s="13">
        <v>4.0602999999999998</v>
      </c>
      <c r="AB481" s="13">
        <v>3.8178999999999998</v>
      </c>
      <c r="AC481" s="13">
        <v>1.4694</v>
      </c>
      <c r="AD481" s="13">
        <v>1571.86</v>
      </c>
      <c r="AE481" s="13">
        <v>756.49189999999999</v>
      </c>
      <c r="AF481" s="13">
        <v>1534.09</v>
      </c>
      <c r="AG481" s="13">
        <v>681.03</v>
      </c>
      <c r="AH481" s="13">
        <v>447.89370000000002</v>
      </c>
      <c r="AI481" s="13">
        <v>105.3732</v>
      </c>
      <c r="AJ481" s="13">
        <v>481.86869999999999</v>
      </c>
      <c r="AK481" s="13">
        <v>218.94589999999999</v>
      </c>
      <c r="AL481" s="13">
        <v>740.72</v>
      </c>
      <c r="AM481" s="13">
        <v>60.12</v>
      </c>
      <c r="AN481" s="13">
        <v>469.62</v>
      </c>
      <c r="AO481" s="13">
        <v>1798.4</v>
      </c>
      <c r="AP481" s="13">
        <v>408.86</v>
      </c>
      <c r="AQ481" s="13">
        <v>343.84</v>
      </c>
      <c r="AR481" s="13">
        <v>38.880000000000003</v>
      </c>
    </row>
    <row r="482" spans="1:44" x14ac:dyDescent="0.3">
      <c r="A482" s="2">
        <v>1</v>
      </c>
      <c r="B482" s="12">
        <v>39896</v>
      </c>
      <c r="C482" s="8">
        <v>924</v>
      </c>
      <c r="D482" s="8">
        <v>-0.625</v>
      </c>
      <c r="E482" s="8">
        <v>1758</v>
      </c>
      <c r="F482" s="8">
        <v>228.8</v>
      </c>
      <c r="G482" s="8">
        <v>83.858000000000004</v>
      </c>
      <c r="H482" s="8">
        <v>98.08</v>
      </c>
      <c r="I482" s="8">
        <v>1.4719</v>
      </c>
      <c r="J482" s="8">
        <v>53.98</v>
      </c>
      <c r="K482" s="8">
        <v>42.93</v>
      </c>
      <c r="L482" s="8">
        <v>3.6385999999999998</v>
      </c>
      <c r="M482" s="13">
        <v>2.7029999999999998</v>
      </c>
      <c r="N482" s="13">
        <v>0.90759999999999996</v>
      </c>
      <c r="O482" s="13">
        <v>0.2059</v>
      </c>
      <c r="P482" s="13">
        <v>0.52188000000000001</v>
      </c>
      <c r="Q482" s="13">
        <v>4.0190000000000001</v>
      </c>
      <c r="R482" s="13">
        <v>3.149</v>
      </c>
      <c r="S482" s="13">
        <v>1.3959999999999999</v>
      </c>
      <c r="T482" s="13">
        <v>0.92</v>
      </c>
      <c r="U482" s="13">
        <v>5.4219999999999997</v>
      </c>
      <c r="V482" s="13">
        <v>4.45</v>
      </c>
      <c r="W482" s="13">
        <v>2.0369999999999999</v>
      </c>
      <c r="X482" s="13">
        <v>2.0049999999999999</v>
      </c>
      <c r="Y482" s="13">
        <v>1.2690000000000001</v>
      </c>
      <c r="Z482" s="13">
        <v>0.40799999999999997</v>
      </c>
      <c r="AA482" s="13">
        <v>4.2568999999999999</v>
      </c>
      <c r="AB482" s="13">
        <v>4.0991999999999997</v>
      </c>
      <c r="AC482" s="13">
        <v>1.2702</v>
      </c>
      <c r="AD482" s="13">
        <v>1578.61</v>
      </c>
      <c r="AE482" s="13">
        <v>765.12530000000004</v>
      </c>
      <c r="AF482" s="13">
        <v>1560.67</v>
      </c>
      <c r="AG482" s="13">
        <v>695.35</v>
      </c>
      <c r="AH482" s="13">
        <v>459.67200000000003</v>
      </c>
      <c r="AI482" s="13">
        <v>108.0675</v>
      </c>
      <c r="AJ482" s="13">
        <v>492.572</v>
      </c>
      <c r="AK482" s="13">
        <v>230.13939999999999</v>
      </c>
      <c r="AL482" s="13">
        <v>767.59</v>
      </c>
      <c r="AM482" s="13">
        <v>62.22</v>
      </c>
      <c r="AN482" s="13">
        <v>503.14</v>
      </c>
      <c r="AO482" s="13">
        <v>1910.86</v>
      </c>
      <c r="AP482" s="13">
        <v>445.51</v>
      </c>
      <c r="AQ482" s="13">
        <v>367.98</v>
      </c>
      <c r="AR482" s="13">
        <v>41.63</v>
      </c>
    </row>
    <row r="483" spans="1:44" x14ac:dyDescent="0.3">
      <c r="A483" s="2">
        <v>1</v>
      </c>
      <c r="B483" s="12">
        <v>39903</v>
      </c>
      <c r="C483" s="8">
        <v>919.9</v>
      </c>
      <c r="D483" s="8">
        <v>-0.39100000000000001</v>
      </c>
      <c r="E483" s="8">
        <v>1615</v>
      </c>
      <c r="F483" s="8">
        <v>220.4</v>
      </c>
      <c r="G483" s="8">
        <v>85.43</v>
      </c>
      <c r="H483" s="8">
        <v>99.35</v>
      </c>
      <c r="I483" s="8">
        <v>1.43</v>
      </c>
      <c r="J483" s="8">
        <v>49.66</v>
      </c>
      <c r="K483" s="8">
        <v>44.14</v>
      </c>
      <c r="L483" s="8">
        <v>3.5339</v>
      </c>
      <c r="M483" s="13">
        <v>2.665</v>
      </c>
      <c r="N483" s="13">
        <v>0.79600000000000004</v>
      </c>
      <c r="O483" s="13">
        <v>0.2009</v>
      </c>
      <c r="P483" s="13">
        <v>0.50875000000000004</v>
      </c>
      <c r="Q483" s="13">
        <v>3.8570000000000002</v>
      </c>
      <c r="R483" s="13">
        <v>2.9939999999999998</v>
      </c>
      <c r="S483" s="13">
        <v>1.2349999999999999</v>
      </c>
      <c r="T483" s="13">
        <v>0.97199999999999998</v>
      </c>
      <c r="U483" s="13">
        <v>5.3570000000000002</v>
      </c>
      <c r="V483" s="13">
        <v>4.3940000000000001</v>
      </c>
      <c r="W483" s="13">
        <v>1.9529999999999998</v>
      </c>
      <c r="X483" s="13">
        <v>2.04</v>
      </c>
      <c r="Y483" s="13">
        <v>1.353</v>
      </c>
      <c r="Z483" s="13">
        <v>0.42</v>
      </c>
      <c r="AA483" s="13">
        <v>4.1658999999999997</v>
      </c>
      <c r="AB483" s="13">
        <v>4.0278999999999998</v>
      </c>
      <c r="AC483" s="13">
        <v>1.1928000000000001</v>
      </c>
      <c r="AD483" s="13">
        <v>1582.47</v>
      </c>
      <c r="AE483" s="13">
        <v>767.38120000000004</v>
      </c>
      <c r="AF483" s="13">
        <v>1560.91</v>
      </c>
      <c r="AG483" s="13">
        <v>704.77</v>
      </c>
      <c r="AH483" s="13">
        <v>465.45699999999999</v>
      </c>
      <c r="AI483" s="13">
        <v>112.6216</v>
      </c>
      <c r="AJ483" s="13">
        <v>496.91469999999998</v>
      </c>
      <c r="AK483" s="13">
        <v>228.25309999999999</v>
      </c>
      <c r="AL483" s="13">
        <v>759.24</v>
      </c>
      <c r="AM483" s="13">
        <v>61.66</v>
      </c>
      <c r="AN483" s="13">
        <v>477.91</v>
      </c>
      <c r="AO483" s="13">
        <v>1833.39</v>
      </c>
      <c r="AP483" s="13">
        <v>418.41</v>
      </c>
      <c r="AQ483" s="13">
        <v>378.19</v>
      </c>
      <c r="AR483" s="13">
        <v>41.39</v>
      </c>
    </row>
    <row r="484" spans="1:44" x14ac:dyDescent="0.3">
      <c r="A484" s="2">
        <v>1</v>
      </c>
      <c r="B484" s="12">
        <v>39910</v>
      </c>
      <c r="C484" s="8">
        <v>882.05</v>
      </c>
      <c r="D484" s="8">
        <v>-0.28899999999999998</v>
      </c>
      <c r="E484" s="8">
        <v>1466</v>
      </c>
      <c r="F484" s="8">
        <v>222.9</v>
      </c>
      <c r="G484" s="8">
        <v>85.287999999999997</v>
      </c>
      <c r="H484" s="8">
        <v>100.49</v>
      </c>
      <c r="I484" s="8">
        <v>1.4738</v>
      </c>
      <c r="J484" s="8">
        <v>49.15</v>
      </c>
      <c r="K484" s="8">
        <v>40.39</v>
      </c>
      <c r="L484" s="8">
        <v>3.7138999999999998</v>
      </c>
      <c r="M484" s="13">
        <v>2.8980000000000001</v>
      </c>
      <c r="N484" s="13">
        <v>0.90690000000000004</v>
      </c>
      <c r="O484" s="13">
        <v>0.19070000000000001</v>
      </c>
      <c r="P484" s="13">
        <v>0.47563</v>
      </c>
      <c r="Q484" s="13">
        <v>4.0739999999999998</v>
      </c>
      <c r="R484" s="13">
        <v>3.2170000000000001</v>
      </c>
      <c r="S484" s="13">
        <v>1.456</v>
      </c>
      <c r="T484" s="13">
        <v>0.82599999999999996</v>
      </c>
      <c r="U484" s="13">
        <v>5.3650000000000002</v>
      </c>
      <c r="V484" s="13">
        <v>4.4429999999999996</v>
      </c>
      <c r="W484" s="13">
        <v>2.0819999999999999</v>
      </c>
      <c r="X484" s="13">
        <v>2.13</v>
      </c>
      <c r="Y484" s="13">
        <v>1.4390000000000001</v>
      </c>
      <c r="Z484" s="13">
        <v>0.42899999999999999</v>
      </c>
      <c r="AA484" s="13">
        <v>4.3486000000000002</v>
      </c>
      <c r="AB484" s="13">
        <v>4.2919999999999998</v>
      </c>
      <c r="AC484" s="13">
        <v>1.4582999999999999</v>
      </c>
      <c r="AD484" s="13">
        <v>1585.23</v>
      </c>
      <c r="AE484" s="13">
        <v>768.59860000000003</v>
      </c>
      <c r="AF484" s="13">
        <v>1559.77</v>
      </c>
      <c r="AG484" s="13">
        <v>718.11</v>
      </c>
      <c r="AH484" s="13">
        <v>475.69819999999999</v>
      </c>
      <c r="AI484" s="13">
        <v>114.9966</v>
      </c>
      <c r="AJ484" s="13">
        <v>509.18290000000002</v>
      </c>
      <c r="AK484" s="13">
        <v>228.5479</v>
      </c>
      <c r="AL484" s="13">
        <v>776.17</v>
      </c>
      <c r="AM484" s="13">
        <v>64</v>
      </c>
      <c r="AN484" s="13">
        <v>518.17999999999995</v>
      </c>
      <c r="AO484" s="13">
        <v>2012.8</v>
      </c>
      <c r="AP484" s="13">
        <v>463.75</v>
      </c>
      <c r="AQ484" s="13">
        <v>411.87</v>
      </c>
      <c r="AR484" s="13">
        <v>44.15</v>
      </c>
    </row>
    <row r="485" spans="1:44" x14ac:dyDescent="0.3">
      <c r="A485" s="2">
        <v>1</v>
      </c>
      <c r="B485" s="12">
        <v>39917</v>
      </c>
      <c r="C485" s="8">
        <v>893</v>
      </c>
      <c r="D485" s="8">
        <v>-0.27200000000000002</v>
      </c>
      <c r="E485" s="8">
        <v>1492</v>
      </c>
      <c r="F485" s="8">
        <v>225.92</v>
      </c>
      <c r="G485" s="8">
        <v>84.641999999999996</v>
      </c>
      <c r="H485" s="8">
        <v>98.98</v>
      </c>
      <c r="I485" s="8">
        <v>1.4910000000000001</v>
      </c>
      <c r="J485" s="8">
        <v>49.41</v>
      </c>
      <c r="K485" s="8">
        <v>37.67</v>
      </c>
      <c r="L485" s="8">
        <v>3.6545000000000001</v>
      </c>
      <c r="M485" s="13">
        <v>2.786</v>
      </c>
      <c r="N485" s="13">
        <v>0.8427</v>
      </c>
      <c r="O485" s="13">
        <v>0.15720000000000001</v>
      </c>
      <c r="P485" s="13">
        <v>0.45124999999999998</v>
      </c>
      <c r="Q485" s="13">
        <v>4.0350000000000001</v>
      </c>
      <c r="R485" s="13">
        <v>3.1989999999999998</v>
      </c>
      <c r="S485" s="13">
        <v>1.373</v>
      </c>
      <c r="T485" s="13">
        <v>0.95799999999999996</v>
      </c>
      <c r="U485" s="13">
        <v>5.3369999999999997</v>
      </c>
      <c r="V485" s="13">
        <v>4.3920000000000003</v>
      </c>
      <c r="W485" s="13">
        <v>1.968</v>
      </c>
      <c r="X485" s="13">
        <v>2.2240000000000002</v>
      </c>
      <c r="Y485" s="13">
        <v>1.468</v>
      </c>
      <c r="Z485" s="13">
        <v>0.45500000000000002</v>
      </c>
      <c r="AA485" s="13">
        <v>4.2755999999999998</v>
      </c>
      <c r="AB485" s="13">
        <v>4.1614000000000004</v>
      </c>
      <c r="AC485" s="13">
        <v>1.3048999999999999</v>
      </c>
      <c r="AD485" s="13">
        <v>1591</v>
      </c>
      <c r="AE485" s="13">
        <v>772.98080000000004</v>
      </c>
      <c r="AF485" s="13">
        <v>1592.81</v>
      </c>
      <c r="AG485" s="13">
        <v>736.7</v>
      </c>
      <c r="AH485" s="13">
        <v>485.80579999999998</v>
      </c>
      <c r="AI485" s="13">
        <v>116.2784</v>
      </c>
      <c r="AJ485" s="13">
        <v>516.77719999999999</v>
      </c>
      <c r="AK485" s="13">
        <v>230.71799999999999</v>
      </c>
      <c r="AL485" s="13">
        <v>800.54</v>
      </c>
      <c r="AM485" s="13">
        <v>66.569999999999993</v>
      </c>
      <c r="AN485" s="13">
        <v>524.89</v>
      </c>
      <c r="AO485" s="13">
        <v>2116.67</v>
      </c>
      <c r="AP485" s="13">
        <v>503.09</v>
      </c>
      <c r="AQ485" s="13">
        <v>430.12</v>
      </c>
      <c r="AR485" s="13">
        <v>46.09</v>
      </c>
    </row>
    <row r="486" spans="1:44" x14ac:dyDescent="0.3">
      <c r="A486" s="2">
        <v>1</v>
      </c>
      <c r="B486" s="12">
        <v>39924</v>
      </c>
      <c r="C486" s="8">
        <v>884.95</v>
      </c>
      <c r="D486" s="8">
        <v>-0.19400000000000001</v>
      </c>
      <c r="E486" s="8">
        <v>1797</v>
      </c>
      <c r="F486" s="8">
        <v>218.31</v>
      </c>
      <c r="G486" s="8">
        <v>86.578999999999994</v>
      </c>
      <c r="H486" s="8">
        <v>98.63</v>
      </c>
      <c r="I486" s="8">
        <v>1.4694</v>
      </c>
      <c r="J486" s="8">
        <v>46.51</v>
      </c>
      <c r="K486" s="8">
        <v>37.14</v>
      </c>
      <c r="L486" s="8">
        <v>3.7391999999999999</v>
      </c>
      <c r="M486" s="13">
        <v>2.899</v>
      </c>
      <c r="N486" s="13">
        <v>0.93200000000000005</v>
      </c>
      <c r="O486" s="13">
        <v>0.14199999999999999</v>
      </c>
      <c r="P486" s="13">
        <v>0.4425</v>
      </c>
      <c r="Q486" s="13">
        <v>3.964</v>
      </c>
      <c r="R486" s="13">
        <v>3.14</v>
      </c>
      <c r="S486" s="13">
        <v>1.4079999999999999</v>
      </c>
      <c r="T486" s="13">
        <v>0.96399999999999997</v>
      </c>
      <c r="U486" s="13">
        <v>5.29</v>
      </c>
      <c r="V486" s="13">
        <v>4.3369999999999997</v>
      </c>
      <c r="W486" s="13">
        <v>1.9419999999999999</v>
      </c>
      <c r="X486" s="13">
        <v>2.2389999999999999</v>
      </c>
      <c r="Y486" s="13">
        <v>1.4630000000000001</v>
      </c>
      <c r="Z486" s="13">
        <v>0.41199999999999998</v>
      </c>
      <c r="AA486" s="13">
        <v>4.3619000000000003</v>
      </c>
      <c r="AB486" s="13">
        <v>4.2474999999999996</v>
      </c>
      <c r="AC486" s="13">
        <v>1.4445000000000001</v>
      </c>
      <c r="AD486" s="13">
        <v>1587.22</v>
      </c>
      <c r="AE486" s="13">
        <v>786.71249999999998</v>
      </c>
      <c r="AF486" s="13">
        <v>1597.53</v>
      </c>
      <c r="AG486" s="13">
        <v>750.65</v>
      </c>
      <c r="AH486" s="13">
        <v>494.47250000000003</v>
      </c>
      <c r="AI486" s="13">
        <v>120.94240000000001</v>
      </c>
      <c r="AJ486" s="13">
        <v>521.82320000000004</v>
      </c>
      <c r="AK486" s="13">
        <v>226.9145</v>
      </c>
      <c r="AL486" s="13">
        <v>808.68</v>
      </c>
      <c r="AM486" s="13">
        <v>66.34</v>
      </c>
      <c r="AN486" s="13">
        <v>516.6</v>
      </c>
      <c r="AO486" s="13">
        <v>2002.2</v>
      </c>
      <c r="AP486" s="13">
        <v>471</v>
      </c>
      <c r="AQ486" s="13">
        <v>427.22</v>
      </c>
      <c r="AR486" s="13">
        <v>45.61</v>
      </c>
    </row>
    <row r="487" spans="1:44" x14ac:dyDescent="0.3">
      <c r="A487" s="2">
        <v>1</v>
      </c>
      <c r="B487" s="12">
        <v>39931</v>
      </c>
      <c r="C487" s="8">
        <v>893.45</v>
      </c>
      <c r="D487" s="8">
        <v>-0.19400000000000001</v>
      </c>
      <c r="E487" s="8">
        <v>1790</v>
      </c>
      <c r="F487" s="8">
        <v>217.22</v>
      </c>
      <c r="G487" s="8">
        <v>85.158000000000001</v>
      </c>
      <c r="H487" s="8">
        <v>96.47</v>
      </c>
      <c r="I487" s="8">
        <v>1.4618</v>
      </c>
      <c r="J487" s="8">
        <v>49.92</v>
      </c>
      <c r="K487" s="8">
        <v>37.950000000000003</v>
      </c>
      <c r="L487" s="8">
        <v>3.9537</v>
      </c>
      <c r="M487" s="13">
        <v>3.0089999999999999</v>
      </c>
      <c r="N487" s="13">
        <v>0.94610000000000005</v>
      </c>
      <c r="O487" s="13">
        <v>0.1166</v>
      </c>
      <c r="P487" s="13">
        <v>0.4325</v>
      </c>
      <c r="Q487" s="13">
        <v>3.92</v>
      </c>
      <c r="R487" s="13">
        <v>3.141</v>
      </c>
      <c r="S487" s="13">
        <v>1.3240000000000001</v>
      </c>
      <c r="T487" s="13">
        <v>0.69899999999999995</v>
      </c>
      <c r="U487" s="13">
        <v>5.1470000000000002</v>
      </c>
      <c r="V487" s="13">
        <v>4.2939999999999996</v>
      </c>
      <c r="W487" s="13">
        <v>1.8559999999999999</v>
      </c>
      <c r="X487" s="13">
        <v>2.145</v>
      </c>
      <c r="Y487" s="13">
        <v>1.419</v>
      </c>
      <c r="Z487" s="13">
        <v>0.40400000000000003</v>
      </c>
      <c r="AA487" s="13">
        <v>4.2785000000000002</v>
      </c>
      <c r="AB487" s="13">
        <v>4.2797000000000001</v>
      </c>
      <c r="AC487" s="13">
        <v>1.1026</v>
      </c>
      <c r="AD487" s="13">
        <v>1589.84</v>
      </c>
      <c r="AE487" s="13">
        <v>784.88710000000003</v>
      </c>
      <c r="AF487" s="13">
        <v>1601.81</v>
      </c>
      <c r="AG487" s="13">
        <v>768.05</v>
      </c>
      <c r="AH487" s="13">
        <v>503.6558</v>
      </c>
      <c r="AI487" s="13">
        <v>122.01009999999999</v>
      </c>
      <c r="AJ487" s="13">
        <v>521.78359999999998</v>
      </c>
      <c r="AK487" s="13">
        <v>229.2525</v>
      </c>
      <c r="AL487" s="13">
        <v>813.49</v>
      </c>
      <c r="AM487" s="13">
        <v>67.58</v>
      </c>
      <c r="AN487" s="13">
        <v>504.84</v>
      </c>
      <c r="AO487" s="13">
        <v>2079.85</v>
      </c>
      <c r="AP487" s="13">
        <v>490.08</v>
      </c>
      <c r="AQ487" s="13">
        <v>429.1</v>
      </c>
      <c r="AR487" s="13">
        <v>43.18</v>
      </c>
    </row>
    <row r="488" spans="1:44" x14ac:dyDescent="0.3">
      <c r="A488" s="2">
        <v>1</v>
      </c>
      <c r="B488" s="12">
        <v>39938</v>
      </c>
      <c r="C488" s="8">
        <v>903.3</v>
      </c>
      <c r="D488" s="8">
        <v>-4.5999999999999999E-2</v>
      </c>
      <c r="E488" s="8">
        <v>1897</v>
      </c>
      <c r="F488" s="8">
        <v>231.84</v>
      </c>
      <c r="G488" s="8">
        <v>84.156999999999996</v>
      </c>
      <c r="H488" s="8">
        <v>98.76</v>
      </c>
      <c r="I488" s="8">
        <v>1.5114000000000001</v>
      </c>
      <c r="J488" s="8">
        <v>53.84</v>
      </c>
      <c r="K488" s="8">
        <v>33.36</v>
      </c>
      <c r="L488" s="8">
        <v>4.0655000000000001</v>
      </c>
      <c r="M488" s="13">
        <v>3.161</v>
      </c>
      <c r="N488" s="13">
        <v>0.9627</v>
      </c>
      <c r="O488" s="13">
        <v>0.18260000000000001</v>
      </c>
      <c r="P488" s="13">
        <v>0.41438000000000003</v>
      </c>
      <c r="Q488" s="13">
        <v>3.972</v>
      </c>
      <c r="R488" s="13">
        <v>3.2109999999999999</v>
      </c>
      <c r="S488" s="13">
        <v>1.363</v>
      </c>
      <c r="T488" s="13">
        <v>0.58799999999999997</v>
      </c>
      <c r="U488" s="13">
        <v>5.1029999999999998</v>
      </c>
      <c r="V488" s="13">
        <v>4.1950000000000003</v>
      </c>
      <c r="W488" s="13">
        <v>1.7989999999999999</v>
      </c>
      <c r="X488" s="13">
        <v>2.109</v>
      </c>
      <c r="Y488" s="13">
        <v>1.4179999999999999</v>
      </c>
      <c r="Z488" s="13">
        <v>0.38500000000000001</v>
      </c>
      <c r="AA488" s="13">
        <v>4.3674999999999997</v>
      </c>
      <c r="AB488" s="13">
        <v>4.3718000000000004</v>
      </c>
      <c r="AC488" s="13">
        <v>1.1001000000000001</v>
      </c>
      <c r="AD488" s="13">
        <v>1588.08</v>
      </c>
      <c r="AE488" s="13">
        <v>782.73080000000004</v>
      </c>
      <c r="AF488" s="13">
        <v>1625.56</v>
      </c>
      <c r="AG488" s="13">
        <v>803.3</v>
      </c>
      <c r="AH488" s="13">
        <v>524.93970000000002</v>
      </c>
      <c r="AI488" s="13">
        <v>127.6109</v>
      </c>
      <c r="AJ488" s="13">
        <v>528.75400000000002</v>
      </c>
      <c r="AK488" s="13">
        <v>230.87520000000001</v>
      </c>
      <c r="AL488" s="13">
        <v>859.96</v>
      </c>
      <c r="AM488" s="13">
        <v>71.569999999999993</v>
      </c>
      <c r="AN488" s="13">
        <v>528.6</v>
      </c>
      <c r="AO488" s="13">
        <v>2360.85</v>
      </c>
      <c r="AP488" s="13">
        <v>544.49</v>
      </c>
      <c r="AQ488" s="13">
        <v>475.68</v>
      </c>
      <c r="AR488" s="13">
        <v>48.95</v>
      </c>
    </row>
    <row r="489" spans="1:44" x14ac:dyDescent="0.3">
      <c r="A489" s="2">
        <v>0</v>
      </c>
      <c r="B489" s="12">
        <v>39945</v>
      </c>
      <c r="C489" s="8">
        <v>921.8</v>
      </c>
      <c r="D489" s="8">
        <v>8.2000000000000003E-2</v>
      </c>
      <c r="E489" s="8">
        <v>2253</v>
      </c>
      <c r="F489" s="8">
        <v>243.58</v>
      </c>
      <c r="G489" s="8">
        <v>82.305999999999997</v>
      </c>
      <c r="H489" s="8">
        <v>96.17</v>
      </c>
      <c r="I489" s="8">
        <v>1.5230000000000001</v>
      </c>
      <c r="J489" s="8">
        <v>58.85</v>
      </c>
      <c r="K489" s="8">
        <v>31.8</v>
      </c>
      <c r="L489" s="8">
        <v>4.1593</v>
      </c>
      <c r="M489" s="13">
        <v>3.1749999999999998</v>
      </c>
      <c r="N489" s="13">
        <v>0.88300000000000001</v>
      </c>
      <c r="O489" s="13">
        <v>0.18060000000000001</v>
      </c>
      <c r="P489" s="13">
        <v>0.35375000000000001</v>
      </c>
      <c r="Q489" s="13">
        <v>4.2069999999999999</v>
      </c>
      <c r="R489" s="13">
        <v>3.407</v>
      </c>
      <c r="S489" s="13">
        <v>1.37</v>
      </c>
      <c r="T489" s="13">
        <v>0.51200000000000001</v>
      </c>
      <c r="U489" s="13">
        <v>5.2480000000000002</v>
      </c>
      <c r="V489" s="13">
        <v>4.3179999999999996</v>
      </c>
      <c r="W489" s="13">
        <v>1.67</v>
      </c>
      <c r="X489" s="13">
        <v>2.2200000000000002</v>
      </c>
      <c r="Y489" s="13">
        <v>1.4550000000000001</v>
      </c>
      <c r="Z489" s="13">
        <v>0.39600000000000002</v>
      </c>
      <c r="AA489" s="13">
        <v>4.4320000000000004</v>
      </c>
      <c r="AB489" s="13">
        <v>4.3722000000000003</v>
      </c>
      <c r="AC489" s="13">
        <v>1.1749000000000001</v>
      </c>
      <c r="AD489" s="13">
        <v>1592.73</v>
      </c>
      <c r="AE489" s="13">
        <v>790.03020000000004</v>
      </c>
      <c r="AF489" s="13">
        <v>1647.49</v>
      </c>
      <c r="AG489" s="13">
        <v>822.68</v>
      </c>
      <c r="AH489" s="13">
        <v>541.50620000000004</v>
      </c>
      <c r="AI489" s="13">
        <v>133.48769999999999</v>
      </c>
      <c r="AJ489" s="13">
        <v>542.37800000000004</v>
      </c>
      <c r="AK489" s="13">
        <v>234.3586</v>
      </c>
      <c r="AL489" s="13">
        <v>863.34</v>
      </c>
      <c r="AM489" s="13">
        <v>71.97</v>
      </c>
      <c r="AN489" s="13">
        <v>552.28</v>
      </c>
      <c r="AO489" s="13">
        <v>2404.08</v>
      </c>
      <c r="AP489" s="13">
        <v>611.34</v>
      </c>
      <c r="AQ489" s="13">
        <v>476.64</v>
      </c>
      <c r="AR489" s="13">
        <v>49.68</v>
      </c>
    </row>
    <row r="490" spans="1:44" x14ac:dyDescent="0.3">
      <c r="A490" s="2">
        <v>0</v>
      </c>
      <c r="B490" s="12">
        <v>39952</v>
      </c>
      <c r="C490" s="8">
        <v>926.07</v>
      </c>
      <c r="D490" s="8">
        <v>8.2000000000000003E-2</v>
      </c>
      <c r="E490" s="8">
        <v>2644</v>
      </c>
      <c r="F490" s="8">
        <v>241.45</v>
      </c>
      <c r="G490" s="8">
        <v>81.977999999999994</v>
      </c>
      <c r="H490" s="8">
        <v>96.11</v>
      </c>
      <c r="I490" s="8">
        <v>1.5468</v>
      </c>
      <c r="J490" s="8">
        <v>59.65</v>
      </c>
      <c r="K490" s="8">
        <v>28.8</v>
      </c>
      <c r="L490" s="8">
        <v>4.2084999999999999</v>
      </c>
      <c r="M490" s="13">
        <v>3.2450000000000001</v>
      </c>
      <c r="N490" s="13">
        <v>0.8831</v>
      </c>
      <c r="O490" s="13">
        <v>0.17549999999999999</v>
      </c>
      <c r="P490" s="13">
        <v>0.31624999999999998</v>
      </c>
      <c r="Q490" s="13">
        <v>4.2620000000000005</v>
      </c>
      <c r="R490" s="13">
        <v>3.4380000000000002</v>
      </c>
      <c r="S490" s="13">
        <v>1.3009999999999999</v>
      </c>
      <c r="T490" s="13">
        <v>0.72799999999999998</v>
      </c>
      <c r="U490" s="13">
        <v>5.3479999999999999</v>
      </c>
      <c r="V490" s="13">
        <v>4.3179999999999996</v>
      </c>
      <c r="W490" s="13">
        <v>1.609</v>
      </c>
      <c r="X490" s="13">
        <v>2.1960000000000002</v>
      </c>
      <c r="Y490" s="13">
        <v>1.427</v>
      </c>
      <c r="Z490" s="13">
        <v>0.38400000000000001</v>
      </c>
      <c r="AA490" s="13">
        <v>4.415</v>
      </c>
      <c r="AB490" s="13">
        <v>4.2972000000000001</v>
      </c>
      <c r="AC490" s="13">
        <v>1.0297000000000001</v>
      </c>
      <c r="AD490" s="13">
        <v>1595.26</v>
      </c>
      <c r="AE490" s="13">
        <v>794.94069999999999</v>
      </c>
      <c r="AF490" s="13">
        <v>1650.07</v>
      </c>
      <c r="AG490" s="13">
        <v>820.09</v>
      </c>
      <c r="AH490" s="13">
        <v>541.43179999999995</v>
      </c>
      <c r="AI490" s="13">
        <v>136.5411</v>
      </c>
      <c r="AJ490" s="13">
        <v>542.05999999999995</v>
      </c>
      <c r="AK490" s="13">
        <v>238.26599999999999</v>
      </c>
      <c r="AL490" s="13">
        <v>863.31</v>
      </c>
      <c r="AM490" s="13">
        <v>73.569999999999993</v>
      </c>
      <c r="AN490" s="13">
        <v>547.53</v>
      </c>
      <c r="AO490" s="13">
        <v>2456.4699999999998</v>
      </c>
      <c r="AP490" s="13">
        <v>603.05999999999995</v>
      </c>
      <c r="AQ490" s="13">
        <v>557.61</v>
      </c>
      <c r="AR490" s="13">
        <v>51.47</v>
      </c>
    </row>
    <row r="491" spans="1:44" x14ac:dyDescent="0.3">
      <c r="A491" s="2">
        <v>0</v>
      </c>
      <c r="B491" s="12">
        <v>39959</v>
      </c>
      <c r="C491" s="8">
        <v>952.48</v>
      </c>
      <c r="D491" s="8">
        <v>3.6999999999999998E-2</v>
      </c>
      <c r="E491" s="8">
        <v>2942</v>
      </c>
      <c r="F491" s="8">
        <v>245.43</v>
      </c>
      <c r="G491" s="8">
        <v>80.131</v>
      </c>
      <c r="H491" s="8">
        <v>94.91</v>
      </c>
      <c r="I491" s="8">
        <v>1.5937999999999999</v>
      </c>
      <c r="J491" s="8">
        <v>62.45</v>
      </c>
      <c r="K491" s="8">
        <v>30.62</v>
      </c>
      <c r="L491" s="8">
        <v>4.4912000000000001</v>
      </c>
      <c r="M491" s="13">
        <v>3.5489999999999999</v>
      </c>
      <c r="N491" s="13">
        <v>0.91590000000000005</v>
      </c>
      <c r="O491" s="13">
        <v>0.1704</v>
      </c>
      <c r="P491" s="13">
        <v>0.31313000000000002</v>
      </c>
      <c r="Q491" s="13">
        <v>4.3970000000000002</v>
      </c>
      <c r="R491" s="13">
        <v>3.621</v>
      </c>
      <c r="S491" s="13">
        <v>1.407</v>
      </c>
      <c r="T491" s="13">
        <v>1.0820000000000001</v>
      </c>
      <c r="U491" s="13">
        <v>5.3870000000000005</v>
      </c>
      <c r="V491" s="13">
        <v>4.4480000000000004</v>
      </c>
      <c r="W491" s="13">
        <v>1.7330000000000001</v>
      </c>
      <c r="X491" s="13">
        <v>2.21</v>
      </c>
      <c r="Y491" s="13">
        <v>1.448</v>
      </c>
      <c r="Z491" s="13">
        <v>0.36499999999999999</v>
      </c>
      <c r="AA491" s="13">
        <v>4.5818000000000003</v>
      </c>
      <c r="AB491" s="13">
        <v>4.4470000000000001</v>
      </c>
      <c r="AC491" s="13">
        <v>1.0188999999999999</v>
      </c>
      <c r="AD491" s="13">
        <v>1593.45</v>
      </c>
      <c r="AE491" s="13">
        <v>796.39210000000003</v>
      </c>
      <c r="AF491" s="13">
        <v>1648.56</v>
      </c>
      <c r="AG491" s="13">
        <v>833.76</v>
      </c>
      <c r="AH491" s="13">
        <v>552.73820000000001</v>
      </c>
      <c r="AI491" s="13">
        <v>140.24100000000001</v>
      </c>
      <c r="AJ491" s="13">
        <v>547.52589999999998</v>
      </c>
      <c r="AK491" s="13">
        <v>240.6516</v>
      </c>
      <c r="AL491" s="13">
        <v>865.69</v>
      </c>
      <c r="AM491" s="13">
        <v>72.95</v>
      </c>
      <c r="AN491" s="13">
        <v>548.12</v>
      </c>
      <c r="AO491" s="13">
        <v>2522.98</v>
      </c>
      <c r="AP491" s="13">
        <v>608.85</v>
      </c>
      <c r="AQ491" s="13">
        <v>537.42999999999995</v>
      </c>
      <c r="AR491" s="13">
        <v>49.8</v>
      </c>
    </row>
    <row r="492" spans="1:44" x14ac:dyDescent="0.3">
      <c r="A492" s="2">
        <v>0</v>
      </c>
      <c r="B492" s="12">
        <v>39966</v>
      </c>
      <c r="C492" s="8">
        <v>981.22</v>
      </c>
      <c r="D492" s="8">
        <v>0.27600000000000002</v>
      </c>
      <c r="E492" s="8">
        <v>4106</v>
      </c>
      <c r="F492" s="8">
        <v>260.20999999999998</v>
      </c>
      <c r="G492" s="8">
        <v>78.403999999999996</v>
      </c>
      <c r="H492" s="8">
        <v>95.73</v>
      </c>
      <c r="I492" s="8">
        <v>1.6568000000000001</v>
      </c>
      <c r="J492" s="8">
        <v>68.55</v>
      </c>
      <c r="K492" s="8">
        <v>29.63</v>
      </c>
      <c r="L492" s="8">
        <v>4.4824000000000002</v>
      </c>
      <c r="M492" s="13">
        <v>3.6150000000000002</v>
      </c>
      <c r="N492" s="13">
        <v>0.94640000000000002</v>
      </c>
      <c r="O492" s="13">
        <v>0.1258</v>
      </c>
      <c r="P492" s="13">
        <v>0.32</v>
      </c>
      <c r="Q492" s="13">
        <v>4.4660000000000002</v>
      </c>
      <c r="R492" s="13">
        <v>3.6589999999999998</v>
      </c>
      <c r="S492" s="13">
        <v>1.411</v>
      </c>
      <c r="T492" s="13">
        <v>0.83099999999999996</v>
      </c>
      <c r="U492" s="13">
        <v>5.4530000000000003</v>
      </c>
      <c r="V492" s="13">
        <v>4.5090000000000003</v>
      </c>
      <c r="W492" s="13">
        <v>1.6560000000000001</v>
      </c>
      <c r="X492" s="13">
        <v>2.31</v>
      </c>
      <c r="Y492" s="13">
        <v>1.524</v>
      </c>
      <c r="Z492" s="13">
        <v>0.36899999999999999</v>
      </c>
      <c r="AA492" s="13">
        <v>4.6443000000000003</v>
      </c>
      <c r="AB492" s="13">
        <v>4.5297000000000001</v>
      </c>
      <c r="AC492" s="13">
        <v>1.1692</v>
      </c>
      <c r="AD492" s="13">
        <v>1585.97</v>
      </c>
      <c r="AE492" s="13">
        <v>787.90419999999995</v>
      </c>
      <c r="AF492" s="13">
        <v>1685.2</v>
      </c>
      <c r="AG492" s="13">
        <v>856.16</v>
      </c>
      <c r="AH492" s="13">
        <v>568.86699999999996</v>
      </c>
      <c r="AI492" s="13">
        <v>145.52799999999999</v>
      </c>
      <c r="AJ492" s="13">
        <v>552.17020000000002</v>
      </c>
      <c r="AK492" s="13">
        <v>244.25290000000001</v>
      </c>
      <c r="AL492" s="13">
        <v>898.91</v>
      </c>
      <c r="AM492" s="13">
        <v>74.819999999999993</v>
      </c>
      <c r="AN492" s="13">
        <v>567.71</v>
      </c>
      <c r="AO492" s="13">
        <v>2723.91</v>
      </c>
      <c r="AP492" s="13">
        <v>713.33</v>
      </c>
      <c r="AQ492" s="13">
        <v>584.85</v>
      </c>
      <c r="AR492" s="13">
        <v>54.56</v>
      </c>
    </row>
    <row r="493" spans="1:44" x14ac:dyDescent="0.3">
      <c r="A493" s="2">
        <v>0</v>
      </c>
      <c r="B493" s="12">
        <v>39973</v>
      </c>
      <c r="C493" s="8">
        <v>956.37</v>
      </c>
      <c r="D493" s="8">
        <v>0.43099999999999999</v>
      </c>
      <c r="E493" s="8">
        <v>3518</v>
      </c>
      <c r="F493" s="8">
        <v>260.38</v>
      </c>
      <c r="G493" s="8">
        <v>79.787000000000006</v>
      </c>
      <c r="H493" s="8">
        <v>97.57</v>
      </c>
      <c r="I493" s="8">
        <v>1.6280999999999999</v>
      </c>
      <c r="J493" s="8">
        <v>70.010000000000005</v>
      </c>
      <c r="K493" s="8">
        <v>28.27</v>
      </c>
      <c r="L493" s="8">
        <v>4.6524000000000001</v>
      </c>
      <c r="M493" s="13">
        <v>3.8580000000000001</v>
      </c>
      <c r="N493" s="13">
        <v>1.3014999999999999</v>
      </c>
      <c r="O493" s="13">
        <v>0.1704</v>
      </c>
      <c r="P493" s="13">
        <v>0.32312999999999997</v>
      </c>
      <c r="Q493" s="13">
        <v>4.2859999999999996</v>
      </c>
      <c r="R493" s="13">
        <v>3.6360000000000001</v>
      </c>
      <c r="S493" s="13">
        <v>1.667</v>
      </c>
      <c r="T493" s="13">
        <v>0.55000000000000004</v>
      </c>
      <c r="U493" s="13">
        <v>5.452</v>
      </c>
      <c r="V493" s="13">
        <v>4.6879999999999997</v>
      </c>
      <c r="W493" s="13">
        <v>1.9239999999999999</v>
      </c>
      <c r="X493" s="13">
        <v>2.2850000000000001</v>
      </c>
      <c r="Y493" s="13">
        <v>1.534</v>
      </c>
      <c r="Z493" s="13">
        <v>0.38900000000000001</v>
      </c>
      <c r="AA493" s="13">
        <v>4.4917999999999996</v>
      </c>
      <c r="AB493" s="13">
        <v>4.4076000000000004</v>
      </c>
      <c r="AC493" s="13">
        <v>1.4521999999999999</v>
      </c>
      <c r="AD493" s="13">
        <v>1575.05</v>
      </c>
      <c r="AE493" s="13">
        <v>782.93510000000003</v>
      </c>
      <c r="AF493" s="13">
        <v>1674.24</v>
      </c>
      <c r="AG493" s="13">
        <v>868.26</v>
      </c>
      <c r="AH493" s="13">
        <v>574.86659999999995</v>
      </c>
      <c r="AI493" s="13">
        <v>147.99780000000001</v>
      </c>
      <c r="AJ493" s="13">
        <v>554.84259999999995</v>
      </c>
      <c r="AK493" s="13">
        <v>240.61660000000001</v>
      </c>
      <c r="AL493" s="13">
        <v>896.44</v>
      </c>
      <c r="AM493" s="13">
        <v>73.41</v>
      </c>
      <c r="AN493" s="13">
        <v>569.78</v>
      </c>
      <c r="AO493" s="13">
        <v>2669.35</v>
      </c>
      <c r="AP493" s="13">
        <v>648.09</v>
      </c>
      <c r="AQ493" s="13">
        <v>594.54999999999995</v>
      </c>
      <c r="AR493" s="13">
        <v>54.12</v>
      </c>
    </row>
    <row r="494" spans="1:44" x14ac:dyDescent="0.3">
      <c r="A494" s="2">
        <v>0</v>
      </c>
      <c r="B494" s="12">
        <v>39980</v>
      </c>
      <c r="C494" s="8">
        <v>931.9</v>
      </c>
      <c r="D494" s="8">
        <v>0.44500000000000001</v>
      </c>
      <c r="E494" s="8">
        <v>3951</v>
      </c>
      <c r="F494" s="8">
        <v>255.85</v>
      </c>
      <c r="G494" s="8">
        <v>80.709000000000003</v>
      </c>
      <c r="H494" s="8">
        <v>96.42</v>
      </c>
      <c r="I494" s="8">
        <v>1.6408</v>
      </c>
      <c r="J494" s="8">
        <v>70.47</v>
      </c>
      <c r="K494" s="8">
        <v>32.68</v>
      </c>
      <c r="L494" s="8">
        <v>4.4726999999999997</v>
      </c>
      <c r="M494" s="13">
        <v>3.661</v>
      </c>
      <c r="N494" s="13">
        <v>1.1833</v>
      </c>
      <c r="O494" s="13">
        <v>0.1633</v>
      </c>
      <c r="P494" s="13">
        <v>0.31874999999999998</v>
      </c>
      <c r="Q494" s="13">
        <v>4.3019999999999996</v>
      </c>
      <c r="R494" s="13">
        <v>3.5249999999999999</v>
      </c>
      <c r="S494" s="13">
        <v>1.589</v>
      </c>
      <c r="T494" s="13">
        <v>0.83699999999999997</v>
      </c>
      <c r="U494" s="13">
        <v>5.5039999999999996</v>
      </c>
      <c r="V494" s="13">
        <v>4.6230000000000002</v>
      </c>
      <c r="W494" s="13">
        <v>1.8140000000000001</v>
      </c>
      <c r="X494" s="13">
        <v>2.2800000000000002</v>
      </c>
      <c r="Y494" s="13">
        <v>1.4729999999999999</v>
      </c>
      <c r="Z494" s="13">
        <v>0.377</v>
      </c>
      <c r="AA494" s="13">
        <v>4.6302000000000003</v>
      </c>
      <c r="AB494" s="13">
        <v>4.5582000000000003</v>
      </c>
      <c r="AC494" s="13">
        <v>1.4240999999999999</v>
      </c>
      <c r="AD494" s="13">
        <v>1587.92</v>
      </c>
      <c r="AE494" s="13">
        <v>780.66880000000003</v>
      </c>
      <c r="AF494" s="13">
        <v>1709.01</v>
      </c>
      <c r="AG494" s="13">
        <v>877.16</v>
      </c>
      <c r="AH494" s="13">
        <v>580.5883</v>
      </c>
      <c r="AI494" s="13">
        <v>150.8074</v>
      </c>
      <c r="AJ494" s="13">
        <v>558.40549999999996</v>
      </c>
      <c r="AK494" s="13">
        <v>240.25389999999999</v>
      </c>
      <c r="AL494" s="13">
        <v>867.36</v>
      </c>
      <c r="AM494" s="13">
        <v>72.81</v>
      </c>
      <c r="AN494" s="13">
        <v>566.32000000000005</v>
      </c>
      <c r="AO494" s="13">
        <v>2586.2600000000002</v>
      </c>
      <c r="AP494" s="13">
        <v>638.46</v>
      </c>
      <c r="AQ494" s="13">
        <v>591.27</v>
      </c>
      <c r="AR494" s="13">
        <v>54.17</v>
      </c>
    </row>
    <row r="495" spans="1:44" x14ac:dyDescent="0.3">
      <c r="A495" s="2">
        <v>1</v>
      </c>
      <c r="B495" s="12">
        <v>39987</v>
      </c>
      <c r="C495" s="8">
        <v>925.93</v>
      </c>
      <c r="D495" s="8">
        <v>0.502</v>
      </c>
      <c r="E495" s="8">
        <v>3874</v>
      </c>
      <c r="F495" s="8">
        <v>249.79</v>
      </c>
      <c r="G495" s="8">
        <v>79.840999999999994</v>
      </c>
      <c r="H495" s="8">
        <v>95.01</v>
      </c>
      <c r="I495" s="8">
        <v>1.6451</v>
      </c>
      <c r="J495" s="8">
        <v>69.239999999999995</v>
      </c>
      <c r="K495" s="8">
        <v>30.58</v>
      </c>
      <c r="L495" s="8">
        <v>4.3568999999999996</v>
      </c>
      <c r="M495" s="13">
        <v>3.6230000000000002</v>
      </c>
      <c r="N495" s="13">
        <v>1.0959000000000001</v>
      </c>
      <c r="O495" s="13">
        <v>0.19270000000000001</v>
      </c>
      <c r="P495" s="13">
        <v>0.315</v>
      </c>
      <c r="Q495" s="13">
        <v>4.3019999999999996</v>
      </c>
      <c r="R495" s="13">
        <v>3.4630000000000001</v>
      </c>
      <c r="S495" s="13">
        <v>1.47</v>
      </c>
      <c r="T495" s="13">
        <v>0.79300000000000004</v>
      </c>
      <c r="U495" s="13">
        <v>5.54</v>
      </c>
      <c r="V495" s="13">
        <v>4.6120000000000001</v>
      </c>
      <c r="W495" s="13">
        <v>1.645</v>
      </c>
      <c r="X495" s="13">
        <v>2.2509999999999999</v>
      </c>
      <c r="Y495" s="13">
        <v>1.4159999999999999</v>
      </c>
      <c r="Z495" s="13">
        <v>0.35199999999999998</v>
      </c>
      <c r="AA495" s="13">
        <v>4.5037000000000003</v>
      </c>
      <c r="AB495" s="13">
        <v>4.4301000000000004</v>
      </c>
      <c r="AC495" s="13">
        <v>1.2339</v>
      </c>
      <c r="AD495" s="13">
        <v>1587.42</v>
      </c>
      <c r="AE495" s="13">
        <v>781.92489999999998</v>
      </c>
      <c r="AF495" s="13">
        <v>1713.04</v>
      </c>
      <c r="AG495" s="13">
        <v>860.52</v>
      </c>
      <c r="AH495" s="13">
        <v>571.45489999999995</v>
      </c>
      <c r="AI495" s="13">
        <v>148.48670000000001</v>
      </c>
      <c r="AJ495" s="13">
        <v>552.38699999999994</v>
      </c>
      <c r="AK495" s="13">
        <v>242.3219</v>
      </c>
      <c r="AL495" s="13">
        <v>851.07</v>
      </c>
      <c r="AM495" s="13">
        <v>70.319999999999993</v>
      </c>
      <c r="AN495" s="13">
        <v>556.67999999999995</v>
      </c>
      <c r="AO495" s="13">
        <v>2415.21</v>
      </c>
      <c r="AP495" s="13">
        <v>533.55999999999995</v>
      </c>
      <c r="AQ495" s="13">
        <v>562.11</v>
      </c>
      <c r="AR495" s="13">
        <v>52.29</v>
      </c>
    </row>
    <row r="496" spans="1:44" x14ac:dyDescent="0.3">
      <c r="A496" s="2">
        <v>1</v>
      </c>
      <c r="B496" s="12">
        <v>39994</v>
      </c>
      <c r="C496" s="8">
        <v>930</v>
      </c>
      <c r="D496" s="8">
        <v>0.49099999999999999</v>
      </c>
      <c r="E496" s="8">
        <v>3757</v>
      </c>
      <c r="F496" s="8">
        <v>249.96</v>
      </c>
      <c r="G496" s="8">
        <v>80.132999999999996</v>
      </c>
      <c r="H496" s="8">
        <v>96.32</v>
      </c>
      <c r="I496" s="8">
        <v>1.6463999999999999</v>
      </c>
      <c r="J496" s="8">
        <v>69.89</v>
      </c>
      <c r="K496" s="8">
        <v>26.35</v>
      </c>
      <c r="L496" s="8">
        <v>4.3293999999999997</v>
      </c>
      <c r="M496" s="13">
        <v>3.5350000000000001</v>
      </c>
      <c r="N496" s="13">
        <v>1.1091</v>
      </c>
      <c r="O496" s="13">
        <v>0.17749999999999999</v>
      </c>
      <c r="P496" s="13">
        <v>0.30875000000000002</v>
      </c>
      <c r="Q496" s="13">
        <v>4.1950000000000003</v>
      </c>
      <c r="R496" s="13">
        <v>3.3860000000000001</v>
      </c>
      <c r="S496" s="13">
        <v>1.365</v>
      </c>
      <c r="T496" s="13">
        <v>0.38800000000000001</v>
      </c>
      <c r="U496" s="13">
        <v>5.3629999999999995</v>
      </c>
      <c r="V496" s="13">
        <v>4.4340000000000002</v>
      </c>
      <c r="W496" s="13">
        <v>1.5699999999999998</v>
      </c>
      <c r="X496" s="13">
        <v>2.1850000000000001</v>
      </c>
      <c r="Y496" s="13">
        <v>1.359</v>
      </c>
      <c r="Z496" s="13">
        <v>0.32</v>
      </c>
      <c r="AA496" s="13">
        <v>4.3986000000000001</v>
      </c>
      <c r="AB496" s="13">
        <v>4.3567</v>
      </c>
      <c r="AC496" s="13">
        <v>1.3329</v>
      </c>
      <c r="AD496" s="13">
        <v>1593.6</v>
      </c>
      <c r="AE496" s="13">
        <v>783.58109999999999</v>
      </c>
      <c r="AF496" s="13">
        <v>1723.99</v>
      </c>
      <c r="AG496" s="13">
        <v>867.39</v>
      </c>
      <c r="AH496" s="13">
        <v>576.87909999999999</v>
      </c>
      <c r="AI496" s="13">
        <v>150.3066</v>
      </c>
      <c r="AJ496" s="13">
        <v>558.52290000000005</v>
      </c>
      <c r="AK496" s="13">
        <v>245.01419999999999</v>
      </c>
      <c r="AL496" s="13">
        <v>874.74</v>
      </c>
      <c r="AM496" s="13">
        <v>71.77</v>
      </c>
      <c r="AN496" s="13">
        <v>573.96</v>
      </c>
      <c r="AO496" s="13">
        <v>2552.2800000000002</v>
      </c>
      <c r="AP496" s="13">
        <v>569.63</v>
      </c>
      <c r="AQ496" s="13">
        <v>568.95000000000005</v>
      </c>
      <c r="AR496" s="13">
        <v>55.2</v>
      </c>
    </row>
    <row r="497" spans="1:44" x14ac:dyDescent="0.3">
      <c r="A497" s="2">
        <v>0</v>
      </c>
      <c r="B497" s="12">
        <v>40001</v>
      </c>
      <c r="C497" s="8">
        <v>924.7</v>
      </c>
      <c r="D497" s="8">
        <v>0.49399999999999999</v>
      </c>
      <c r="E497" s="8">
        <v>3216</v>
      </c>
      <c r="F497" s="8">
        <v>236.55</v>
      </c>
      <c r="G497" s="8">
        <v>80.620999999999995</v>
      </c>
      <c r="H497" s="8">
        <v>94.85</v>
      </c>
      <c r="I497" s="8">
        <v>1.6145</v>
      </c>
      <c r="J497" s="8">
        <v>62.93</v>
      </c>
      <c r="K497" s="8">
        <v>30.85</v>
      </c>
      <c r="L497" s="8">
        <v>4.3086000000000002</v>
      </c>
      <c r="M497" s="13">
        <v>3.456</v>
      </c>
      <c r="N497" s="13">
        <v>0.96509999999999996</v>
      </c>
      <c r="O497" s="13">
        <v>0.18060000000000001</v>
      </c>
      <c r="P497" s="13">
        <v>0.30187999999999998</v>
      </c>
      <c r="Q497" s="13">
        <v>4.1120000000000001</v>
      </c>
      <c r="R497" s="13">
        <v>3.3180000000000001</v>
      </c>
      <c r="S497" s="13">
        <v>1.2190000000000001</v>
      </c>
      <c r="T497" s="13">
        <v>0.32800000000000001</v>
      </c>
      <c r="U497" s="13">
        <v>5.3710000000000004</v>
      </c>
      <c r="V497" s="13">
        <v>4.4249999999999998</v>
      </c>
      <c r="W497" s="13">
        <v>1.732</v>
      </c>
      <c r="X497" s="13">
        <v>2.1349999999999998</v>
      </c>
      <c r="Y497" s="13">
        <v>1.3149999999999999</v>
      </c>
      <c r="Z497" s="13">
        <v>0.26800000000000002</v>
      </c>
      <c r="AA497" s="13">
        <v>4.3977000000000004</v>
      </c>
      <c r="AB497" s="13">
        <v>4.3531000000000004</v>
      </c>
      <c r="AC497" s="13">
        <v>1.1920999999999999</v>
      </c>
      <c r="AD497" s="13">
        <v>1599.08</v>
      </c>
      <c r="AE497" s="13">
        <v>786.81089999999995</v>
      </c>
      <c r="AF497" s="13">
        <v>1735.03</v>
      </c>
      <c r="AG497" s="13">
        <v>870.75</v>
      </c>
      <c r="AH497" s="13">
        <v>579.09469999999999</v>
      </c>
      <c r="AI497" s="13">
        <v>151.22640000000001</v>
      </c>
      <c r="AJ497" s="13">
        <v>560.96109999999999</v>
      </c>
      <c r="AK497" s="13">
        <v>245.09209999999999</v>
      </c>
      <c r="AL497" s="13">
        <v>837.59</v>
      </c>
      <c r="AM497" s="13">
        <v>69.790000000000006</v>
      </c>
      <c r="AN497" s="13">
        <v>560.21</v>
      </c>
      <c r="AO497" s="13">
        <v>2421.54</v>
      </c>
      <c r="AP497" s="13">
        <v>534.54999999999995</v>
      </c>
      <c r="AQ497" s="13">
        <v>555.73</v>
      </c>
      <c r="AR497" s="13">
        <v>53.94</v>
      </c>
    </row>
    <row r="498" spans="1:44" x14ac:dyDescent="0.3">
      <c r="A498" s="2">
        <v>0</v>
      </c>
      <c r="B498" s="12">
        <v>40008</v>
      </c>
      <c r="C498" s="8">
        <v>924.75</v>
      </c>
      <c r="D498" s="8">
        <v>0.49099999999999999</v>
      </c>
      <c r="E498" s="8">
        <v>3097</v>
      </c>
      <c r="F498" s="8">
        <v>236.2</v>
      </c>
      <c r="G498" s="8">
        <v>80.183999999999997</v>
      </c>
      <c r="H498" s="8">
        <v>93.14</v>
      </c>
      <c r="I498" s="8">
        <v>1.6284999999999998</v>
      </c>
      <c r="J498" s="8">
        <v>59.52</v>
      </c>
      <c r="K498" s="8">
        <v>25.02</v>
      </c>
      <c r="L498" s="8">
        <v>4.3741000000000003</v>
      </c>
      <c r="M498" s="13">
        <v>3.472</v>
      </c>
      <c r="N498" s="13">
        <v>0.93940000000000001</v>
      </c>
      <c r="O498" s="13">
        <v>0.17549999999999999</v>
      </c>
      <c r="P498" s="13">
        <v>0.28813</v>
      </c>
      <c r="Q498" s="13">
        <v>4.0640000000000001</v>
      </c>
      <c r="R498" s="13">
        <v>3.3039999999999998</v>
      </c>
      <c r="S498" s="13">
        <v>1.2349999999999999</v>
      </c>
      <c r="T498" s="13">
        <v>0.34</v>
      </c>
      <c r="U498" s="13">
        <v>5.3929999999999998</v>
      </c>
      <c r="V498" s="13">
        <v>4.4669999999999996</v>
      </c>
      <c r="W498" s="13">
        <v>1.7690000000000001</v>
      </c>
      <c r="X498" s="13">
        <v>2.1829999999999998</v>
      </c>
      <c r="Y498" s="13">
        <v>1.3439999999999999</v>
      </c>
      <c r="Z498" s="13">
        <v>0.25900000000000001</v>
      </c>
      <c r="AA498" s="13">
        <v>4.3615000000000004</v>
      </c>
      <c r="AB498" s="13">
        <v>4.3766999999999996</v>
      </c>
      <c r="AC498" s="13">
        <v>1.1187</v>
      </c>
      <c r="AD498" s="13">
        <v>1601.43</v>
      </c>
      <c r="AE498" s="13">
        <v>795.02120000000002</v>
      </c>
      <c r="AF498" s="13">
        <v>1739.68</v>
      </c>
      <c r="AG498" s="13">
        <v>867.61</v>
      </c>
      <c r="AH498" s="13">
        <v>578.37789999999995</v>
      </c>
      <c r="AI498" s="13">
        <v>152.8312</v>
      </c>
      <c r="AJ498" s="13">
        <v>562.10990000000004</v>
      </c>
      <c r="AK498" s="13">
        <v>243.80680000000001</v>
      </c>
      <c r="AL498" s="13">
        <v>861.26</v>
      </c>
      <c r="AM498" s="13">
        <v>70.95</v>
      </c>
      <c r="AN498" s="13">
        <v>536.55999999999995</v>
      </c>
      <c r="AO498" s="13">
        <v>2383.5</v>
      </c>
      <c r="AP498" s="13">
        <v>501.85</v>
      </c>
      <c r="AQ498" s="13">
        <v>547.25</v>
      </c>
      <c r="AR498" s="13">
        <v>53.82</v>
      </c>
    </row>
    <row r="499" spans="1:44" x14ac:dyDescent="0.3">
      <c r="A499" s="2">
        <v>0</v>
      </c>
      <c r="B499" s="12">
        <v>40015</v>
      </c>
      <c r="C499" s="8">
        <v>946.9</v>
      </c>
      <c r="D499" s="8">
        <v>0.61399999999999999</v>
      </c>
      <c r="E499" s="8">
        <v>3455</v>
      </c>
      <c r="F499" s="8">
        <v>246.83</v>
      </c>
      <c r="G499" s="8">
        <v>78.927000000000007</v>
      </c>
      <c r="H499" s="8">
        <v>93.46</v>
      </c>
      <c r="I499" s="8">
        <v>1.6400000000000001</v>
      </c>
      <c r="J499" s="8">
        <v>64.72</v>
      </c>
      <c r="K499" s="8">
        <v>23.87</v>
      </c>
      <c r="L499" s="8">
        <v>4.3905000000000003</v>
      </c>
      <c r="M499" s="13">
        <v>3.484</v>
      </c>
      <c r="N499" s="13">
        <v>0.92130000000000001</v>
      </c>
      <c r="O499" s="13">
        <v>0.18160000000000001</v>
      </c>
      <c r="P499" s="13">
        <v>0.28625</v>
      </c>
      <c r="Q499" s="13">
        <v>4.173</v>
      </c>
      <c r="R499" s="13">
        <v>3.3689999999999998</v>
      </c>
      <c r="S499" s="13">
        <v>1.244</v>
      </c>
      <c r="T499" s="13">
        <v>0.35599999999999998</v>
      </c>
      <c r="U499" s="13">
        <v>5.3440000000000003</v>
      </c>
      <c r="V499" s="13">
        <v>4.3179999999999996</v>
      </c>
      <c r="W499" s="13">
        <v>1.6160000000000001</v>
      </c>
      <c r="X499" s="13">
        <v>2.2349999999999999</v>
      </c>
      <c r="Y499" s="13">
        <v>1.37</v>
      </c>
      <c r="Z499" s="13">
        <v>0.27900000000000003</v>
      </c>
      <c r="AA499" s="13">
        <v>4.4882</v>
      </c>
      <c r="AB499" s="13">
        <v>4.4885999999999999</v>
      </c>
      <c r="AC499" s="13">
        <v>1.2103999999999999</v>
      </c>
      <c r="AD499" s="13">
        <v>1605.47</v>
      </c>
      <c r="AE499" s="13">
        <v>794.21429999999998</v>
      </c>
      <c r="AF499" s="13">
        <v>1765.11</v>
      </c>
      <c r="AG499" s="13">
        <v>884.85</v>
      </c>
      <c r="AH499" s="13">
        <v>590.7636</v>
      </c>
      <c r="AI499" s="13">
        <v>155.89439999999999</v>
      </c>
      <c r="AJ499" s="13">
        <v>568.16719999999998</v>
      </c>
      <c r="AK499" s="13">
        <v>246.76300000000001</v>
      </c>
      <c r="AL499" s="13">
        <v>908.33</v>
      </c>
      <c r="AM499" s="13">
        <v>74.94</v>
      </c>
      <c r="AN499" s="13">
        <v>557.42999999999995</v>
      </c>
      <c r="AO499" s="13">
        <v>2679.52</v>
      </c>
      <c r="AP499" s="13">
        <v>593.53</v>
      </c>
      <c r="AQ499" s="13">
        <v>596.91</v>
      </c>
      <c r="AR499" s="13">
        <v>58.22</v>
      </c>
    </row>
    <row r="500" spans="1:44" x14ac:dyDescent="0.3">
      <c r="A500" s="2">
        <v>0</v>
      </c>
      <c r="B500" s="12">
        <v>40022</v>
      </c>
      <c r="C500" s="8">
        <v>938.85</v>
      </c>
      <c r="D500" s="8">
        <v>0.625</v>
      </c>
      <c r="E500" s="8">
        <v>3475</v>
      </c>
      <c r="F500" s="8">
        <v>250.21</v>
      </c>
      <c r="G500" s="8">
        <v>78.849999999999994</v>
      </c>
      <c r="H500" s="8">
        <v>94.11</v>
      </c>
      <c r="I500" s="8">
        <v>1.6414</v>
      </c>
      <c r="J500" s="8">
        <v>67.23</v>
      </c>
      <c r="K500" s="8">
        <v>25.01</v>
      </c>
      <c r="L500" s="8">
        <v>4.5491000000000001</v>
      </c>
      <c r="M500" s="13">
        <v>3.6879999999999997</v>
      </c>
      <c r="N500" s="13">
        <v>1.0754999999999999</v>
      </c>
      <c r="O500" s="13">
        <v>0.18260000000000001</v>
      </c>
      <c r="P500" s="13">
        <v>0.28749999999999998</v>
      </c>
      <c r="Q500" s="13">
        <v>4.1710000000000003</v>
      </c>
      <c r="R500" s="13">
        <v>3.427</v>
      </c>
      <c r="S500" s="13">
        <v>1.3240000000000001</v>
      </c>
      <c r="T500" s="13">
        <v>0.34599999999999997</v>
      </c>
      <c r="U500" s="13">
        <v>5.2469999999999999</v>
      </c>
      <c r="V500" s="13">
        <v>4.2830000000000004</v>
      </c>
      <c r="W500" s="13">
        <v>1.659</v>
      </c>
      <c r="X500" s="13">
        <v>2.3050000000000002</v>
      </c>
      <c r="Y500" s="13">
        <v>1.3959999999999999</v>
      </c>
      <c r="Z500" s="13">
        <v>0.27</v>
      </c>
      <c r="AA500" s="13">
        <v>4.5578000000000003</v>
      </c>
      <c r="AB500" s="13">
        <v>4.6024000000000003</v>
      </c>
      <c r="AC500" s="13">
        <v>1.3479000000000001</v>
      </c>
      <c r="AD500" s="13">
        <v>1600.73</v>
      </c>
      <c r="AE500" s="13">
        <v>794.06679999999994</v>
      </c>
      <c r="AF500" s="13">
        <v>1758.64</v>
      </c>
      <c r="AG500" s="13">
        <v>906.55</v>
      </c>
      <c r="AH500" s="13">
        <v>603.93529999999998</v>
      </c>
      <c r="AI500" s="13">
        <v>160.5762</v>
      </c>
      <c r="AJ500" s="13">
        <v>575.55960000000005</v>
      </c>
      <c r="AK500" s="13">
        <v>246.06530000000001</v>
      </c>
      <c r="AL500" s="13">
        <v>932.43</v>
      </c>
      <c r="AM500" s="13">
        <v>76.239999999999995</v>
      </c>
      <c r="AN500" s="13">
        <v>576.12</v>
      </c>
      <c r="AO500" s="13">
        <v>2745.52</v>
      </c>
      <c r="AP500" s="13">
        <v>589.64</v>
      </c>
      <c r="AQ500" s="13">
        <v>607.32000000000005</v>
      </c>
      <c r="AR500" s="13">
        <v>62.35</v>
      </c>
    </row>
    <row r="501" spans="1:44" x14ac:dyDescent="0.3">
      <c r="A501" s="2">
        <v>0</v>
      </c>
      <c r="B501" s="12">
        <v>40029</v>
      </c>
      <c r="C501" s="8">
        <v>968.15</v>
      </c>
      <c r="D501" s="8">
        <v>0.505</v>
      </c>
      <c r="E501" s="8">
        <v>3159</v>
      </c>
      <c r="F501" s="8">
        <v>267.02999999999997</v>
      </c>
      <c r="G501" s="8">
        <v>77.765000000000001</v>
      </c>
      <c r="H501" s="8">
        <v>95.42</v>
      </c>
      <c r="I501" s="8">
        <v>1.6952</v>
      </c>
      <c r="J501" s="8">
        <v>71.42</v>
      </c>
      <c r="K501" s="8">
        <v>24.89</v>
      </c>
      <c r="L501" s="8">
        <v>4.4631999999999996</v>
      </c>
      <c r="M501" s="13">
        <v>3.6870000000000003</v>
      </c>
      <c r="N501" s="13">
        <v>1.1996</v>
      </c>
      <c r="O501" s="13">
        <v>0.17749999999999999</v>
      </c>
      <c r="P501" s="13">
        <v>0.27562999999999999</v>
      </c>
      <c r="Q501" s="13">
        <v>4.0510000000000002</v>
      </c>
      <c r="R501" s="13">
        <v>3.3460000000000001</v>
      </c>
      <c r="S501" s="13">
        <v>1.3980000000000001</v>
      </c>
      <c r="T501" s="13">
        <v>0.35799999999999998</v>
      </c>
      <c r="U501" s="13">
        <v>5.1029999999999998</v>
      </c>
      <c r="V501" s="13">
        <v>4.1630000000000003</v>
      </c>
      <c r="W501" s="13">
        <v>1.7610000000000001</v>
      </c>
      <c r="X501" s="13">
        <v>2.3540000000000001</v>
      </c>
      <c r="Y501" s="13">
        <v>1.4590000000000001</v>
      </c>
      <c r="Z501" s="13">
        <v>0.28100000000000003</v>
      </c>
      <c r="AA501" s="13">
        <v>4.5507999999999997</v>
      </c>
      <c r="AB501" s="13">
        <v>4.5637999999999996</v>
      </c>
      <c r="AC501" s="13">
        <v>1.3069999999999999</v>
      </c>
      <c r="AD501" s="13">
        <v>1600.84</v>
      </c>
      <c r="AE501" s="13">
        <v>796.73599999999999</v>
      </c>
      <c r="AF501" s="13">
        <v>1787.25</v>
      </c>
      <c r="AG501" s="13">
        <v>929</v>
      </c>
      <c r="AH501" s="13">
        <v>619.94650000000001</v>
      </c>
      <c r="AI501" s="13">
        <v>164.85759999999999</v>
      </c>
      <c r="AJ501" s="13">
        <v>583.32420000000002</v>
      </c>
      <c r="AK501" s="13">
        <v>249.98179999999999</v>
      </c>
      <c r="AL501" s="13">
        <v>956.91</v>
      </c>
      <c r="AM501" s="13">
        <v>79.34</v>
      </c>
      <c r="AN501" s="13">
        <v>595.42999999999995</v>
      </c>
      <c r="AO501" s="13">
        <v>2880.34</v>
      </c>
      <c r="AP501" s="13">
        <v>646.96</v>
      </c>
      <c r="AQ501" s="13">
        <v>626.02</v>
      </c>
      <c r="AR501" s="13">
        <v>61.81</v>
      </c>
    </row>
    <row r="502" spans="1:44" x14ac:dyDescent="0.3">
      <c r="A502" s="2">
        <v>0</v>
      </c>
      <c r="B502" s="12">
        <v>40036</v>
      </c>
      <c r="C502" s="8">
        <v>946.35</v>
      </c>
      <c r="D502" s="8">
        <v>0.58799999999999997</v>
      </c>
      <c r="E502" s="8">
        <v>2623</v>
      </c>
      <c r="F502" s="8">
        <v>262.48</v>
      </c>
      <c r="G502" s="8">
        <v>79.176000000000002</v>
      </c>
      <c r="H502" s="8">
        <v>95.86</v>
      </c>
      <c r="I502" s="8">
        <v>1.6492</v>
      </c>
      <c r="J502" s="8">
        <v>69.45</v>
      </c>
      <c r="K502" s="8">
        <v>25.99</v>
      </c>
      <c r="L502" s="8">
        <v>4.4359999999999999</v>
      </c>
      <c r="M502" s="13">
        <v>3.67</v>
      </c>
      <c r="N502" s="13">
        <v>1.1691</v>
      </c>
      <c r="O502" s="13">
        <v>0.17549999999999999</v>
      </c>
      <c r="P502" s="13">
        <v>0.27500000000000002</v>
      </c>
      <c r="Q502" s="13">
        <v>4.1100000000000003</v>
      </c>
      <c r="R502" s="13">
        <v>3.4729999999999999</v>
      </c>
      <c r="S502" s="13">
        <v>1.468</v>
      </c>
      <c r="T502" s="13">
        <v>0.34100000000000003</v>
      </c>
      <c r="U502" s="13">
        <v>5.0419999999999998</v>
      </c>
      <c r="V502" s="13">
        <v>4.1879999999999997</v>
      </c>
      <c r="W502" s="13">
        <v>1.835</v>
      </c>
      <c r="X502" s="13">
        <v>2.37</v>
      </c>
      <c r="Y502" s="13">
        <v>1.4550000000000001</v>
      </c>
      <c r="Z502" s="13">
        <v>0.28000000000000003</v>
      </c>
      <c r="AA502" s="13">
        <v>4.3090999999999999</v>
      </c>
      <c r="AB502" s="13">
        <v>4.2942</v>
      </c>
      <c r="AC502" s="13">
        <v>1.1516</v>
      </c>
      <c r="AD502" s="13">
        <v>1601.86</v>
      </c>
      <c r="AE502" s="13">
        <v>799.26620000000003</v>
      </c>
      <c r="AF502" s="13">
        <v>1798.42</v>
      </c>
      <c r="AG502" s="13">
        <v>940.72</v>
      </c>
      <c r="AH502" s="13">
        <v>626.58450000000005</v>
      </c>
      <c r="AI502" s="13">
        <v>167.702</v>
      </c>
      <c r="AJ502" s="13">
        <v>588.01189999999997</v>
      </c>
      <c r="AK502" s="13">
        <v>248.0745</v>
      </c>
      <c r="AL502" s="13">
        <v>945.92</v>
      </c>
      <c r="AM502" s="13">
        <v>78.760000000000005</v>
      </c>
      <c r="AN502" s="13">
        <v>604.57000000000005</v>
      </c>
      <c r="AO502" s="13">
        <v>2822.77</v>
      </c>
      <c r="AP502" s="13">
        <v>607.75</v>
      </c>
      <c r="AQ502" s="13">
        <v>599.4</v>
      </c>
      <c r="AR502" s="13">
        <v>61.92</v>
      </c>
    </row>
    <row r="503" spans="1:44" x14ac:dyDescent="0.3">
      <c r="A503" s="2">
        <v>0</v>
      </c>
      <c r="B503" s="12">
        <v>40043</v>
      </c>
      <c r="C503" s="8">
        <v>938.23</v>
      </c>
      <c r="D503" s="8">
        <v>0.58099999999999996</v>
      </c>
      <c r="E503" s="8">
        <v>2704</v>
      </c>
      <c r="F503" s="8">
        <v>255.92</v>
      </c>
      <c r="G503" s="8">
        <v>78.936999999999998</v>
      </c>
      <c r="H503" s="8">
        <v>94.76</v>
      </c>
      <c r="I503" s="8">
        <v>1.6554</v>
      </c>
      <c r="J503" s="8">
        <v>69.19</v>
      </c>
      <c r="K503" s="8">
        <v>26.18</v>
      </c>
      <c r="L503" s="8">
        <v>4.3527000000000005</v>
      </c>
      <c r="M503" s="13">
        <v>3.5110000000000001</v>
      </c>
      <c r="N503" s="13">
        <v>1.0243</v>
      </c>
      <c r="O503" s="13">
        <v>0.17749999999999999</v>
      </c>
      <c r="P503" s="13">
        <v>0.27875</v>
      </c>
      <c r="Q503" s="13">
        <v>4</v>
      </c>
      <c r="R503" s="13">
        <v>3.2949999999999999</v>
      </c>
      <c r="S503" s="13">
        <v>1.3169999999999999</v>
      </c>
      <c r="T503" s="13">
        <v>0.33800000000000002</v>
      </c>
      <c r="U503" s="13">
        <v>5</v>
      </c>
      <c r="V503" s="13">
        <v>4.1130000000000004</v>
      </c>
      <c r="W503" s="13">
        <v>1.734</v>
      </c>
      <c r="X503" s="13">
        <v>2.27</v>
      </c>
      <c r="Y503" s="13">
        <v>1.35</v>
      </c>
      <c r="Z503" s="13">
        <v>0.26600000000000001</v>
      </c>
      <c r="AA503" s="13">
        <v>4.1859000000000002</v>
      </c>
      <c r="AB503" s="13">
        <v>4.1275000000000004</v>
      </c>
      <c r="AC503" s="13">
        <v>0.99680000000000002</v>
      </c>
      <c r="AD503" s="13">
        <v>1608.14</v>
      </c>
      <c r="AE503" s="13">
        <v>802.98649999999998</v>
      </c>
      <c r="AF503" s="13">
        <v>1804.28</v>
      </c>
      <c r="AG503" s="13">
        <v>927.81</v>
      </c>
      <c r="AH503" s="13">
        <v>620.33240000000001</v>
      </c>
      <c r="AI503" s="13">
        <v>167.35239999999999</v>
      </c>
      <c r="AJ503" s="13">
        <v>587.31849999999997</v>
      </c>
      <c r="AK503" s="13">
        <v>250.3905</v>
      </c>
      <c r="AL503" s="13">
        <v>941.45</v>
      </c>
      <c r="AM503" s="13">
        <v>79.03</v>
      </c>
      <c r="AN503" s="13">
        <v>588.36</v>
      </c>
      <c r="AO503" s="13">
        <v>2789.32</v>
      </c>
      <c r="AP503" s="13">
        <v>583.83000000000004</v>
      </c>
      <c r="AQ503" s="13">
        <v>594.59</v>
      </c>
      <c r="AR503" s="13">
        <v>58.62</v>
      </c>
    </row>
    <row r="504" spans="1:44" x14ac:dyDescent="0.3">
      <c r="A504" s="2">
        <v>0</v>
      </c>
      <c r="B504" s="12">
        <v>40050</v>
      </c>
      <c r="C504" s="8">
        <v>945.28</v>
      </c>
      <c r="D504" s="8">
        <v>0.59599999999999997</v>
      </c>
      <c r="E504" s="8">
        <v>2388</v>
      </c>
      <c r="F504" s="8">
        <v>257.36</v>
      </c>
      <c r="G504" s="8">
        <v>78.242999999999995</v>
      </c>
      <c r="H504" s="8">
        <v>94.25</v>
      </c>
      <c r="I504" s="8">
        <v>1.6349</v>
      </c>
      <c r="J504" s="8">
        <v>72.05</v>
      </c>
      <c r="K504" s="8">
        <v>24.92</v>
      </c>
      <c r="L504" s="8">
        <v>4.2228000000000003</v>
      </c>
      <c r="M504" s="13">
        <v>3.4369999999999998</v>
      </c>
      <c r="N504" s="13">
        <v>1.0081</v>
      </c>
      <c r="O504" s="13">
        <v>0.1552</v>
      </c>
      <c r="P504" s="13">
        <v>0.26438</v>
      </c>
      <c r="Q504" s="13">
        <v>3.9809999999999999</v>
      </c>
      <c r="R504" s="13">
        <v>3.2690000000000001</v>
      </c>
      <c r="S504" s="13">
        <v>1.306</v>
      </c>
      <c r="T504" s="13">
        <v>0.34</v>
      </c>
      <c r="U504" s="13">
        <v>5.0010000000000003</v>
      </c>
      <c r="V504" s="13">
        <v>4.0620000000000003</v>
      </c>
      <c r="W504" s="13">
        <v>1.659</v>
      </c>
      <c r="X504" s="13">
        <v>2.2749999999999999</v>
      </c>
      <c r="Y504" s="13">
        <v>1.33</v>
      </c>
      <c r="Z504" s="13">
        <v>0.247</v>
      </c>
      <c r="AA504" s="13">
        <v>4.1212999999999997</v>
      </c>
      <c r="AB504" s="13">
        <v>4.0213999999999999</v>
      </c>
      <c r="AC504" s="13">
        <v>0.85550000000000004</v>
      </c>
      <c r="AD504" s="13">
        <v>1612.86</v>
      </c>
      <c r="AE504" s="13">
        <v>804.995</v>
      </c>
      <c r="AF504" s="13">
        <v>1821.09</v>
      </c>
      <c r="AG504" s="13">
        <v>933.13</v>
      </c>
      <c r="AH504" s="13">
        <v>625.56629999999996</v>
      </c>
      <c r="AI504" s="13">
        <v>166.19810000000001</v>
      </c>
      <c r="AJ504" s="13">
        <v>593.77650000000006</v>
      </c>
      <c r="AK504" s="13">
        <v>253.11009999999999</v>
      </c>
      <c r="AL504" s="13">
        <v>977.1</v>
      </c>
      <c r="AM504" s="13">
        <v>82.73</v>
      </c>
      <c r="AN504" s="13">
        <v>598.15</v>
      </c>
      <c r="AO504" s="13">
        <v>2917.57</v>
      </c>
      <c r="AP504" s="13">
        <v>649.94000000000005</v>
      </c>
      <c r="AQ504" s="13">
        <v>622.41999999999996</v>
      </c>
      <c r="AR504" s="13">
        <v>59.2</v>
      </c>
    </row>
    <row r="505" spans="1:44" x14ac:dyDescent="0.3">
      <c r="A505" s="2">
        <v>0</v>
      </c>
      <c r="B505" s="12">
        <v>40057</v>
      </c>
      <c r="C505" s="8">
        <v>951.03</v>
      </c>
      <c r="D505" s="8">
        <v>0.59199999999999997</v>
      </c>
      <c r="E505" s="8">
        <v>2423</v>
      </c>
      <c r="F505" s="8">
        <v>248.98</v>
      </c>
      <c r="G505" s="8">
        <v>78.760000000000005</v>
      </c>
      <c r="H505" s="8">
        <v>93.08</v>
      </c>
      <c r="I505" s="8">
        <v>1.6166</v>
      </c>
      <c r="J505" s="8">
        <v>68.05</v>
      </c>
      <c r="K505" s="8">
        <v>29.15</v>
      </c>
      <c r="L505" s="8">
        <v>4.1923000000000004</v>
      </c>
      <c r="M505" s="13">
        <v>3.3639999999999999</v>
      </c>
      <c r="N505" s="13">
        <v>0.90490000000000004</v>
      </c>
      <c r="O505" s="13">
        <v>0.1288</v>
      </c>
      <c r="P505" s="13">
        <v>0.25874999999999998</v>
      </c>
      <c r="Q505" s="13">
        <v>3.976</v>
      </c>
      <c r="R505" s="13">
        <v>3.2410000000000001</v>
      </c>
      <c r="S505" s="13">
        <v>1.1930000000000001</v>
      </c>
      <c r="T505" s="13">
        <v>0.33400000000000002</v>
      </c>
      <c r="U505" s="13">
        <v>4.9909999999999997</v>
      </c>
      <c r="V505" s="13">
        <v>4.09</v>
      </c>
      <c r="W505" s="13">
        <v>1.6320000000000001</v>
      </c>
      <c r="X505" s="13">
        <v>2.2349999999999999</v>
      </c>
      <c r="Y505" s="13">
        <v>1.2949999999999999</v>
      </c>
      <c r="Z505" s="13">
        <v>0.253</v>
      </c>
      <c r="AA505" s="13">
        <v>4.1294000000000004</v>
      </c>
      <c r="AB505" s="13">
        <v>4.0095000000000001</v>
      </c>
      <c r="AC505" s="13">
        <v>0.88070000000000004</v>
      </c>
      <c r="AD505" s="13">
        <v>1618.38</v>
      </c>
      <c r="AE505" s="13">
        <v>811.79579999999999</v>
      </c>
      <c r="AF505" s="13">
        <v>1831.93</v>
      </c>
      <c r="AG505" s="13">
        <v>937.31</v>
      </c>
      <c r="AH505" s="13">
        <v>628.22730000000001</v>
      </c>
      <c r="AI505" s="13">
        <v>167.93270000000001</v>
      </c>
      <c r="AJ505" s="13">
        <v>594.81989999999996</v>
      </c>
      <c r="AK505" s="13">
        <v>252.46019999999999</v>
      </c>
      <c r="AL505" s="13">
        <v>948.97</v>
      </c>
      <c r="AM505" s="13">
        <v>80.599999999999994</v>
      </c>
      <c r="AN505" s="13">
        <v>599.69000000000005</v>
      </c>
      <c r="AO505" s="13">
        <v>2772.48</v>
      </c>
      <c r="AP505" s="13">
        <v>626.51</v>
      </c>
      <c r="AQ505" s="13">
        <v>616.73</v>
      </c>
      <c r="AR505" s="13">
        <v>57.27</v>
      </c>
    </row>
    <row r="506" spans="1:44" x14ac:dyDescent="0.3">
      <c r="A506" s="2">
        <v>0</v>
      </c>
      <c r="B506" s="12">
        <v>40064</v>
      </c>
      <c r="C506" s="8">
        <v>997.8</v>
      </c>
      <c r="D506" s="8">
        <v>0.622</v>
      </c>
      <c r="E506" s="8">
        <v>2462</v>
      </c>
      <c r="F506" s="8">
        <v>252.57</v>
      </c>
      <c r="G506" s="8">
        <v>77.322999999999993</v>
      </c>
      <c r="H506" s="8">
        <v>92.17</v>
      </c>
      <c r="I506" s="8">
        <v>1.6520000000000001</v>
      </c>
      <c r="J506" s="8">
        <v>71.099999999999994</v>
      </c>
      <c r="K506" s="8">
        <v>25.62</v>
      </c>
      <c r="L506" s="8">
        <v>4.3184000000000005</v>
      </c>
      <c r="M506" s="13">
        <v>3.484</v>
      </c>
      <c r="N506" s="13">
        <v>0.93600000000000005</v>
      </c>
      <c r="O506" s="13">
        <v>0.1217</v>
      </c>
      <c r="P506" s="13">
        <v>0.25124999999999997</v>
      </c>
      <c r="Q506" s="13">
        <v>4.0970000000000004</v>
      </c>
      <c r="R506" s="13">
        <v>3.274</v>
      </c>
      <c r="S506" s="13">
        <v>1.0549999999999999</v>
      </c>
      <c r="T506" s="13">
        <v>0.33300000000000002</v>
      </c>
      <c r="U506" s="13">
        <v>5.1319999999999997</v>
      </c>
      <c r="V506" s="13">
        <v>4.1609999999999996</v>
      </c>
      <c r="W506" s="13">
        <v>1.4950000000000001</v>
      </c>
      <c r="X506" s="13">
        <v>2.2200000000000002</v>
      </c>
      <c r="Y506" s="13">
        <v>1.335</v>
      </c>
      <c r="Z506" s="13">
        <v>0.245</v>
      </c>
      <c r="AA506" s="13">
        <v>4.1688999999999998</v>
      </c>
      <c r="AB506" s="13">
        <v>4.1127000000000002</v>
      </c>
      <c r="AC506" s="13">
        <v>0.91510000000000002</v>
      </c>
      <c r="AD506" s="13">
        <v>1619.76</v>
      </c>
      <c r="AE506" s="13">
        <v>817.77229999999997</v>
      </c>
      <c r="AF506" s="13">
        <v>1829.03</v>
      </c>
      <c r="AG506" s="13">
        <v>942.46</v>
      </c>
      <c r="AH506" s="13">
        <v>634.0222</v>
      </c>
      <c r="AI506" s="13">
        <v>169.94139999999999</v>
      </c>
      <c r="AJ506" s="13">
        <v>598.66369999999995</v>
      </c>
      <c r="AK506" s="13">
        <v>255.2671</v>
      </c>
      <c r="AL506" s="13">
        <v>975.68</v>
      </c>
      <c r="AM506" s="13">
        <v>82.72</v>
      </c>
      <c r="AN506" s="13">
        <v>586.29999999999995</v>
      </c>
      <c r="AO506" s="13">
        <v>2949.16</v>
      </c>
      <c r="AP506" s="13">
        <v>661.02</v>
      </c>
      <c r="AQ506" s="13">
        <v>641.48</v>
      </c>
      <c r="AR506" s="13">
        <v>61.43</v>
      </c>
    </row>
    <row r="507" spans="1:44" x14ac:dyDescent="0.3">
      <c r="A507" s="2">
        <v>0</v>
      </c>
      <c r="B507" s="12">
        <v>40071</v>
      </c>
      <c r="C507" s="8">
        <v>1004</v>
      </c>
      <c r="D507" s="8">
        <v>0.59799999999999998</v>
      </c>
      <c r="E507" s="8">
        <v>2431</v>
      </c>
      <c r="F507" s="8">
        <v>258.17</v>
      </c>
      <c r="G507" s="8">
        <v>76.543999999999997</v>
      </c>
      <c r="H507" s="8">
        <v>90.91</v>
      </c>
      <c r="I507" s="8">
        <v>1.6469</v>
      </c>
      <c r="J507" s="8">
        <v>70.930000000000007</v>
      </c>
      <c r="K507" s="8">
        <v>23.42</v>
      </c>
      <c r="L507" s="8">
        <v>4.2656000000000001</v>
      </c>
      <c r="M507" s="13">
        <v>3.456</v>
      </c>
      <c r="N507" s="13">
        <v>0.93530000000000002</v>
      </c>
      <c r="O507" s="13">
        <v>0.12470000000000001</v>
      </c>
      <c r="P507" s="13">
        <v>0.24124999999999999</v>
      </c>
      <c r="Q507" s="13">
        <v>4.069</v>
      </c>
      <c r="R507" s="13">
        <v>3.2919999999999998</v>
      </c>
      <c r="S507" s="13">
        <v>1.252</v>
      </c>
      <c r="T507" s="13">
        <v>0.34</v>
      </c>
      <c r="U507" s="13">
        <v>4.9690000000000003</v>
      </c>
      <c r="V507" s="13">
        <v>4.0599999999999996</v>
      </c>
      <c r="W507" s="13">
        <v>1.4689999999999999</v>
      </c>
      <c r="X507" s="13">
        <v>2.2000000000000002</v>
      </c>
      <c r="Y507" s="13">
        <v>1.321</v>
      </c>
      <c r="Z507" s="13">
        <v>0.215</v>
      </c>
      <c r="AA507" s="13">
        <v>4.0964</v>
      </c>
      <c r="AB507" s="13">
        <v>4.0331000000000001</v>
      </c>
      <c r="AC507" s="13">
        <v>0.7621</v>
      </c>
      <c r="AD507" s="13">
        <v>1621.92</v>
      </c>
      <c r="AE507" s="13">
        <v>825.14120000000003</v>
      </c>
      <c r="AF507" s="13">
        <v>1845.39</v>
      </c>
      <c r="AG507" s="13">
        <v>968.19</v>
      </c>
      <c r="AH507" s="13">
        <v>651.10239999999999</v>
      </c>
      <c r="AI507" s="13">
        <v>174.804</v>
      </c>
      <c r="AJ507" s="13">
        <v>608.95069999999998</v>
      </c>
      <c r="AK507" s="13">
        <v>257.02159999999998</v>
      </c>
      <c r="AL507" s="13">
        <v>1001.69</v>
      </c>
      <c r="AM507" s="13">
        <v>83.89</v>
      </c>
      <c r="AN507" s="13">
        <v>577.48</v>
      </c>
      <c r="AO507" s="13">
        <v>3050.6</v>
      </c>
      <c r="AP507" s="13">
        <v>704.64</v>
      </c>
      <c r="AQ507" s="13">
        <v>654.80999999999995</v>
      </c>
      <c r="AR507" s="13">
        <v>60.52</v>
      </c>
    </row>
    <row r="508" spans="1:44" x14ac:dyDescent="0.3">
      <c r="A508" s="2">
        <v>0</v>
      </c>
      <c r="B508" s="12">
        <v>40078</v>
      </c>
      <c r="C508" s="8">
        <v>1014.8</v>
      </c>
      <c r="D508" s="8">
        <v>0.67</v>
      </c>
      <c r="E508" s="8">
        <v>2246</v>
      </c>
      <c r="F508" s="8">
        <v>259.14999999999998</v>
      </c>
      <c r="G508" s="8">
        <v>76.117999999999995</v>
      </c>
      <c r="H508" s="8">
        <v>91.16</v>
      </c>
      <c r="I508" s="8">
        <v>1.6352</v>
      </c>
      <c r="J508" s="8">
        <v>71.55</v>
      </c>
      <c r="K508" s="8">
        <v>23.08</v>
      </c>
      <c r="L508" s="8">
        <v>4.1963999999999997</v>
      </c>
      <c r="M508" s="13">
        <v>3.4460000000000002</v>
      </c>
      <c r="N508" s="13">
        <v>0.95099999999999996</v>
      </c>
      <c r="O508" s="13">
        <v>9.74E-2</v>
      </c>
      <c r="P508" s="13">
        <v>0.24625</v>
      </c>
      <c r="Q508" s="13">
        <v>4.1760000000000002</v>
      </c>
      <c r="R508" s="13">
        <v>3.395</v>
      </c>
      <c r="S508" s="13">
        <v>1.2730000000000001</v>
      </c>
      <c r="T508" s="13">
        <v>0.36599999999999999</v>
      </c>
      <c r="U508" s="13">
        <v>4.9749999999999996</v>
      </c>
      <c r="V508" s="13">
        <v>4.101</v>
      </c>
      <c r="W508" s="13">
        <v>1.4790000000000001</v>
      </c>
      <c r="X508" s="13">
        <v>2.2000000000000002</v>
      </c>
      <c r="Y508" s="13">
        <v>1.35</v>
      </c>
      <c r="Z508" s="13">
        <v>0.23</v>
      </c>
      <c r="AA508" s="13">
        <v>4.2340999999999998</v>
      </c>
      <c r="AB508" s="13">
        <v>4.1585999999999999</v>
      </c>
      <c r="AC508" s="13">
        <v>0.85799999999999998</v>
      </c>
      <c r="AD508" s="13">
        <v>1624.34</v>
      </c>
      <c r="AE508" s="13">
        <v>833.54</v>
      </c>
      <c r="AF508" s="13">
        <v>1853.47</v>
      </c>
      <c r="AG508" s="13">
        <v>985.02</v>
      </c>
      <c r="AH508" s="13">
        <v>664.82190000000003</v>
      </c>
      <c r="AI508" s="13">
        <v>178.3014</v>
      </c>
      <c r="AJ508" s="13">
        <v>620.34389999999996</v>
      </c>
      <c r="AK508" s="13">
        <v>256.51100000000002</v>
      </c>
      <c r="AL508" s="13">
        <v>1019.71</v>
      </c>
      <c r="AM508" s="13">
        <v>84.91</v>
      </c>
      <c r="AN508" s="13">
        <v>583.25</v>
      </c>
      <c r="AO508" s="13">
        <v>3166.24</v>
      </c>
      <c r="AP508" s="13">
        <v>727.56</v>
      </c>
      <c r="AQ508" s="13">
        <v>669.35</v>
      </c>
      <c r="AR508" s="13">
        <v>61.93</v>
      </c>
    </row>
    <row r="509" spans="1:44" x14ac:dyDescent="0.3">
      <c r="A509" s="2">
        <v>0</v>
      </c>
      <c r="B509" s="12">
        <v>40085</v>
      </c>
      <c r="C509" s="8">
        <v>995.05</v>
      </c>
      <c r="D509" s="8">
        <v>0.55500000000000005</v>
      </c>
      <c r="E509" s="8">
        <v>2185</v>
      </c>
      <c r="F509" s="8">
        <v>252.13</v>
      </c>
      <c r="G509" s="8">
        <v>77.123999999999995</v>
      </c>
      <c r="H509" s="8">
        <v>90.2</v>
      </c>
      <c r="I509" s="8">
        <v>1.5956999999999999</v>
      </c>
      <c r="J509" s="8">
        <v>66.709999999999994</v>
      </c>
      <c r="K509" s="8">
        <v>25.19</v>
      </c>
      <c r="L509" s="8">
        <v>4.0175999999999998</v>
      </c>
      <c r="M509" s="13">
        <v>3.2919999999999998</v>
      </c>
      <c r="N509" s="13">
        <v>0.99209999999999998</v>
      </c>
      <c r="O509" s="13">
        <v>0.1207</v>
      </c>
      <c r="P509" s="13">
        <v>0.24625</v>
      </c>
      <c r="Q509" s="13">
        <v>3.9449999999999998</v>
      </c>
      <c r="R509" s="13">
        <v>3.2290000000000001</v>
      </c>
      <c r="S509" s="13">
        <v>1.246</v>
      </c>
      <c r="T509" s="13">
        <v>0.34200000000000003</v>
      </c>
      <c r="U509" s="13">
        <v>4.8079999999999998</v>
      </c>
      <c r="V509" s="13">
        <v>3.9980000000000002</v>
      </c>
      <c r="W509" s="13">
        <v>1.504</v>
      </c>
      <c r="X509" s="13">
        <v>2.1680000000000001</v>
      </c>
      <c r="Y509" s="13">
        <v>1.29</v>
      </c>
      <c r="Z509" s="13">
        <v>0.23</v>
      </c>
      <c r="AA509" s="13">
        <v>4.0925000000000002</v>
      </c>
      <c r="AB509" s="13">
        <v>4.0250000000000004</v>
      </c>
      <c r="AC509" s="13">
        <v>0.88019999999999998</v>
      </c>
      <c r="AD509" s="13">
        <v>1631.74</v>
      </c>
      <c r="AE509" s="13">
        <v>838.45219999999995</v>
      </c>
      <c r="AF509" s="13">
        <v>1864.3</v>
      </c>
      <c r="AG509" s="13">
        <v>992.33</v>
      </c>
      <c r="AH509" s="13">
        <v>667.33920000000001</v>
      </c>
      <c r="AI509" s="13">
        <v>180.52549999999999</v>
      </c>
      <c r="AJ509" s="13">
        <v>620.27080000000001</v>
      </c>
      <c r="AK509" s="13">
        <v>255.83199999999999</v>
      </c>
      <c r="AL509" s="13">
        <v>1009.12</v>
      </c>
      <c r="AM509" s="13">
        <v>84.69</v>
      </c>
      <c r="AN509" s="13">
        <v>559.76</v>
      </c>
      <c r="AO509" s="13">
        <v>3196.74</v>
      </c>
      <c r="AP509" s="13">
        <v>729.47</v>
      </c>
      <c r="AQ509" s="13">
        <v>669.9</v>
      </c>
      <c r="AR509" s="13">
        <v>59.71</v>
      </c>
    </row>
    <row r="510" spans="1:44" x14ac:dyDescent="0.3">
      <c r="A510" s="2">
        <v>0</v>
      </c>
      <c r="B510" s="12">
        <v>40092</v>
      </c>
      <c r="C510" s="8">
        <v>1039.6500000000001</v>
      </c>
      <c r="D510" s="8">
        <v>0.41</v>
      </c>
      <c r="E510" s="8">
        <v>2441</v>
      </c>
      <c r="F510" s="8">
        <v>259.47000000000003</v>
      </c>
      <c r="G510" s="8">
        <v>76.334999999999994</v>
      </c>
      <c r="H510" s="8">
        <v>88.8</v>
      </c>
      <c r="I510" s="8">
        <v>1.5920000000000001</v>
      </c>
      <c r="J510" s="8">
        <v>70.88</v>
      </c>
      <c r="K510" s="8">
        <v>25.7</v>
      </c>
      <c r="L510" s="8">
        <v>4.0663999999999998</v>
      </c>
      <c r="M510" s="13">
        <v>3.2570000000000001</v>
      </c>
      <c r="N510" s="13">
        <v>0.90429999999999999</v>
      </c>
      <c r="O510" s="13">
        <v>6.9000000000000006E-2</v>
      </c>
      <c r="P510" s="13">
        <v>0.24437999999999999</v>
      </c>
      <c r="Q510" s="13">
        <v>3.8940000000000001</v>
      </c>
      <c r="R510" s="13">
        <v>3.1579999999999999</v>
      </c>
      <c r="S510" s="13">
        <v>1.228</v>
      </c>
      <c r="T510" s="13">
        <v>0.36099999999999999</v>
      </c>
      <c r="U510" s="13">
        <v>4.8079999999999998</v>
      </c>
      <c r="V510" s="13">
        <v>4.0620000000000003</v>
      </c>
      <c r="W510" s="13">
        <v>1.478</v>
      </c>
      <c r="X510" s="13">
        <v>2.1629999999999998</v>
      </c>
      <c r="Y510" s="13">
        <v>1.25</v>
      </c>
      <c r="Z510" s="13">
        <v>0.24</v>
      </c>
      <c r="AA510" s="13">
        <v>3.9845999999999999</v>
      </c>
      <c r="AB510" s="13">
        <v>3.9249999999999998</v>
      </c>
      <c r="AC510" s="13">
        <v>0.74260000000000004</v>
      </c>
      <c r="AD510" s="13">
        <v>1635.58</v>
      </c>
      <c r="AE510" s="13">
        <v>840.01220000000001</v>
      </c>
      <c r="AF510" s="13">
        <v>1865.37</v>
      </c>
      <c r="AG510" s="13">
        <v>991.03</v>
      </c>
      <c r="AH510" s="13">
        <v>669.86540000000002</v>
      </c>
      <c r="AI510" s="13">
        <v>179.68369999999999</v>
      </c>
      <c r="AJ510" s="13">
        <v>628.69309999999996</v>
      </c>
      <c r="AK510" s="13">
        <v>259.9375</v>
      </c>
      <c r="AL510" s="13">
        <v>1003.53</v>
      </c>
      <c r="AM510" s="13">
        <v>83.83</v>
      </c>
      <c r="AN510" s="13">
        <v>540.29</v>
      </c>
      <c r="AO510" s="13">
        <v>3355.11</v>
      </c>
      <c r="AP510" s="13">
        <v>735.58</v>
      </c>
      <c r="AQ510" s="13">
        <v>675.54</v>
      </c>
      <c r="AR510" s="13">
        <v>60.11</v>
      </c>
    </row>
    <row r="511" spans="1:44" x14ac:dyDescent="0.3">
      <c r="A511" s="2">
        <v>0</v>
      </c>
      <c r="B511" s="12">
        <v>40099</v>
      </c>
      <c r="C511" s="8">
        <v>1063.5999999999999</v>
      </c>
      <c r="D511" s="8">
        <v>0.442</v>
      </c>
      <c r="E511" s="8">
        <v>2646</v>
      </c>
      <c r="F511" s="8">
        <v>268.05</v>
      </c>
      <c r="G511" s="8">
        <v>75.975999999999999</v>
      </c>
      <c r="H511" s="8">
        <v>89.7</v>
      </c>
      <c r="I511" s="8">
        <v>1.5889</v>
      </c>
      <c r="J511" s="8">
        <v>74.150000000000006</v>
      </c>
      <c r="K511" s="8">
        <v>22.99</v>
      </c>
      <c r="L511" s="8">
        <v>4.1996000000000002</v>
      </c>
      <c r="M511" s="13">
        <v>3.3490000000000002</v>
      </c>
      <c r="N511" s="13">
        <v>0.90329999999999999</v>
      </c>
      <c r="O511" s="13">
        <v>5.8799999999999998E-2</v>
      </c>
      <c r="P511" s="13">
        <v>0.24437999999999999</v>
      </c>
      <c r="Q511" s="13">
        <v>3.9390000000000001</v>
      </c>
      <c r="R511" s="13">
        <v>3.1640000000000001</v>
      </c>
      <c r="S511" s="13">
        <v>1.296</v>
      </c>
      <c r="T511" s="13">
        <v>0.33300000000000002</v>
      </c>
      <c r="U511" s="13">
        <v>4.9009999999999998</v>
      </c>
      <c r="V511" s="13">
        <v>4.0780000000000003</v>
      </c>
      <c r="W511" s="13">
        <v>1.5289999999999999</v>
      </c>
      <c r="X511" s="13">
        <v>2.19</v>
      </c>
      <c r="Y511" s="13">
        <v>1.3049999999999999</v>
      </c>
      <c r="Z511" s="13">
        <v>0.26</v>
      </c>
      <c r="AA511" s="13">
        <v>4.0529999999999999</v>
      </c>
      <c r="AB511" s="13">
        <v>3.9628999999999999</v>
      </c>
      <c r="AC511" s="13">
        <v>0.78839999999999999</v>
      </c>
      <c r="AD511" s="13">
        <v>1638.94</v>
      </c>
      <c r="AE511" s="13">
        <v>828.92470000000003</v>
      </c>
      <c r="AF511" s="13">
        <v>1867.08</v>
      </c>
      <c r="AG511" s="13">
        <v>996.02</v>
      </c>
      <c r="AH511" s="13">
        <v>675.04960000000005</v>
      </c>
      <c r="AI511" s="13">
        <v>181.1994</v>
      </c>
      <c r="AJ511" s="13">
        <v>636.19830000000002</v>
      </c>
      <c r="AK511" s="13">
        <v>260.5292</v>
      </c>
      <c r="AL511" s="13">
        <v>1021.42</v>
      </c>
      <c r="AM511" s="13">
        <v>84.07</v>
      </c>
      <c r="AN511" s="13">
        <v>559.57000000000005</v>
      </c>
      <c r="AO511" s="13">
        <v>3472.33</v>
      </c>
      <c r="AP511" s="13">
        <v>803.67</v>
      </c>
      <c r="AQ511" s="13">
        <v>680.95</v>
      </c>
      <c r="AR511" s="13">
        <v>62.13</v>
      </c>
    </row>
    <row r="512" spans="1:44" x14ac:dyDescent="0.3">
      <c r="A512" s="2">
        <v>0</v>
      </c>
      <c r="B512" s="12">
        <v>40106</v>
      </c>
      <c r="C512" s="8">
        <v>1056.5999999999999</v>
      </c>
      <c r="D512" s="8">
        <v>0.53700000000000003</v>
      </c>
      <c r="E512" s="8">
        <v>2832</v>
      </c>
      <c r="F512" s="8">
        <v>278.13</v>
      </c>
      <c r="G512" s="8">
        <v>75.564999999999998</v>
      </c>
      <c r="H512" s="8">
        <v>90.86</v>
      </c>
      <c r="I512" s="8">
        <v>1.6341000000000001</v>
      </c>
      <c r="J512" s="8">
        <v>79.09</v>
      </c>
      <c r="K512" s="8">
        <v>20.9</v>
      </c>
      <c r="L512" s="8">
        <v>4.1657000000000002</v>
      </c>
      <c r="M512" s="13">
        <v>3.343</v>
      </c>
      <c r="N512" s="13">
        <v>0.91859999999999997</v>
      </c>
      <c r="O512" s="13">
        <v>7.4999999999999997E-2</v>
      </c>
      <c r="P512" s="13">
        <v>0.245</v>
      </c>
      <c r="Q512" s="13">
        <v>3.9980000000000002</v>
      </c>
      <c r="R512" s="13">
        <v>3.2349999999999999</v>
      </c>
      <c r="S512" s="13">
        <v>1.365</v>
      </c>
      <c r="T512" s="13">
        <v>0.34300000000000003</v>
      </c>
      <c r="U512" s="13">
        <v>4.915</v>
      </c>
      <c r="V512" s="13">
        <v>4.09</v>
      </c>
      <c r="W512" s="13">
        <v>1.5920000000000001</v>
      </c>
      <c r="X512" s="13">
        <v>2.2850000000000001</v>
      </c>
      <c r="Y512" s="13">
        <v>1.359</v>
      </c>
      <c r="Z512" s="13">
        <v>0.25900000000000001</v>
      </c>
      <c r="AA512" s="13">
        <v>4.1238999999999999</v>
      </c>
      <c r="AB512" s="13">
        <v>4.0781999999999998</v>
      </c>
      <c r="AC512" s="13">
        <v>0.81699999999999995</v>
      </c>
      <c r="AD512" s="13">
        <v>1636.85</v>
      </c>
      <c r="AE512" s="13">
        <v>824.13390000000004</v>
      </c>
      <c r="AF512" s="13">
        <v>1873.39</v>
      </c>
      <c r="AG512" s="13">
        <v>1007.39</v>
      </c>
      <c r="AH512" s="13">
        <v>682.47460000000001</v>
      </c>
      <c r="AI512" s="13">
        <v>184.53880000000001</v>
      </c>
      <c r="AJ512" s="13">
        <v>635.01160000000004</v>
      </c>
      <c r="AK512" s="13">
        <v>263.5197</v>
      </c>
      <c r="AL512" s="13">
        <v>1038.48</v>
      </c>
      <c r="AM512" s="13">
        <v>86.29</v>
      </c>
      <c r="AN512" s="13">
        <v>567.53</v>
      </c>
      <c r="AO512" s="13">
        <v>3490.74</v>
      </c>
      <c r="AP512" s="13">
        <v>835.16</v>
      </c>
      <c r="AQ512" s="13">
        <v>690.68</v>
      </c>
      <c r="AR512" s="13">
        <v>64.72</v>
      </c>
    </row>
    <row r="513" spans="1:44" x14ac:dyDescent="0.3">
      <c r="A513" s="2">
        <v>0</v>
      </c>
      <c r="B513" s="12">
        <v>40113</v>
      </c>
      <c r="C513" s="8">
        <v>1037.25</v>
      </c>
      <c r="D513" s="8">
        <v>0.499</v>
      </c>
      <c r="E513" s="8">
        <v>3013</v>
      </c>
      <c r="F513" s="8">
        <v>275.97000000000003</v>
      </c>
      <c r="G513" s="8">
        <v>76.135000000000005</v>
      </c>
      <c r="H513" s="8">
        <v>91.82</v>
      </c>
      <c r="I513" s="8">
        <v>1.6334</v>
      </c>
      <c r="J513" s="8">
        <v>79.55</v>
      </c>
      <c r="K513" s="8">
        <v>24.83</v>
      </c>
      <c r="L513" s="8">
        <v>4.2759</v>
      </c>
      <c r="M513" s="13">
        <v>3.4470000000000001</v>
      </c>
      <c r="N513" s="13">
        <v>0.92600000000000005</v>
      </c>
      <c r="O513" s="13">
        <v>7.0999999999999994E-2</v>
      </c>
      <c r="P513" s="13">
        <v>0.24374999999999999</v>
      </c>
      <c r="Q513" s="13">
        <v>4.0590000000000002</v>
      </c>
      <c r="R513" s="13">
        <v>3.2690000000000001</v>
      </c>
      <c r="S513" s="13">
        <v>1.2929999999999999</v>
      </c>
      <c r="T513" s="13">
        <v>0.34300000000000003</v>
      </c>
      <c r="U513" s="13">
        <v>4.9550000000000001</v>
      </c>
      <c r="V513" s="13">
        <v>4.0960000000000001</v>
      </c>
      <c r="W513" s="13">
        <v>1.536</v>
      </c>
      <c r="X513" s="13">
        <v>2.2949999999999999</v>
      </c>
      <c r="Y513" s="13">
        <v>1.41</v>
      </c>
      <c r="Z513" s="13">
        <v>0.28599999999999998</v>
      </c>
      <c r="AA513" s="13">
        <v>4.1237000000000004</v>
      </c>
      <c r="AB513" s="13">
        <v>4.1196000000000002</v>
      </c>
      <c r="AC513" s="13">
        <v>0.82609999999999995</v>
      </c>
      <c r="AD513" s="13">
        <v>1636.08</v>
      </c>
      <c r="AE513" s="13">
        <v>823.85919999999999</v>
      </c>
      <c r="AF513" s="13">
        <v>1869.63</v>
      </c>
      <c r="AG513" s="13">
        <v>1012.44</v>
      </c>
      <c r="AH513" s="13">
        <v>683.56349999999998</v>
      </c>
      <c r="AI513" s="13">
        <v>185.51609999999999</v>
      </c>
      <c r="AJ513" s="13">
        <v>629.75559999999996</v>
      </c>
      <c r="AK513" s="13">
        <v>260.98770000000002</v>
      </c>
      <c r="AL513" s="13">
        <v>1011.66</v>
      </c>
      <c r="AM513" s="13">
        <v>84.36</v>
      </c>
      <c r="AN513" s="13">
        <v>556.08000000000004</v>
      </c>
      <c r="AO513" s="13">
        <v>3419.28</v>
      </c>
      <c r="AP513" s="13">
        <v>805.23</v>
      </c>
      <c r="AQ513" s="13">
        <v>654.9</v>
      </c>
      <c r="AR513" s="13">
        <v>64.77</v>
      </c>
    </row>
    <row r="514" spans="1:44" x14ac:dyDescent="0.3">
      <c r="A514" s="2">
        <v>0</v>
      </c>
      <c r="B514" s="12">
        <v>40120</v>
      </c>
      <c r="C514" s="8">
        <v>1083.8800000000001</v>
      </c>
      <c r="D514" s="8">
        <v>0.28199999999999997</v>
      </c>
      <c r="E514" s="8">
        <v>3247</v>
      </c>
      <c r="F514" s="8">
        <v>276.49</v>
      </c>
      <c r="G514" s="8">
        <v>76.385999999999996</v>
      </c>
      <c r="H514" s="8">
        <v>90.3</v>
      </c>
      <c r="I514" s="8">
        <v>1.6398000000000001</v>
      </c>
      <c r="J514" s="8">
        <v>79.599999999999994</v>
      </c>
      <c r="K514" s="8">
        <v>28.81</v>
      </c>
      <c r="L514" s="8">
        <v>4.3288000000000002</v>
      </c>
      <c r="M514" s="13">
        <v>3.4670000000000001</v>
      </c>
      <c r="N514" s="13">
        <v>0.91259999999999997</v>
      </c>
      <c r="O514" s="13">
        <v>4.0599999999999997E-2</v>
      </c>
      <c r="P514" s="13">
        <v>0.24124999999999999</v>
      </c>
      <c r="Q514" s="13">
        <v>4.03</v>
      </c>
      <c r="R514" s="13">
        <v>3.2629999999999999</v>
      </c>
      <c r="S514" s="13">
        <v>1.2810000000000001</v>
      </c>
      <c r="T514" s="13">
        <v>0.39700000000000002</v>
      </c>
      <c r="U514" s="13">
        <v>4.9589999999999996</v>
      </c>
      <c r="V514" s="13">
        <v>4.0830000000000002</v>
      </c>
      <c r="W514" s="13">
        <v>1.534</v>
      </c>
      <c r="X514" s="13">
        <v>2.2290000000000001</v>
      </c>
      <c r="Y514" s="13">
        <v>1.385</v>
      </c>
      <c r="Z514" s="13">
        <v>0.26</v>
      </c>
      <c r="AA514" s="13">
        <v>4.2412999999999998</v>
      </c>
      <c r="AB514" s="13">
        <v>4.2515000000000001</v>
      </c>
      <c r="AC514" s="13">
        <v>0.88819999999999999</v>
      </c>
      <c r="AD514" s="13">
        <v>1638.89</v>
      </c>
      <c r="AE514" s="13">
        <v>821.93499999999995</v>
      </c>
      <c r="AF514" s="13">
        <v>1866.57</v>
      </c>
      <c r="AG514" s="13">
        <v>1006.85</v>
      </c>
      <c r="AH514" s="13">
        <v>678.84220000000005</v>
      </c>
      <c r="AI514" s="13">
        <v>185.98269999999999</v>
      </c>
      <c r="AJ514" s="13">
        <v>625.08079999999995</v>
      </c>
      <c r="AK514" s="13">
        <v>260.34359999999998</v>
      </c>
      <c r="AL514" s="13">
        <v>994.72</v>
      </c>
      <c r="AM514" s="13">
        <v>81.81</v>
      </c>
      <c r="AN514" s="13">
        <v>545.49</v>
      </c>
      <c r="AO514" s="13">
        <v>3372.72</v>
      </c>
      <c r="AP514" s="13">
        <v>741.59</v>
      </c>
      <c r="AQ514" s="13">
        <v>614.12</v>
      </c>
      <c r="AR514" s="13">
        <v>61.95</v>
      </c>
    </row>
    <row r="515" spans="1:44" x14ac:dyDescent="0.3">
      <c r="A515" s="2">
        <v>0</v>
      </c>
      <c r="B515" s="12">
        <v>40127</v>
      </c>
      <c r="C515" s="8">
        <v>1101.4000000000001</v>
      </c>
      <c r="D515" s="8">
        <v>0.25600000000000001</v>
      </c>
      <c r="E515" s="8">
        <v>3615</v>
      </c>
      <c r="F515" s="8">
        <v>272.31</v>
      </c>
      <c r="G515" s="8">
        <v>75.021000000000001</v>
      </c>
      <c r="H515" s="8">
        <v>89.77</v>
      </c>
      <c r="I515" s="8">
        <v>1.671</v>
      </c>
      <c r="J515" s="8">
        <v>79.05</v>
      </c>
      <c r="K515" s="8">
        <v>22.84</v>
      </c>
      <c r="L515" s="8">
        <v>4.4123999999999999</v>
      </c>
      <c r="M515" s="13">
        <v>3.4740000000000002</v>
      </c>
      <c r="N515" s="13">
        <v>0.82340000000000002</v>
      </c>
      <c r="O515" s="13">
        <v>5.7799999999999997E-2</v>
      </c>
      <c r="P515" s="13">
        <v>0.23905999999999999</v>
      </c>
      <c r="Q515" s="13">
        <v>4.0490000000000004</v>
      </c>
      <c r="R515" s="13">
        <v>3.2800000000000002</v>
      </c>
      <c r="S515" s="13">
        <v>1.2389999999999999</v>
      </c>
      <c r="T515" s="13">
        <v>0.32600000000000001</v>
      </c>
      <c r="U515" s="13">
        <v>4.9080000000000004</v>
      </c>
      <c r="V515" s="13">
        <v>4.0419999999999998</v>
      </c>
      <c r="W515" s="13">
        <v>1.47</v>
      </c>
      <c r="X515" s="13">
        <v>2.3050000000000002</v>
      </c>
      <c r="Y515" s="13">
        <v>1.4750000000000001</v>
      </c>
      <c r="Z515" s="13">
        <v>0.27</v>
      </c>
      <c r="AA515" s="13">
        <v>4.2755000000000001</v>
      </c>
      <c r="AB515" s="13">
        <v>4.2945000000000002</v>
      </c>
      <c r="AC515" s="13">
        <v>0.7651</v>
      </c>
      <c r="AD515" s="13">
        <v>1646.43</v>
      </c>
      <c r="AE515" s="13">
        <v>821.60419999999999</v>
      </c>
      <c r="AF515" s="13">
        <v>1873.68</v>
      </c>
      <c r="AG515" s="13">
        <v>1013.34</v>
      </c>
      <c r="AH515" s="13">
        <v>685.14139999999998</v>
      </c>
      <c r="AI515" s="13">
        <v>187.5145</v>
      </c>
      <c r="AJ515" s="13">
        <v>627.53719999999998</v>
      </c>
      <c r="AK515" s="13">
        <v>265.84519999999998</v>
      </c>
      <c r="AL515" s="13">
        <v>1039.6099999999999</v>
      </c>
      <c r="AM515" s="13">
        <v>85.35</v>
      </c>
      <c r="AN515" s="13">
        <v>541.55999999999995</v>
      </c>
      <c r="AO515" s="13">
        <v>3626.92</v>
      </c>
      <c r="AP515" s="13">
        <v>815.8</v>
      </c>
      <c r="AQ515" s="13">
        <v>661.52</v>
      </c>
      <c r="AR515" s="13">
        <v>65.42</v>
      </c>
    </row>
    <row r="516" spans="1:44" x14ac:dyDescent="0.3">
      <c r="A516" s="2">
        <v>0</v>
      </c>
      <c r="B516" s="12">
        <v>40134</v>
      </c>
      <c r="C516" s="8">
        <v>1137.95</v>
      </c>
      <c r="D516" s="8">
        <v>0.246</v>
      </c>
      <c r="E516" s="8">
        <v>4381</v>
      </c>
      <c r="F516" s="8">
        <v>277.25</v>
      </c>
      <c r="G516" s="8">
        <v>75.369</v>
      </c>
      <c r="H516" s="8">
        <v>89.28</v>
      </c>
      <c r="I516" s="8">
        <v>1.6792</v>
      </c>
      <c r="J516" s="8">
        <v>79.14</v>
      </c>
      <c r="K516" s="8">
        <v>22.41</v>
      </c>
      <c r="L516" s="8">
        <v>4.2572000000000001</v>
      </c>
      <c r="M516" s="13">
        <v>3.3250000000000002</v>
      </c>
      <c r="N516" s="13">
        <v>0.75739999999999996</v>
      </c>
      <c r="O516" s="13">
        <v>5.3699999999999998E-2</v>
      </c>
      <c r="P516" s="13">
        <v>0.23749999999999999</v>
      </c>
      <c r="Q516" s="13">
        <v>3.9729999999999999</v>
      </c>
      <c r="R516" s="13">
        <v>3.2829999999999999</v>
      </c>
      <c r="S516" s="13">
        <v>1.1759999999999999</v>
      </c>
      <c r="T516" s="13">
        <v>0.35599999999999998</v>
      </c>
      <c r="U516" s="13">
        <v>4.8469999999999995</v>
      </c>
      <c r="V516" s="13">
        <v>4.0229999999999997</v>
      </c>
      <c r="W516" s="13">
        <v>1.4279999999999999</v>
      </c>
      <c r="X516" s="13">
        <v>2.2149999999999999</v>
      </c>
      <c r="Y516" s="13">
        <v>1.3109999999999999</v>
      </c>
      <c r="Z516" s="13">
        <v>0.246</v>
      </c>
      <c r="AA516" s="13">
        <v>4.1768999999999998</v>
      </c>
      <c r="AB516" s="13">
        <v>4.1980000000000004</v>
      </c>
      <c r="AC516" s="13">
        <v>1.2847999999999999</v>
      </c>
      <c r="AD516" s="13">
        <v>1654.58</v>
      </c>
      <c r="AE516" s="13">
        <v>823.48929999999996</v>
      </c>
      <c r="AF516" s="13">
        <v>1893.51</v>
      </c>
      <c r="AG516" s="13">
        <v>1017.56</v>
      </c>
      <c r="AH516" s="13">
        <v>687.45069999999998</v>
      </c>
      <c r="AI516" s="13">
        <v>188.7414</v>
      </c>
      <c r="AJ516" s="13">
        <v>632.51969999999994</v>
      </c>
      <c r="AK516" s="13">
        <v>267.0181</v>
      </c>
      <c r="AL516" s="13">
        <v>1056.07</v>
      </c>
      <c r="AM516" s="13">
        <v>87.07</v>
      </c>
      <c r="AN516" s="13">
        <v>534.73</v>
      </c>
      <c r="AO516" s="13">
        <v>3655.24</v>
      </c>
      <c r="AP516" s="13">
        <v>831.87</v>
      </c>
      <c r="AQ516" s="13">
        <v>688.24</v>
      </c>
      <c r="AR516" s="13">
        <v>67.260000000000005</v>
      </c>
    </row>
    <row r="517" spans="1:44" x14ac:dyDescent="0.3">
      <c r="A517" s="2">
        <v>0</v>
      </c>
      <c r="B517" s="12">
        <v>40141</v>
      </c>
      <c r="C517" s="8">
        <v>1166.25</v>
      </c>
      <c r="D517" s="8">
        <v>8.6999999999999994E-2</v>
      </c>
      <c r="E517" s="8">
        <v>4340</v>
      </c>
      <c r="F517" s="8">
        <v>272.26</v>
      </c>
      <c r="G517" s="8">
        <v>75.067999999999998</v>
      </c>
      <c r="H517" s="8">
        <v>88.54</v>
      </c>
      <c r="I517" s="8">
        <v>1.6573</v>
      </c>
      <c r="J517" s="8">
        <v>76.02</v>
      </c>
      <c r="K517" s="8">
        <v>20.47</v>
      </c>
      <c r="L517" s="8">
        <v>4.2462</v>
      </c>
      <c r="M517" s="13">
        <v>3.3050000000000002</v>
      </c>
      <c r="N517" s="13">
        <v>0.72629999999999995</v>
      </c>
      <c r="O517" s="13">
        <v>3.04E-2</v>
      </c>
      <c r="P517" s="13">
        <v>0.23594000000000001</v>
      </c>
      <c r="Q517" s="13">
        <v>3.964</v>
      </c>
      <c r="R517" s="13">
        <v>3.254</v>
      </c>
      <c r="S517" s="13">
        <v>1.3240000000000001</v>
      </c>
      <c r="T517" s="13">
        <v>0.35</v>
      </c>
      <c r="U517" s="13">
        <v>4.867</v>
      </c>
      <c r="V517" s="13">
        <v>4.0469999999999997</v>
      </c>
      <c r="W517" s="13">
        <v>1.52</v>
      </c>
      <c r="X517" s="13">
        <v>2.1890000000000001</v>
      </c>
      <c r="Y517" s="13">
        <v>1.3</v>
      </c>
      <c r="Z517" s="13">
        <v>0.255</v>
      </c>
      <c r="AA517" s="13">
        <v>4.1295999999999999</v>
      </c>
      <c r="AB517" s="13">
        <v>4.1622000000000003</v>
      </c>
      <c r="AC517" s="13">
        <v>1.2391000000000001</v>
      </c>
      <c r="AD517" s="13">
        <v>1659.85</v>
      </c>
      <c r="AE517" s="13">
        <v>827.03779999999995</v>
      </c>
      <c r="AF517" s="13">
        <v>1892.94</v>
      </c>
      <c r="AG517" s="13">
        <v>1019.69</v>
      </c>
      <c r="AH517" s="13">
        <v>689.64449999999999</v>
      </c>
      <c r="AI517" s="13">
        <v>187.95249999999999</v>
      </c>
      <c r="AJ517" s="13">
        <v>635.60649999999998</v>
      </c>
      <c r="AK517" s="13">
        <v>266.89830000000001</v>
      </c>
      <c r="AL517" s="13">
        <v>1050.73</v>
      </c>
      <c r="AM517" s="13">
        <v>85.87</v>
      </c>
      <c r="AN517" s="13">
        <v>516.95000000000005</v>
      </c>
      <c r="AO517" s="13">
        <v>3627.05</v>
      </c>
      <c r="AP517" s="13">
        <v>808.23</v>
      </c>
      <c r="AQ517" s="13">
        <v>692.69</v>
      </c>
      <c r="AR517" s="13">
        <v>65.900000000000006</v>
      </c>
    </row>
    <row r="518" spans="1:44" x14ac:dyDescent="0.3">
      <c r="A518" s="2">
        <v>0</v>
      </c>
      <c r="B518" s="12">
        <v>40148</v>
      </c>
      <c r="C518" s="8">
        <v>1197.1500000000001</v>
      </c>
      <c r="D518" s="8">
        <v>9.9000000000000005E-2</v>
      </c>
      <c r="E518" s="8">
        <v>3836</v>
      </c>
      <c r="F518" s="8">
        <v>279.33999999999997</v>
      </c>
      <c r="G518" s="8">
        <v>74.364999999999995</v>
      </c>
      <c r="H518" s="8">
        <v>86.63</v>
      </c>
      <c r="I518" s="8">
        <v>1.6621999999999999</v>
      </c>
      <c r="J518" s="8">
        <v>78.37</v>
      </c>
      <c r="K518" s="8">
        <v>21.92</v>
      </c>
      <c r="L518" s="8">
        <v>4.2735000000000003</v>
      </c>
      <c r="M518" s="13">
        <v>3.2839999999999998</v>
      </c>
      <c r="N518" s="13">
        <v>0.67100000000000004</v>
      </c>
      <c r="O518" s="13">
        <v>4.0599999999999997E-2</v>
      </c>
      <c r="P518" s="13">
        <v>0.23530999999999999</v>
      </c>
      <c r="Q518" s="13">
        <v>3.8980000000000001</v>
      </c>
      <c r="R518" s="13">
        <v>3.1520000000000001</v>
      </c>
      <c r="S518" s="13">
        <v>1.238</v>
      </c>
      <c r="T518" s="13">
        <v>0.34200000000000003</v>
      </c>
      <c r="U518" s="13">
        <v>4.8390000000000004</v>
      </c>
      <c r="V518" s="13">
        <v>3.9870000000000001</v>
      </c>
      <c r="W518" s="13">
        <v>1.5230000000000001</v>
      </c>
      <c r="X518" s="13">
        <v>2.11</v>
      </c>
      <c r="Y518" s="13">
        <v>1.202</v>
      </c>
      <c r="Z518" s="13">
        <v>0.17899999999999999</v>
      </c>
      <c r="AA518" s="13">
        <v>4.1235999999999997</v>
      </c>
      <c r="AB518" s="13">
        <v>4.1445999999999996</v>
      </c>
      <c r="AC518" s="13">
        <v>1.1498999999999999</v>
      </c>
      <c r="AD518" s="13">
        <v>1659.84</v>
      </c>
      <c r="AE518" s="13">
        <v>829.94880000000001</v>
      </c>
      <c r="AF518" s="13">
        <v>1897.26</v>
      </c>
      <c r="AG518" s="13">
        <v>1020.3</v>
      </c>
      <c r="AH518" s="13">
        <v>689.84180000000003</v>
      </c>
      <c r="AI518" s="13">
        <v>186.5147</v>
      </c>
      <c r="AJ518" s="13">
        <v>635.47770000000003</v>
      </c>
      <c r="AK518" s="13">
        <v>270.19470000000001</v>
      </c>
      <c r="AL518" s="13">
        <v>1054.0899999999999</v>
      </c>
      <c r="AM518" s="13">
        <v>85.41</v>
      </c>
      <c r="AN518" s="13">
        <v>534.27</v>
      </c>
      <c r="AO518" s="13">
        <v>3698.56</v>
      </c>
      <c r="AP518" s="13">
        <v>792.42</v>
      </c>
      <c r="AQ518" s="13">
        <v>696.14</v>
      </c>
      <c r="AR518" s="13">
        <v>65.58</v>
      </c>
    </row>
    <row r="519" spans="1:44" x14ac:dyDescent="0.3">
      <c r="A519" s="2">
        <v>0</v>
      </c>
      <c r="B519" s="12">
        <v>40155</v>
      </c>
      <c r="C519" s="8">
        <v>1146.6500000000001</v>
      </c>
      <c r="D519" s="8">
        <v>0.13600000000000001</v>
      </c>
      <c r="E519" s="8">
        <v>3902</v>
      </c>
      <c r="F519" s="8">
        <v>271.89999999999998</v>
      </c>
      <c r="G519" s="8">
        <v>76.31</v>
      </c>
      <c r="H519" s="8">
        <v>88.3</v>
      </c>
      <c r="I519" s="8">
        <v>1.6295999999999999</v>
      </c>
      <c r="J519" s="8">
        <v>72.62</v>
      </c>
      <c r="K519" s="8">
        <v>23.69</v>
      </c>
      <c r="L519" s="8">
        <v>4.3738999999999999</v>
      </c>
      <c r="M519" s="13">
        <v>3.3820000000000001</v>
      </c>
      <c r="N519" s="13">
        <v>0.71809999999999996</v>
      </c>
      <c r="O519" s="13">
        <v>2.0299999999999999E-2</v>
      </c>
      <c r="P519" s="13">
        <v>0.23469000000000001</v>
      </c>
      <c r="Q519" s="13">
        <v>3.903</v>
      </c>
      <c r="R519" s="13">
        <v>3.14</v>
      </c>
      <c r="S519" s="13">
        <v>1.23</v>
      </c>
      <c r="T519" s="13">
        <v>0.33900000000000002</v>
      </c>
      <c r="U519" s="13">
        <v>4.8079999999999998</v>
      </c>
      <c r="V519" s="13">
        <v>3.968</v>
      </c>
      <c r="W519" s="13">
        <v>1.5230000000000001</v>
      </c>
      <c r="X519" s="13">
        <v>2.218</v>
      </c>
      <c r="Y519" s="13">
        <v>1.2749999999999999</v>
      </c>
      <c r="Z519" s="13">
        <v>0.191</v>
      </c>
      <c r="AA519" s="13">
        <v>4.2507000000000001</v>
      </c>
      <c r="AB519" s="13">
        <v>4.2652999999999999</v>
      </c>
      <c r="AC519" s="13">
        <v>1.1493</v>
      </c>
      <c r="AD519" s="13">
        <v>1659.6</v>
      </c>
      <c r="AE519" s="13">
        <v>834.33579999999995</v>
      </c>
      <c r="AF519" s="13">
        <v>1899.22</v>
      </c>
      <c r="AG519" s="13">
        <v>1029.9000000000001</v>
      </c>
      <c r="AH519" s="13">
        <v>692.09410000000003</v>
      </c>
      <c r="AI519" s="13">
        <v>188.08359999999999</v>
      </c>
      <c r="AJ519" s="13">
        <v>636.05709999999999</v>
      </c>
      <c r="AK519" s="13">
        <v>265.04379999999998</v>
      </c>
      <c r="AL519" s="13">
        <v>1037.81</v>
      </c>
      <c r="AM519" s="13">
        <v>84.81</v>
      </c>
      <c r="AN519" s="13">
        <v>560.83000000000004</v>
      </c>
      <c r="AO519" s="13">
        <v>3588.33</v>
      </c>
      <c r="AP519" s="13">
        <v>748.11</v>
      </c>
      <c r="AQ519" s="13">
        <v>699.33</v>
      </c>
      <c r="AR519" s="13">
        <v>65.98</v>
      </c>
    </row>
    <row r="520" spans="1:44" x14ac:dyDescent="0.3">
      <c r="A520" s="2">
        <v>0</v>
      </c>
      <c r="B520" s="12">
        <v>40162</v>
      </c>
      <c r="C520" s="8">
        <v>1122.31</v>
      </c>
      <c r="D520" s="8">
        <v>0.186</v>
      </c>
      <c r="E520" s="8">
        <v>3518</v>
      </c>
      <c r="F520" s="8">
        <v>274.27</v>
      </c>
      <c r="G520" s="8">
        <v>76.960999999999999</v>
      </c>
      <c r="H520" s="8">
        <v>89.85</v>
      </c>
      <c r="I520" s="8">
        <v>1.6238999999999999</v>
      </c>
      <c r="J520" s="8">
        <v>70.69</v>
      </c>
      <c r="K520" s="8">
        <v>21.49</v>
      </c>
      <c r="L520" s="8">
        <v>4.5213999999999999</v>
      </c>
      <c r="M520" s="13">
        <v>3.5880000000000001</v>
      </c>
      <c r="N520" s="13">
        <v>0.8468</v>
      </c>
      <c r="O520" s="13">
        <v>4.0599999999999997E-2</v>
      </c>
      <c r="P520" s="13">
        <v>0.23250000000000001</v>
      </c>
      <c r="Q520" s="13">
        <v>3.9939999999999998</v>
      </c>
      <c r="R520" s="13">
        <v>3.2359999999999998</v>
      </c>
      <c r="S520" s="13">
        <v>1.2570000000000001</v>
      </c>
      <c r="T520" s="13">
        <v>0.35299999999999998</v>
      </c>
      <c r="U520" s="13">
        <v>4.8579999999999997</v>
      </c>
      <c r="V520" s="13">
        <v>4.0350000000000001</v>
      </c>
      <c r="W520" s="13">
        <v>1.55</v>
      </c>
      <c r="X520" s="13">
        <v>2.27</v>
      </c>
      <c r="Y520" s="13">
        <v>1.2889999999999999</v>
      </c>
      <c r="Z520" s="13">
        <v>0.17499999999999999</v>
      </c>
      <c r="AA520" s="13">
        <v>4.3727</v>
      </c>
      <c r="AB520" s="13">
        <v>4.4149000000000003</v>
      </c>
      <c r="AC520" s="13">
        <v>1.2502</v>
      </c>
      <c r="AD520" s="13">
        <v>1650.84</v>
      </c>
      <c r="AE520" s="13">
        <v>832.65940000000001</v>
      </c>
      <c r="AF520" s="13">
        <v>1895.56</v>
      </c>
      <c r="AG520" s="13">
        <v>1039.56</v>
      </c>
      <c r="AH520" s="13">
        <v>696.26589999999999</v>
      </c>
      <c r="AI520" s="13">
        <v>189.01910000000001</v>
      </c>
      <c r="AJ520" s="13">
        <v>636.4538</v>
      </c>
      <c r="AK520" s="13">
        <v>261.87650000000002</v>
      </c>
      <c r="AL520" s="13">
        <v>1053.6600000000001</v>
      </c>
      <c r="AM520" s="13">
        <v>85.96</v>
      </c>
      <c r="AN520" s="13">
        <v>553.15</v>
      </c>
      <c r="AO520" s="13">
        <v>3653.09</v>
      </c>
      <c r="AP520" s="13">
        <v>773.79</v>
      </c>
      <c r="AQ520" s="13">
        <v>683.96</v>
      </c>
      <c r="AR520" s="13">
        <v>65.11</v>
      </c>
    </row>
    <row r="521" spans="1:44" x14ac:dyDescent="0.3">
      <c r="A521" s="2">
        <v>0</v>
      </c>
      <c r="B521" s="12">
        <v>40169</v>
      </c>
      <c r="C521" s="8">
        <v>1089.8</v>
      </c>
      <c r="D521" s="8">
        <v>0.128</v>
      </c>
      <c r="E521" s="8">
        <v>3063</v>
      </c>
      <c r="F521" s="8">
        <v>274.89</v>
      </c>
      <c r="G521" s="8">
        <v>78.25</v>
      </c>
      <c r="H521" s="8">
        <v>91.7</v>
      </c>
      <c r="I521" s="8">
        <v>1.5983000000000001</v>
      </c>
      <c r="J521" s="8">
        <v>74.400000000000006</v>
      </c>
      <c r="K521" s="8">
        <v>19.54</v>
      </c>
      <c r="L521" s="8">
        <v>4.6100000000000003</v>
      </c>
      <c r="M521" s="13">
        <v>3.7560000000000002</v>
      </c>
      <c r="N521" s="13">
        <v>0.90490000000000004</v>
      </c>
      <c r="O521" s="13">
        <v>7.0000000000000007E-2</v>
      </c>
      <c r="P521" s="13">
        <v>0.23188</v>
      </c>
      <c r="Q521" s="13">
        <v>3.99</v>
      </c>
      <c r="R521" s="13">
        <v>3.2640000000000002</v>
      </c>
      <c r="S521" s="13">
        <v>1.1850000000000001</v>
      </c>
      <c r="T521" s="13">
        <v>0.34300000000000003</v>
      </c>
      <c r="U521" s="13">
        <v>4.7880000000000003</v>
      </c>
      <c r="V521" s="13">
        <v>4.0270000000000001</v>
      </c>
      <c r="W521" s="13">
        <v>1.45</v>
      </c>
      <c r="X521" s="13">
        <v>2.274</v>
      </c>
      <c r="Y521" s="13">
        <v>1.2589999999999999</v>
      </c>
      <c r="Z521" s="13">
        <v>0.17100000000000001</v>
      </c>
      <c r="AA521" s="13">
        <v>4.3540000000000001</v>
      </c>
      <c r="AB521" s="13">
        <v>4.4058999999999999</v>
      </c>
      <c r="AC521" s="13">
        <v>1.2431000000000001</v>
      </c>
      <c r="AD521" s="13">
        <v>1644.86</v>
      </c>
      <c r="AE521" s="13">
        <v>832.16909999999996</v>
      </c>
      <c r="AF521" s="13">
        <v>1889.69</v>
      </c>
      <c r="AG521" s="13">
        <v>1046.4100000000001</v>
      </c>
      <c r="AH521" s="13">
        <v>697.70230000000004</v>
      </c>
      <c r="AI521" s="13">
        <v>190.46449999999999</v>
      </c>
      <c r="AJ521" s="13">
        <v>636.48030000000006</v>
      </c>
      <c r="AK521" s="13">
        <v>259.00360000000001</v>
      </c>
      <c r="AL521" s="13">
        <v>1063.74</v>
      </c>
      <c r="AM521" s="13">
        <v>87.36</v>
      </c>
      <c r="AN521" s="13">
        <v>565.45000000000005</v>
      </c>
      <c r="AO521" s="13">
        <v>3474.72</v>
      </c>
      <c r="AP521" s="13">
        <v>785.41</v>
      </c>
      <c r="AQ521" s="13">
        <v>678.96</v>
      </c>
      <c r="AR521" s="13">
        <v>62.27</v>
      </c>
    </row>
    <row r="522" spans="1:44" x14ac:dyDescent="0.3">
      <c r="A522" s="2">
        <v>0</v>
      </c>
      <c r="B522" s="12">
        <v>40176</v>
      </c>
      <c r="C522" s="8">
        <v>1097.8800000000001</v>
      </c>
      <c r="D522" s="8">
        <v>1.7999999999999999E-2</v>
      </c>
      <c r="E522" s="8">
        <v>3005</v>
      </c>
      <c r="F522" s="8">
        <v>283.73</v>
      </c>
      <c r="G522" s="8">
        <v>77.831000000000003</v>
      </c>
      <c r="H522" s="8">
        <v>92.07</v>
      </c>
      <c r="I522" s="8">
        <v>1.5920000000000001</v>
      </c>
      <c r="J522" s="8">
        <v>78.87</v>
      </c>
      <c r="K522" s="8">
        <v>20.010000000000002</v>
      </c>
      <c r="L522" s="8">
        <v>4.6370000000000005</v>
      </c>
      <c r="M522" s="13">
        <v>3.7989999999999999</v>
      </c>
      <c r="N522" s="13">
        <v>1.0791999999999999</v>
      </c>
      <c r="O522" s="13">
        <v>8.2100000000000006E-2</v>
      </c>
      <c r="P522" s="13">
        <v>0.23125000000000001</v>
      </c>
      <c r="Q522" s="13">
        <v>4.0910000000000002</v>
      </c>
      <c r="R522" s="13">
        <v>3.3679999999999999</v>
      </c>
      <c r="S522" s="13">
        <v>1.29</v>
      </c>
      <c r="T522" s="13">
        <v>0.30199999999999999</v>
      </c>
      <c r="U522" s="13">
        <v>4.8250000000000002</v>
      </c>
      <c r="V522" s="13">
        <v>4.1029999999999998</v>
      </c>
      <c r="W522" s="13">
        <v>1.5249999999999999</v>
      </c>
      <c r="X522" s="13">
        <v>2.2959999999999998</v>
      </c>
      <c r="Y522" s="13">
        <v>1.3049999999999999</v>
      </c>
      <c r="Z522" s="13">
        <v>0.161</v>
      </c>
      <c r="AA522" s="13">
        <v>4.4897</v>
      </c>
      <c r="AB522" s="13">
        <v>4.5477999999999996</v>
      </c>
      <c r="AC522" s="13">
        <v>1.3804000000000001</v>
      </c>
      <c r="AD522" s="13">
        <v>1640.38</v>
      </c>
      <c r="AE522" s="13">
        <v>832.08730000000003</v>
      </c>
      <c r="AF522" s="13">
        <v>1886.88</v>
      </c>
      <c r="AG522" s="13">
        <v>1050.28</v>
      </c>
      <c r="AH522" s="13">
        <v>701.0172</v>
      </c>
      <c r="AI522" s="13">
        <v>190.3734</v>
      </c>
      <c r="AJ522" s="13">
        <v>636.36440000000005</v>
      </c>
      <c r="AK522" s="13">
        <v>258.99790000000002</v>
      </c>
      <c r="AL522" s="13">
        <v>1071.7</v>
      </c>
      <c r="AM522" s="13">
        <v>88.37</v>
      </c>
      <c r="AN522" s="13">
        <v>574.35</v>
      </c>
      <c r="AO522" s="13">
        <v>3618.74</v>
      </c>
      <c r="AP522" s="13">
        <v>798.99</v>
      </c>
      <c r="AQ522" s="13">
        <v>705.57</v>
      </c>
      <c r="AR522" s="13">
        <v>63.74</v>
      </c>
    </row>
    <row r="523" spans="1:44" x14ac:dyDescent="0.3">
      <c r="A523" s="2">
        <v>0</v>
      </c>
      <c r="B523" s="12">
        <v>40183</v>
      </c>
      <c r="C523" s="8">
        <v>1121.3499999999999</v>
      </c>
      <c r="D523" s="8">
        <v>4.4999999999999998E-2</v>
      </c>
      <c r="E523" s="8">
        <v>3270</v>
      </c>
      <c r="F523" s="8">
        <v>289.41000000000003</v>
      </c>
      <c r="G523" s="8">
        <v>77.619</v>
      </c>
      <c r="H523" s="8">
        <v>91.56</v>
      </c>
      <c r="I523" s="8">
        <v>1.6004</v>
      </c>
      <c r="J523" s="8">
        <v>81.77</v>
      </c>
      <c r="K523" s="8">
        <v>19.350000000000001</v>
      </c>
      <c r="L523" s="8">
        <v>4.6090999999999998</v>
      </c>
      <c r="M523" s="13">
        <v>3.7629999999999999</v>
      </c>
      <c r="N523" s="13">
        <v>1.008</v>
      </c>
      <c r="O523" s="13">
        <v>6.08E-2</v>
      </c>
      <c r="P523" s="13">
        <v>0.23344000000000001</v>
      </c>
      <c r="Q523" s="13">
        <v>4.0830000000000002</v>
      </c>
      <c r="R523" s="13">
        <v>3.3730000000000002</v>
      </c>
      <c r="S523" s="13">
        <v>1.286</v>
      </c>
      <c r="T523" s="13">
        <v>0.41</v>
      </c>
      <c r="U523" s="13">
        <v>4.8220000000000001</v>
      </c>
      <c r="V523" s="13">
        <v>4.101</v>
      </c>
      <c r="W523" s="13">
        <v>1.51</v>
      </c>
      <c r="X523" s="13">
        <v>2.2989999999999999</v>
      </c>
      <c r="Y523" s="13">
        <v>1.335</v>
      </c>
      <c r="Z523" s="13">
        <v>0.16</v>
      </c>
      <c r="AA523" s="13">
        <v>4.4439000000000002</v>
      </c>
      <c r="AB523" s="13">
        <v>4.4794999999999998</v>
      </c>
      <c r="AC523" s="13">
        <v>1.3230999999999999</v>
      </c>
      <c r="AD523" s="13">
        <v>1647.51</v>
      </c>
      <c r="AE523" s="13">
        <v>832.72559999999999</v>
      </c>
      <c r="AF523" s="13">
        <v>1905.72</v>
      </c>
      <c r="AG523" s="13">
        <v>1061.52</v>
      </c>
      <c r="AH523" s="13">
        <v>708.54259999999999</v>
      </c>
      <c r="AI523" s="13">
        <v>193.29050000000001</v>
      </c>
      <c r="AJ523" s="13">
        <v>640.23530000000005</v>
      </c>
      <c r="AK523" s="13">
        <v>260.76010000000002</v>
      </c>
      <c r="AL523" s="13">
        <v>1081.73</v>
      </c>
      <c r="AM523" s="13">
        <v>89.54</v>
      </c>
      <c r="AN523" s="13">
        <v>577</v>
      </c>
      <c r="AO523" s="13">
        <v>3754.74</v>
      </c>
      <c r="AP523" s="13">
        <v>811.3</v>
      </c>
      <c r="AQ523" s="13">
        <v>718.61</v>
      </c>
      <c r="AR523" s="13">
        <v>66.709999999999994</v>
      </c>
    </row>
    <row r="524" spans="1:44" x14ac:dyDescent="0.3">
      <c r="A524" s="2">
        <v>0</v>
      </c>
      <c r="B524" s="12">
        <v>40190</v>
      </c>
      <c r="C524" s="8">
        <v>1137.8</v>
      </c>
      <c r="D524" s="8">
        <v>-9.1999999999999998E-2</v>
      </c>
      <c r="E524" s="8">
        <v>3160</v>
      </c>
      <c r="F524" s="8">
        <v>284.52</v>
      </c>
      <c r="G524" s="8">
        <v>76.953999999999994</v>
      </c>
      <c r="H524" s="8">
        <v>90.81</v>
      </c>
      <c r="I524" s="8">
        <v>1.617</v>
      </c>
      <c r="J524" s="8">
        <v>80.790000000000006</v>
      </c>
      <c r="K524" s="8">
        <v>18.25</v>
      </c>
      <c r="L524" s="8">
        <v>4.6170999999999998</v>
      </c>
      <c r="M524" s="13">
        <v>3.7130000000000001</v>
      </c>
      <c r="N524" s="13">
        <v>0.90339999999999998</v>
      </c>
      <c r="O524" s="13">
        <v>3.85E-2</v>
      </c>
      <c r="P524" s="13">
        <v>0.23313</v>
      </c>
      <c r="Q524" s="13">
        <v>4.0750000000000002</v>
      </c>
      <c r="R524" s="13">
        <v>3.3130000000000002</v>
      </c>
      <c r="S524" s="13">
        <v>1.21</v>
      </c>
      <c r="T524" s="13">
        <v>0.34699999999999998</v>
      </c>
      <c r="U524" s="13">
        <v>4.8940000000000001</v>
      </c>
      <c r="V524" s="13">
        <v>4.0549999999999997</v>
      </c>
      <c r="W524" s="13">
        <v>1.6440000000000001</v>
      </c>
      <c r="X524" s="13">
        <v>2.319</v>
      </c>
      <c r="Y524" s="13">
        <v>1.3599999999999999</v>
      </c>
      <c r="Z524" s="13">
        <v>0.17499999999999999</v>
      </c>
      <c r="AA524" s="13">
        <v>4.4036999999999997</v>
      </c>
      <c r="AB524" s="13">
        <v>4.4025999999999996</v>
      </c>
      <c r="AC524" s="13">
        <v>1.1887000000000001</v>
      </c>
      <c r="AD524" s="13">
        <v>1652.92</v>
      </c>
      <c r="AE524" s="13">
        <v>833.98299999999995</v>
      </c>
      <c r="AF524" s="13">
        <v>1914.62</v>
      </c>
      <c r="AG524" s="13">
        <v>1075.25</v>
      </c>
      <c r="AH524" s="13">
        <v>720.6001</v>
      </c>
      <c r="AI524" s="13">
        <v>198.82320000000001</v>
      </c>
      <c r="AJ524" s="13">
        <v>647.97190000000001</v>
      </c>
      <c r="AK524" s="13">
        <v>263.44319999999999</v>
      </c>
      <c r="AL524" s="13">
        <v>1081.4000000000001</v>
      </c>
      <c r="AM524" s="13">
        <v>89.06</v>
      </c>
      <c r="AN524" s="13">
        <v>599.34</v>
      </c>
      <c r="AO524" s="13">
        <v>3714.56</v>
      </c>
      <c r="AP524" s="13">
        <v>851.69</v>
      </c>
      <c r="AQ524" s="13">
        <v>710.61</v>
      </c>
      <c r="AR524" s="13">
        <v>66.77</v>
      </c>
    </row>
    <row r="525" spans="1:44" x14ac:dyDescent="0.3">
      <c r="A525" s="2">
        <v>0</v>
      </c>
      <c r="B525" s="12">
        <v>40197</v>
      </c>
      <c r="C525" s="8">
        <v>1139.75</v>
      </c>
      <c r="D525" s="8">
        <v>-0.182</v>
      </c>
      <c r="E525" s="8">
        <v>3208</v>
      </c>
      <c r="F525" s="8">
        <v>283.25</v>
      </c>
      <c r="G525" s="8">
        <v>77.5</v>
      </c>
      <c r="H525" s="8">
        <v>91.06</v>
      </c>
      <c r="I525" s="8">
        <v>1.6377000000000002</v>
      </c>
      <c r="J525" s="8">
        <v>79.02</v>
      </c>
      <c r="K525" s="8">
        <v>17.579999999999998</v>
      </c>
      <c r="L525" s="8">
        <v>4.5872999999999999</v>
      </c>
      <c r="M525" s="13">
        <v>3.694</v>
      </c>
      <c r="N525" s="13">
        <v>0.88619999999999999</v>
      </c>
      <c r="O525" s="13">
        <v>4.36E-2</v>
      </c>
      <c r="P525" s="13">
        <v>0.23063</v>
      </c>
      <c r="Q525" s="13">
        <v>4.0410000000000004</v>
      </c>
      <c r="R525" s="13">
        <v>3.2770000000000001</v>
      </c>
      <c r="S525" s="13">
        <v>1.1779999999999999</v>
      </c>
      <c r="T525" s="13">
        <v>0.316</v>
      </c>
      <c r="U525" s="13">
        <v>4.8739999999999997</v>
      </c>
      <c r="V525" s="13">
        <v>4.0629999999999997</v>
      </c>
      <c r="W525" s="13">
        <v>1.659</v>
      </c>
      <c r="X525" s="13">
        <v>2.3079999999999998</v>
      </c>
      <c r="Y525" s="13">
        <v>1.335</v>
      </c>
      <c r="Z525" s="13">
        <v>0.16500000000000001</v>
      </c>
      <c r="AA525" s="13">
        <v>4.4238999999999997</v>
      </c>
      <c r="AB525" s="13">
        <v>4.4470000000000001</v>
      </c>
      <c r="AC525" s="13">
        <v>1.3129</v>
      </c>
      <c r="AD525" s="13">
        <v>1656.21</v>
      </c>
      <c r="AE525" s="13">
        <v>835.74950000000001</v>
      </c>
      <c r="AF525" s="13">
        <v>1912.77</v>
      </c>
      <c r="AG525" s="13">
        <v>1074.52</v>
      </c>
      <c r="AH525" s="13">
        <v>718.42439999999999</v>
      </c>
      <c r="AI525" s="13">
        <v>199.74369999999999</v>
      </c>
      <c r="AJ525" s="13">
        <v>646.08510000000001</v>
      </c>
      <c r="AK525" s="13">
        <v>261.65179999999998</v>
      </c>
      <c r="AL525" s="13">
        <v>1095</v>
      </c>
      <c r="AM525" s="13">
        <v>90.39</v>
      </c>
      <c r="AN525" s="13">
        <v>596.12</v>
      </c>
      <c r="AO525" s="13">
        <v>3636.48</v>
      </c>
      <c r="AP525" s="13">
        <v>872.94</v>
      </c>
      <c r="AQ525" s="13">
        <v>713.82</v>
      </c>
      <c r="AR525" s="13">
        <v>65.08</v>
      </c>
    </row>
    <row r="526" spans="1:44" x14ac:dyDescent="0.3">
      <c r="A526" s="2">
        <v>1</v>
      </c>
      <c r="B526" s="12">
        <v>40204</v>
      </c>
      <c r="C526" s="8">
        <v>1099.8</v>
      </c>
      <c r="D526" s="8">
        <v>-0.16400000000000001</v>
      </c>
      <c r="E526" s="8">
        <v>3205</v>
      </c>
      <c r="F526" s="8">
        <v>273.88</v>
      </c>
      <c r="G526" s="8">
        <v>78.432000000000002</v>
      </c>
      <c r="H526" s="8">
        <v>89.66</v>
      </c>
      <c r="I526" s="8">
        <v>1.6153999999999999</v>
      </c>
      <c r="J526" s="8">
        <v>74.709999999999994</v>
      </c>
      <c r="K526" s="8">
        <v>24.55</v>
      </c>
      <c r="L526" s="8">
        <v>4.5527999999999995</v>
      </c>
      <c r="M526" s="13">
        <v>3.621</v>
      </c>
      <c r="N526" s="13">
        <v>0.80330000000000001</v>
      </c>
      <c r="O526" s="13">
        <v>6.08E-2</v>
      </c>
      <c r="P526" s="13">
        <v>0.23063</v>
      </c>
      <c r="Q526" s="13">
        <v>3.9870000000000001</v>
      </c>
      <c r="R526" s="13">
        <v>3.2069999999999999</v>
      </c>
      <c r="S526" s="13">
        <v>1.119</v>
      </c>
      <c r="T526" s="13">
        <v>0.32200000000000001</v>
      </c>
      <c r="U526" s="13">
        <v>4.8639999999999999</v>
      </c>
      <c r="V526" s="13">
        <v>4.024</v>
      </c>
      <c r="W526" s="13">
        <v>1.639</v>
      </c>
      <c r="X526" s="13">
        <v>2.29</v>
      </c>
      <c r="Y526" s="13">
        <v>1.325</v>
      </c>
      <c r="Z526" s="13">
        <v>0.16500000000000001</v>
      </c>
      <c r="AA526" s="13">
        <v>4.3772000000000002</v>
      </c>
      <c r="AB526" s="13">
        <v>4.3852000000000002</v>
      </c>
      <c r="AC526" s="13">
        <v>1.196</v>
      </c>
      <c r="AD526" s="13">
        <v>1659.14</v>
      </c>
      <c r="AE526" s="13">
        <v>835.96889999999996</v>
      </c>
      <c r="AF526" s="13">
        <v>1912.5</v>
      </c>
      <c r="AG526" s="13">
        <v>1064.74</v>
      </c>
      <c r="AH526" s="13">
        <v>711.00800000000004</v>
      </c>
      <c r="AI526" s="13">
        <v>198.3639</v>
      </c>
      <c r="AJ526" s="13">
        <v>643.66729999999995</v>
      </c>
      <c r="AK526" s="13">
        <v>259.89120000000003</v>
      </c>
      <c r="AL526" s="13">
        <v>1040.81</v>
      </c>
      <c r="AM526" s="13">
        <v>86.59</v>
      </c>
      <c r="AN526" s="13">
        <v>574.87</v>
      </c>
      <c r="AO526" s="13">
        <v>3286.23</v>
      </c>
      <c r="AP526" s="13">
        <v>795.8</v>
      </c>
      <c r="AQ526" s="13">
        <v>681.06</v>
      </c>
      <c r="AR526" s="13">
        <v>59.35</v>
      </c>
    </row>
    <row r="527" spans="1:44" x14ac:dyDescent="0.3">
      <c r="A527" s="2">
        <v>1</v>
      </c>
      <c r="B527" s="12">
        <v>40211</v>
      </c>
      <c r="C527" s="8">
        <v>1116.8499999999999</v>
      </c>
      <c r="D527" s="8">
        <v>-0.127</v>
      </c>
      <c r="E527" s="8">
        <v>2691</v>
      </c>
      <c r="F527" s="8">
        <v>273.19</v>
      </c>
      <c r="G527" s="8">
        <v>79.013999999999996</v>
      </c>
      <c r="H527" s="8">
        <v>90.4</v>
      </c>
      <c r="I527" s="8">
        <v>1.5973000000000002</v>
      </c>
      <c r="J527" s="8">
        <v>77.23</v>
      </c>
      <c r="K527" s="8">
        <v>21.48</v>
      </c>
      <c r="L527" s="8">
        <v>4.5587999999999997</v>
      </c>
      <c r="M527" s="13">
        <v>3.6419999999999999</v>
      </c>
      <c r="N527" s="13">
        <v>0.85119999999999996</v>
      </c>
      <c r="O527" s="13">
        <v>8.72E-2</v>
      </c>
      <c r="P527" s="13">
        <v>0.22906000000000001</v>
      </c>
      <c r="Q527" s="13">
        <v>3.9290000000000003</v>
      </c>
      <c r="R527" s="13">
        <v>3.1949999999999998</v>
      </c>
      <c r="S527" s="13">
        <v>1.127</v>
      </c>
      <c r="T527" s="13">
        <v>0.32600000000000001</v>
      </c>
      <c r="U527" s="13">
        <v>4.859</v>
      </c>
      <c r="V527" s="13">
        <v>4.056</v>
      </c>
      <c r="W527" s="13">
        <v>1.8149999999999999</v>
      </c>
      <c r="X527" s="13">
        <v>2.3250000000000002</v>
      </c>
      <c r="Y527" s="13">
        <v>1.355</v>
      </c>
      <c r="Z527" s="13">
        <v>0.16400000000000001</v>
      </c>
      <c r="AA527" s="13">
        <v>4.3944000000000001</v>
      </c>
      <c r="AB527" s="13">
        <v>4.4157999999999999</v>
      </c>
      <c r="AC527" s="13">
        <v>1.2171000000000001</v>
      </c>
      <c r="AD527" s="13">
        <v>1662.28</v>
      </c>
      <c r="AE527" s="13">
        <v>836.90359999999998</v>
      </c>
      <c r="AF527" s="13">
        <v>1915.86</v>
      </c>
      <c r="AG527" s="13">
        <v>1065.52</v>
      </c>
      <c r="AH527" s="13">
        <v>709.8827</v>
      </c>
      <c r="AI527" s="13">
        <v>198.00219999999999</v>
      </c>
      <c r="AJ527" s="13">
        <v>641.51390000000004</v>
      </c>
      <c r="AK527" s="13">
        <v>258.94069999999999</v>
      </c>
      <c r="AL527" s="13">
        <v>1050.93</v>
      </c>
      <c r="AM527" s="13">
        <v>87</v>
      </c>
      <c r="AN527" s="13">
        <v>573.4</v>
      </c>
      <c r="AO527" s="13">
        <v>3356.14</v>
      </c>
      <c r="AP527" s="13">
        <v>834.35</v>
      </c>
      <c r="AQ527" s="13">
        <v>658.22</v>
      </c>
      <c r="AR527" s="13">
        <v>59.95</v>
      </c>
    </row>
    <row r="528" spans="1:44" x14ac:dyDescent="0.3">
      <c r="A528" s="2">
        <v>0</v>
      </c>
      <c r="B528" s="12">
        <v>40218</v>
      </c>
      <c r="C528" s="8">
        <v>1077.18</v>
      </c>
      <c r="D528" s="8">
        <v>-3.9E-2</v>
      </c>
      <c r="E528" s="8">
        <v>2706</v>
      </c>
      <c r="F528" s="8">
        <v>265.12</v>
      </c>
      <c r="G528" s="8">
        <v>79.863</v>
      </c>
      <c r="H528" s="8">
        <v>89.53</v>
      </c>
      <c r="I528" s="8">
        <v>1.5702</v>
      </c>
      <c r="J528" s="8">
        <v>73.75</v>
      </c>
      <c r="K528" s="8">
        <v>26</v>
      </c>
      <c r="L528" s="8">
        <v>4.5834999999999999</v>
      </c>
      <c r="M528" s="13">
        <v>3.6470000000000002</v>
      </c>
      <c r="N528" s="13">
        <v>0.82699999999999996</v>
      </c>
      <c r="O528" s="13">
        <v>9.6299999999999997E-2</v>
      </c>
      <c r="P528" s="13">
        <v>0.22844</v>
      </c>
      <c r="Q528" s="13">
        <v>3.8679999999999999</v>
      </c>
      <c r="R528" s="13">
        <v>3.1520000000000001</v>
      </c>
      <c r="S528" s="13">
        <v>1.036</v>
      </c>
      <c r="T528" s="13">
        <v>0.312</v>
      </c>
      <c r="U528" s="13">
        <v>4.8479999999999999</v>
      </c>
      <c r="V528" s="13">
        <v>4.0529999999999999</v>
      </c>
      <c r="W528" s="13">
        <v>1.7629999999999999</v>
      </c>
      <c r="X528" s="13">
        <v>2.3210000000000002</v>
      </c>
      <c r="Y528" s="13">
        <v>1.3460000000000001</v>
      </c>
      <c r="Z528" s="13">
        <v>0.16500000000000001</v>
      </c>
      <c r="AA528" s="13">
        <v>4.4546999999999999</v>
      </c>
      <c r="AB528" s="13">
        <v>4.4814999999999996</v>
      </c>
      <c r="AC528" s="13">
        <v>1.2224999999999999</v>
      </c>
      <c r="AD528" s="13">
        <v>1663.93</v>
      </c>
      <c r="AE528" s="13">
        <v>840.39049999999997</v>
      </c>
      <c r="AF528" s="13">
        <v>1905.94</v>
      </c>
      <c r="AG528" s="13">
        <v>1053.32</v>
      </c>
      <c r="AH528" s="13">
        <v>701.24199999999996</v>
      </c>
      <c r="AI528" s="13">
        <v>196.7278</v>
      </c>
      <c r="AJ528" s="13">
        <v>637.74850000000004</v>
      </c>
      <c r="AK528" s="13">
        <v>254.69470000000001</v>
      </c>
      <c r="AL528" s="13">
        <v>1019.64</v>
      </c>
      <c r="AM528" s="13">
        <v>83.05</v>
      </c>
      <c r="AN528" s="13">
        <v>552.1</v>
      </c>
      <c r="AO528" s="13">
        <v>3206.18</v>
      </c>
      <c r="AP528" s="13">
        <v>767.97</v>
      </c>
      <c r="AQ528" s="13">
        <v>652.03</v>
      </c>
      <c r="AR528" s="13">
        <v>58.29</v>
      </c>
    </row>
    <row r="529" spans="1:44" x14ac:dyDescent="0.3">
      <c r="A529" s="2">
        <v>0</v>
      </c>
      <c r="B529" s="12">
        <v>40225</v>
      </c>
      <c r="C529" s="8">
        <v>1117.03</v>
      </c>
      <c r="D529" s="8">
        <v>4.0000000000000001E-3</v>
      </c>
      <c r="E529" s="8">
        <v>2598</v>
      </c>
      <c r="F529" s="8">
        <v>274.77</v>
      </c>
      <c r="G529" s="8">
        <v>79.7</v>
      </c>
      <c r="H529" s="8">
        <v>90.23</v>
      </c>
      <c r="I529" s="8">
        <v>1.5773999999999999</v>
      </c>
      <c r="J529" s="8">
        <v>77.010000000000005</v>
      </c>
      <c r="K529" s="8">
        <v>22.25</v>
      </c>
      <c r="L529" s="8">
        <v>4.6318000000000001</v>
      </c>
      <c r="M529" s="13">
        <v>3.6589999999999998</v>
      </c>
      <c r="N529" s="13">
        <v>0.80220000000000002</v>
      </c>
      <c r="O529" s="13">
        <v>8.6199999999999999E-2</v>
      </c>
      <c r="P529" s="13">
        <v>0.22875000000000001</v>
      </c>
      <c r="Q529" s="13">
        <v>3.9539999999999997</v>
      </c>
      <c r="R529" s="13">
        <v>3.2050000000000001</v>
      </c>
      <c r="S529" s="13">
        <v>0.97199999999999998</v>
      </c>
      <c r="T529" s="13">
        <v>0.318</v>
      </c>
      <c r="U529" s="13">
        <v>4.8840000000000003</v>
      </c>
      <c r="V529" s="13">
        <v>4.0599999999999996</v>
      </c>
      <c r="W529" s="13">
        <v>1.542</v>
      </c>
      <c r="X529" s="13">
        <v>2.3529999999999998</v>
      </c>
      <c r="Y529" s="13">
        <v>1.33</v>
      </c>
      <c r="Z529" s="13">
        <v>0.16500000000000001</v>
      </c>
      <c r="AA529" s="13">
        <v>4.5673000000000004</v>
      </c>
      <c r="AB529" s="13">
        <v>4.5883000000000003</v>
      </c>
      <c r="AC529" s="13">
        <v>1.161</v>
      </c>
      <c r="AD529" s="13">
        <v>1663.32</v>
      </c>
      <c r="AE529" s="13">
        <v>841.10119999999995</v>
      </c>
      <c r="AF529" s="13">
        <v>1903.99</v>
      </c>
      <c r="AG529" s="13">
        <v>1047.22</v>
      </c>
      <c r="AH529" s="13">
        <v>698.11599999999999</v>
      </c>
      <c r="AI529" s="13">
        <v>195.12799999999999</v>
      </c>
      <c r="AJ529" s="13">
        <v>640.74090000000001</v>
      </c>
      <c r="AK529" s="13">
        <v>253.73660000000001</v>
      </c>
      <c r="AL529" s="13">
        <v>1043.29</v>
      </c>
      <c r="AM529" s="13">
        <v>84.88</v>
      </c>
      <c r="AN529" s="13">
        <v>554.61</v>
      </c>
      <c r="AO529" s="13">
        <v>3284.84</v>
      </c>
      <c r="AP529" s="13">
        <v>788.8</v>
      </c>
      <c r="AQ529" s="13">
        <v>664.87</v>
      </c>
      <c r="AR529" s="13">
        <v>60.14</v>
      </c>
    </row>
    <row r="530" spans="1:44" x14ac:dyDescent="0.3">
      <c r="A530" s="2">
        <v>0</v>
      </c>
      <c r="B530" s="12">
        <v>40232</v>
      </c>
      <c r="C530" s="8">
        <v>1102.3599999999999</v>
      </c>
      <c r="D530" s="8">
        <v>2.1999999999999999E-2</v>
      </c>
      <c r="E530" s="8">
        <v>2724</v>
      </c>
      <c r="F530" s="8">
        <v>272.36</v>
      </c>
      <c r="G530" s="8">
        <v>80.849999999999994</v>
      </c>
      <c r="H530" s="8">
        <v>90.28</v>
      </c>
      <c r="I530" s="8">
        <v>1.5425</v>
      </c>
      <c r="J530" s="8">
        <v>78.86</v>
      </c>
      <c r="K530" s="8">
        <v>21.37</v>
      </c>
      <c r="L530" s="8">
        <v>4.6298000000000004</v>
      </c>
      <c r="M530" s="13">
        <v>3.6850000000000001</v>
      </c>
      <c r="N530" s="13">
        <v>0.82599999999999996</v>
      </c>
      <c r="O530" s="13">
        <v>0.1045</v>
      </c>
      <c r="P530" s="13">
        <v>0.22875000000000001</v>
      </c>
      <c r="Q530" s="13">
        <v>3.9009999999999998</v>
      </c>
      <c r="R530" s="13">
        <v>3.1669999999999998</v>
      </c>
      <c r="S530" s="13">
        <v>1.008</v>
      </c>
      <c r="T530" s="13">
        <v>0.33</v>
      </c>
      <c r="U530" s="13">
        <v>4.859</v>
      </c>
      <c r="V530" s="13">
        <v>4.0289999999999999</v>
      </c>
      <c r="W530" s="13">
        <v>1.48</v>
      </c>
      <c r="X530" s="13">
        <v>2.34</v>
      </c>
      <c r="Y530" s="13">
        <v>1.34</v>
      </c>
      <c r="Z530" s="13">
        <v>0.16</v>
      </c>
      <c r="AA530" s="13">
        <v>4.6752000000000002</v>
      </c>
      <c r="AB530" s="13">
        <v>4.7164999999999999</v>
      </c>
      <c r="AC530" s="13">
        <v>1.0665</v>
      </c>
      <c r="AD530" s="13">
        <v>1661.86</v>
      </c>
      <c r="AE530" s="13">
        <v>841.92729999999995</v>
      </c>
      <c r="AF530" s="13">
        <v>1915.04</v>
      </c>
      <c r="AG530" s="13">
        <v>1065.05</v>
      </c>
      <c r="AH530" s="13">
        <v>706.66780000000006</v>
      </c>
      <c r="AI530" s="13">
        <v>197.91720000000001</v>
      </c>
      <c r="AJ530" s="13">
        <v>643.19849999999997</v>
      </c>
      <c r="AK530" s="13">
        <v>251.49770000000001</v>
      </c>
      <c r="AL530" s="13">
        <v>1042.82</v>
      </c>
      <c r="AM530" s="13">
        <v>85.65</v>
      </c>
      <c r="AN530" s="13">
        <v>568.85</v>
      </c>
      <c r="AO530" s="13">
        <v>3322.37</v>
      </c>
      <c r="AP530" s="13">
        <v>785.17</v>
      </c>
      <c r="AQ530" s="13">
        <v>664.78</v>
      </c>
      <c r="AR530" s="13">
        <v>60.77</v>
      </c>
    </row>
    <row r="531" spans="1:44" x14ac:dyDescent="0.3">
      <c r="A531" s="2">
        <v>0</v>
      </c>
      <c r="B531" s="12">
        <v>40239</v>
      </c>
      <c r="C531" s="8">
        <v>1137.45</v>
      </c>
      <c r="D531" s="8">
        <v>-0.13500000000000001</v>
      </c>
      <c r="E531" s="8">
        <v>2792</v>
      </c>
      <c r="F531" s="8">
        <v>275.14</v>
      </c>
      <c r="G531" s="8">
        <v>80.521000000000001</v>
      </c>
      <c r="H531" s="8">
        <v>89.02</v>
      </c>
      <c r="I531" s="8">
        <v>1.4977</v>
      </c>
      <c r="J531" s="8">
        <v>79.680000000000007</v>
      </c>
      <c r="K531" s="8">
        <v>19.059999999999999</v>
      </c>
      <c r="L531" s="8">
        <v>4.5670999999999999</v>
      </c>
      <c r="M531" s="13">
        <v>3.6059999999999999</v>
      </c>
      <c r="N531" s="13">
        <v>0.78790000000000004</v>
      </c>
      <c r="O531" s="13">
        <v>0.1197</v>
      </c>
      <c r="P531" s="13">
        <v>0.22813</v>
      </c>
      <c r="Q531" s="13">
        <v>3.879</v>
      </c>
      <c r="R531" s="13">
        <v>3.1160000000000001</v>
      </c>
      <c r="S531" s="13">
        <v>0.94799999999999995</v>
      </c>
      <c r="T531" s="13">
        <v>0.31900000000000001</v>
      </c>
      <c r="U531" s="13">
        <v>4.88</v>
      </c>
      <c r="V531" s="13">
        <v>3.9689999999999999</v>
      </c>
      <c r="W531" s="13">
        <v>1.3780000000000001</v>
      </c>
      <c r="X531" s="13">
        <v>2.319</v>
      </c>
      <c r="Y531" s="13">
        <v>1.304</v>
      </c>
      <c r="Z531" s="13">
        <v>0.16500000000000001</v>
      </c>
      <c r="AA531" s="13">
        <v>4.5679999999999996</v>
      </c>
      <c r="AB531" s="13">
        <v>4.5789</v>
      </c>
      <c r="AC531" s="13">
        <v>0.99860000000000004</v>
      </c>
      <c r="AD531" s="13">
        <v>1666.15</v>
      </c>
      <c r="AE531" s="13">
        <v>844.2251</v>
      </c>
      <c r="AF531" s="13">
        <v>1927.71</v>
      </c>
      <c r="AG531" s="13">
        <v>1073.69</v>
      </c>
      <c r="AH531" s="13">
        <v>712.91290000000004</v>
      </c>
      <c r="AI531" s="13">
        <v>198.79089999999999</v>
      </c>
      <c r="AJ531" s="13">
        <v>652.07579999999996</v>
      </c>
      <c r="AK531" s="13">
        <v>252.03919999999999</v>
      </c>
      <c r="AL531" s="13">
        <v>1065.6099999999999</v>
      </c>
      <c r="AM531" s="13">
        <v>87.04</v>
      </c>
      <c r="AN531" s="13">
        <v>565.29999999999995</v>
      </c>
      <c r="AO531" s="13">
        <v>3481.78</v>
      </c>
      <c r="AP531" s="13">
        <v>797.25</v>
      </c>
      <c r="AQ531" s="13">
        <v>684.55</v>
      </c>
      <c r="AR531" s="13">
        <v>62.36</v>
      </c>
    </row>
    <row r="532" spans="1:44" x14ac:dyDescent="0.3">
      <c r="A532" s="2">
        <v>0</v>
      </c>
      <c r="B532" s="12">
        <v>40246</v>
      </c>
      <c r="C532" s="8">
        <v>1124.04</v>
      </c>
      <c r="D532" s="8">
        <v>-0.151</v>
      </c>
      <c r="E532" s="8">
        <v>3210</v>
      </c>
      <c r="F532" s="8">
        <v>274.79000000000002</v>
      </c>
      <c r="G532" s="8">
        <v>80.591999999999999</v>
      </c>
      <c r="H532" s="8">
        <v>89.93</v>
      </c>
      <c r="I532" s="8">
        <v>1.5</v>
      </c>
      <c r="J532" s="8">
        <v>81.489999999999995</v>
      </c>
      <c r="K532" s="8">
        <v>17.920000000000002</v>
      </c>
      <c r="L532" s="8">
        <v>4.6754999999999995</v>
      </c>
      <c r="M532" s="13">
        <v>3.702</v>
      </c>
      <c r="N532" s="13">
        <v>0.86699999999999999</v>
      </c>
      <c r="O532" s="13">
        <v>0.14499999999999999</v>
      </c>
      <c r="P532" s="13">
        <v>0.23</v>
      </c>
      <c r="Q532" s="13">
        <v>3.93</v>
      </c>
      <c r="R532" s="13">
        <v>3.1320000000000001</v>
      </c>
      <c r="S532" s="13">
        <v>0.98399999999999999</v>
      </c>
      <c r="T532" s="13">
        <v>0.316</v>
      </c>
      <c r="U532" s="13">
        <v>4.93</v>
      </c>
      <c r="V532" s="13">
        <v>3.9350000000000001</v>
      </c>
      <c r="W532" s="13">
        <v>1.3740000000000001</v>
      </c>
      <c r="X532" s="13">
        <v>2.3149999999999999</v>
      </c>
      <c r="Y532" s="13">
        <v>1.3129999999999999</v>
      </c>
      <c r="Z532" s="13">
        <v>0.15</v>
      </c>
      <c r="AA532" s="13">
        <v>4.5765000000000002</v>
      </c>
      <c r="AB532" s="13">
        <v>4.5725999999999996</v>
      </c>
      <c r="AC532" s="13">
        <v>1.2376</v>
      </c>
      <c r="AD532" s="13">
        <v>1670.28</v>
      </c>
      <c r="AE532" s="13">
        <v>846.46900000000005</v>
      </c>
      <c r="AF532" s="13">
        <v>1925.4</v>
      </c>
      <c r="AG532" s="13">
        <v>1086.28</v>
      </c>
      <c r="AH532" s="13">
        <v>721.8981</v>
      </c>
      <c r="AI532" s="13">
        <v>202.06880000000001</v>
      </c>
      <c r="AJ532" s="13">
        <v>658.46310000000005</v>
      </c>
      <c r="AK532" s="13">
        <v>251.84399999999999</v>
      </c>
      <c r="AL532" s="13">
        <v>1086.33</v>
      </c>
      <c r="AM532" s="13">
        <v>89.15</v>
      </c>
      <c r="AN532" s="13">
        <v>579.41</v>
      </c>
      <c r="AO532" s="13">
        <v>3551.8</v>
      </c>
      <c r="AP532" s="13">
        <v>827.49</v>
      </c>
      <c r="AQ532" s="13">
        <v>697.63</v>
      </c>
      <c r="AR532" s="13">
        <v>63.43</v>
      </c>
    </row>
    <row r="533" spans="1:44" x14ac:dyDescent="0.3">
      <c r="A533" s="2">
        <v>0</v>
      </c>
      <c r="B533" s="12">
        <v>40253</v>
      </c>
      <c r="C533" s="8">
        <v>1122.5999999999999</v>
      </c>
      <c r="D533" s="8">
        <v>-0.1</v>
      </c>
      <c r="E533" s="8">
        <v>3498</v>
      </c>
      <c r="F533" s="8">
        <v>273.54000000000002</v>
      </c>
      <c r="G533" s="8">
        <v>79.753</v>
      </c>
      <c r="H533" s="8">
        <v>90.58</v>
      </c>
      <c r="I533" s="8">
        <v>1.518</v>
      </c>
      <c r="J533" s="8">
        <v>81.7</v>
      </c>
      <c r="K533" s="8">
        <v>17.690000000000001</v>
      </c>
      <c r="L533" s="8">
        <v>4.5870999999999995</v>
      </c>
      <c r="M533" s="13">
        <v>3.6509999999999998</v>
      </c>
      <c r="N533" s="13">
        <v>0.9073</v>
      </c>
      <c r="O533" s="13">
        <v>0.1552</v>
      </c>
      <c r="P533" s="13">
        <v>0.23030999999999999</v>
      </c>
      <c r="Q533" s="13">
        <v>3.91</v>
      </c>
      <c r="R533" s="13">
        <v>3.1390000000000002</v>
      </c>
      <c r="S533" s="13">
        <v>1.0089999999999999</v>
      </c>
      <c r="T533" s="13">
        <v>0.33700000000000002</v>
      </c>
      <c r="U533" s="13">
        <v>4.867</v>
      </c>
      <c r="V533" s="13">
        <v>3.9340000000000002</v>
      </c>
      <c r="W533" s="13">
        <v>1.3940000000000001</v>
      </c>
      <c r="X533" s="13">
        <v>2.3119999999999998</v>
      </c>
      <c r="Y533" s="13">
        <v>1.35</v>
      </c>
      <c r="Z533" s="13">
        <v>0.15</v>
      </c>
      <c r="AA533" s="13">
        <v>4.6070000000000002</v>
      </c>
      <c r="AB533" s="13">
        <v>4.6040000000000001</v>
      </c>
      <c r="AC533" s="13">
        <v>1.2067000000000001</v>
      </c>
      <c r="AD533" s="13">
        <v>1673.17</v>
      </c>
      <c r="AE533" s="13">
        <v>847.28009999999995</v>
      </c>
      <c r="AF533" s="13">
        <v>1936.98</v>
      </c>
      <c r="AG533" s="13">
        <v>1090.94</v>
      </c>
      <c r="AH533" s="13">
        <v>727.78250000000003</v>
      </c>
      <c r="AI533" s="13">
        <v>203.95959999999999</v>
      </c>
      <c r="AJ533" s="13">
        <v>664.33920000000001</v>
      </c>
      <c r="AK533" s="13">
        <v>255.0625</v>
      </c>
      <c r="AL533" s="13">
        <v>1104.55</v>
      </c>
      <c r="AM533" s="13">
        <v>89.92</v>
      </c>
      <c r="AN533" s="13">
        <v>587.71</v>
      </c>
      <c r="AO533" s="13">
        <v>3637.29</v>
      </c>
      <c r="AP533" s="13">
        <v>841.13</v>
      </c>
      <c r="AQ533" s="13">
        <v>710.67</v>
      </c>
      <c r="AR533" s="13">
        <v>62.69</v>
      </c>
    </row>
    <row r="534" spans="1:44" x14ac:dyDescent="0.3">
      <c r="A534" s="2">
        <v>0</v>
      </c>
      <c r="B534" s="12">
        <v>40260</v>
      </c>
      <c r="C534" s="8">
        <v>1102.1500000000001</v>
      </c>
      <c r="D534" s="8">
        <v>-0.104</v>
      </c>
      <c r="E534" s="8">
        <v>3280</v>
      </c>
      <c r="F534" s="8">
        <v>271.70999999999998</v>
      </c>
      <c r="G534" s="8">
        <v>80.896000000000001</v>
      </c>
      <c r="H534" s="8">
        <v>90.37</v>
      </c>
      <c r="I534" s="8">
        <v>1.5034000000000001</v>
      </c>
      <c r="J534" s="8">
        <v>81.91</v>
      </c>
      <c r="K534" s="8">
        <v>16.350000000000001</v>
      </c>
      <c r="L534" s="8">
        <v>4.6054000000000004</v>
      </c>
      <c r="M534" s="13">
        <v>3.6870000000000003</v>
      </c>
      <c r="N534" s="13">
        <v>0.97299999999999998</v>
      </c>
      <c r="O534" s="13">
        <v>0.12470000000000001</v>
      </c>
      <c r="P534" s="13">
        <v>0.24718999999999999</v>
      </c>
      <c r="Q534" s="13">
        <v>3.8340000000000001</v>
      </c>
      <c r="R534" s="13">
        <v>3.056</v>
      </c>
      <c r="S534" s="13">
        <v>0.96</v>
      </c>
      <c r="T534" s="13">
        <v>0.33800000000000002</v>
      </c>
      <c r="U534" s="13">
        <v>4.8629999999999995</v>
      </c>
      <c r="V534" s="13">
        <v>3.91</v>
      </c>
      <c r="W534" s="13">
        <v>1.3439999999999999</v>
      </c>
      <c r="X534" s="13">
        <v>2.2800000000000002</v>
      </c>
      <c r="Y534" s="13">
        <v>1.355</v>
      </c>
      <c r="Z534" s="13">
        <v>0.15</v>
      </c>
      <c r="AA534" s="13">
        <v>4.5395000000000003</v>
      </c>
      <c r="AB534" s="13">
        <v>4.5204000000000004</v>
      </c>
      <c r="AC534" s="13">
        <v>1.1819999999999999</v>
      </c>
      <c r="AD534" s="13">
        <v>1673.77</v>
      </c>
      <c r="AE534" s="13">
        <v>847.04669999999999</v>
      </c>
      <c r="AF534" s="13">
        <v>1938.82</v>
      </c>
      <c r="AG534" s="13">
        <v>1096.24</v>
      </c>
      <c r="AH534" s="13">
        <v>729.88409999999999</v>
      </c>
      <c r="AI534" s="13">
        <v>205.65549999999999</v>
      </c>
      <c r="AJ534" s="13">
        <v>666.79139999999995</v>
      </c>
      <c r="AK534" s="13">
        <v>253.5701</v>
      </c>
      <c r="AL534" s="13">
        <v>1117.8800000000001</v>
      </c>
      <c r="AM534" s="13">
        <v>90.88</v>
      </c>
      <c r="AN534" s="13">
        <v>593.79999999999995</v>
      </c>
      <c r="AO534" s="13">
        <v>3559.69</v>
      </c>
      <c r="AP534" s="13">
        <v>824.47</v>
      </c>
      <c r="AQ534" s="13">
        <v>712.62</v>
      </c>
      <c r="AR534" s="13">
        <v>62.59</v>
      </c>
    </row>
    <row r="535" spans="1:44" x14ac:dyDescent="0.3">
      <c r="A535" s="2">
        <v>0</v>
      </c>
      <c r="B535" s="12">
        <v>40267</v>
      </c>
      <c r="C535" s="8">
        <v>1104.8499999999999</v>
      </c>
      <c r="D535" s="8">
        <v>-4.2999999999999997E-2</v>
      </c>
      <c r="E535" s="8">
        <v>2982</v>
      </c>
      <c r="F535" s="8">
        <v>273.72000000000003</v>
      </c>
      <c r="G535" s="8">
        <v>81.47</v>
      </c>
      <c r="H535" s="8">
        <v>92.8</v>
      </c>
      <c r="I535" s="8">
        <v>1.5068999999999999</v>
      </c>
      <c r="J535" s="8">
        <v>82.37</v>
      </c>
      <c r="K535" s="8">
        <v>17.13</v>
      </c>
      <c r="L535" s="8">
        <v>4.7457000000000003</v>
      </c>
      <c r="M535" s="13">
        <v>3.859</v>
      </c>
      <c r="N535" s="13">
        <v>1.0553999999999999</v>
      </c>
      <c r="O535" s="13">
        <v>0.14499999999999999</v>
      </c>
      <c r="P535" s="13">
        <v>0.24787999999999999</v>
      </c>
      <c r="Q535" s="13">
        <v>3.8519999999999999</v>
      </c>
      <c r="R535" s="13">
        <v>3.11</v>
      </c>
      <c r="S535" s="13">
        <v>0.97</v>
      </c>
      <c r="T535" s="13">
        <v>0.33400000000000002</v>
      </c>
      <c r="U535" s="13">
        <v>4.84</v>
      </c>
      <c r="V535" s="13">
        <v>3.8970000000000002</v>
      </c>
      <c r="W535" s="13">
        <v>1.35</v>
      </c>
      <c r="X535" s="13">
        <v>2.3149999999999999</v>
      </c>
      <c r="Y535" s="13">
        <v>1.4</v>
      </c>
      <c r="Z535" s="13">
        <v>0.17499999999999999</v>
      </c>
      <c r="AA535" s="13">
        <v>4.5776000000000003</v>
      </c>
      <c r="AB535" s="13">
        <v>4.5377999999999998</v>
      </c>
      <c r="AC535" s="13">
        <v>1.1926000000000001</v>
      </c>
      <c r="AD535" s="13">
        <v>1664.43</v>
      </c>
      <c r="AE535" s="13">
        <v>841.58900000000006</v>
      </c>
      <c r="AF535" s="13">
        <v>1927.05</v>
      </c>
      <c r="AG535" s="13">
        <v>1101.4100000000001</v>
      </c>
      <c r="AH535" s="13">
        <v>732.66430000000003</v>
      </c>
      <c r="AI535" s="13">
        <v>208.13560000000001</v>
      </c>
      <c r="AJ535" s="13">
        <v>666.43349999999998</v>
      </c>
      <c r="AK535" s="13">
        <v>252.65539999999999</v>
      </c>
      <c r="AL535" s="13">
        <v>1116.8699999999999</v>
      </c>
      <c r="AM535" s="13">
        <v>91.53</v>
      </c>
      <c r="AN535" s="13">
        <v>613.79</v>
      </c>
      <c r="AO535" s="13">
        <v>3565.1</v>
      </c>
      <c r="AP535" s="13">
        <v>843.38</v>
      </c>
      <c r="AQ535" s="13">
        <v>716.04</v>
      </c>
      <c r="AR535" s="13">
        <v>64.28</v>
      </c>
    </row>
    <row r="536" spans="1:44" x14ac:dyDescent="0.3">
      <c r="A536" s="2">
        <v>0</v>
      </c>
      <c r="B536" s="12">
        <v>40274</v>
      </c>
      <c r="C536" s="8">
        <v>1136.18</v>
      </c>
      <c r="D536" s="8">
        <v>3.5000000000000003E-2</v>
      </c>
      <c r="E536" s="8">
        <v>2981</v>
      </c>
      <c r="F536" s="8">
        <v>278.52</v>
      </c>
      <c r="G536" s="8">
        <v>81.387</v>
      </c>
      <c r="H536" s="8">
        <v>93.89</v>
      </c>
      <c r="I536" s="8">
        <v>1.5232000000000001</v>
      </c>
      <c r="J536" s="8">
        <v>86.84</v>
      </c>
      <c r="K536" s="8">
        <v>16.23</v>
      </c>
      <c r="L536" s="8">
        <v>4.8323999999999998</v>
      </c>
      <c r="M536" s="13">
        <v>3.952</v>
      </c>
      <c r="N536" s="13">
        <v>1.1360000000000001</v>
      </c>
      <c r="O536" s="13">
        <v>0.1633</v>
      </c>
      <c r="P536" s="13">
        <v>0.24862999999999999</v>
      </c>
      <c r="Q536" s="13">
        <v>3.8369999999999997</v>
      </c>
      <c r="R536" s="13">
        <v>3.1429999999999998</v>
      </c>
      <c r="S536" s="13">
        <v>0.97899999999999998</v>
      </c>
      <c r="T536" s="13">
        <v>0.32500000000000001</v>
      </c>
      <c r="U536" s="13">
        <v>4.8179999999999996</v>
      </c>
      <c r="V536" s="13">
        <v>4.0129999999999999</v>
      </c>
      <c r="W536" s="13">
        <v>1.3860000000000001</v>
      </c>
      <c r="X536" s="13">
        <v>2.254</v>
      </c>
      <c r="Y536" s="13">
        <v>1.405</v>
      </c>
      <c r="Z536" s="13">
        <v>0.17100000000000001</v>
      </c>
      <c r="AA536" s="13">
        <v>4.5575999999999999</v>
      </c>
      <c r="AB536" s="13">
        <v>4.5301</v>
      </c>
      <c r="AC536" s="13">
        <v>1.2203999999999999</v>
      </c>
      <c r="AD536" s="13">
        <v>1655.31</v>
      </c>
      <c r="AE536" s="13">
        <v>841.49590000000001</v>
      </c>
      <c r="AF536" s="13">
        <v>1921.22</v>
      </c>
      <c r="AG536" s="13">
        <v>1104.81</v>
      </c>
      <c r="AH536" s="13">
        <v>735.27089999999998</v>
      </c>
      <c r="AI536" s="13">
        <v>209.5718</v>
      </c>
      <c r="AJ536" s="13">
        <v>668.02009999999996</v>
      </c>
      <c r="AK536" s="13">
        <v>253.24809999999999</v>
      </c>
      <c r="AL536" s="13">
        <v>1132.75</v>
      </c>
      <c r="AM536" s="13">
        <v>93.37</v>
      </c>
      <c r="AN536" s="13">
        <v>620.94000000000005</v>
      </c>
      <c r="AO536" s="13">
        <v>3693.65</v>
      </c>
      <c r="AP536" s="13">
        <v>881.45</v>
      </c>
      <c r="AQ536" s="13">
        <v>731.28</v>
      </c>
      <c r="AR536" s="13">
        <v>65.22</v>
      </c>
    </row>
    <row r="537" spans="1:44" x14ac:dyDescent="0.3">
      <c r="A537" s="2">
        <v>0</v>
      </c>
      <c r="B537" s="12">
        <v>40281</v>
      </c>
      <c r="C537" s="8">
        <v>1152.3800000000001</v>
      </c>
      <c r="D537" s="8">
        <v>7.0999999999999994E-2</v>
      </c>
      <c r="E537" s="8">
        <v>2928</v>
      </c>
      <c r="F537" s="8">
        <v>277.35000000000002</v>
      </c>
      <c r="G537" s="8">
        <v>80.507000000000005</v>
      </c>
      <c r="H537" s="8">
        <v>93.18</v>
      </c>
      <c r="I537" s="8">
        <v>1.5367999999999999</v>
      </c>
      <c r="J537" s="8">
        <v>84.05</v>
      </c>
      <c r="K537" s="8">
        <v>16.2</v>
      </c>
      <c r="L537" s="8">
        <v>4.6813000000000002</v>
      </c>
      <c r="M537" s="13">
        <v>3.8220000000000001</v>
      </c>
      <c r="N537" s="13">
        <v>1.0484</v>
      </c>
      <c r="O537" s="13">
        <v>0.14499999999999999</v>
      </c>
      <c r="P537" s="13">
        <v>0.25297999999999998</v>
      </c>
      <c r="Q537" s="13">
        <v>3.875</v>
      </c>
      <c r="R537" s="13">
        <v>3.1459999999999999</v>
      </c>
      <c r="S537" s="13">
        <v>0.97199999999999998</v>
      </c>
      <c r="T537" s="13">
        <v>0.32500000000000001</v>
      </c>
      <c r="U537" s="13">
        <v>4.8129999999999997</v>
      </c>
      <c r="V537" s="13">
        <v>3.98</v>
      </c>
      <c r="W537" s="13">
        <v>1.3479999999999999</v>
      </c>
      <c r="X537" s="13">
        <v>2.2309999999999999</v>
      </c>
      <c r="Y537" s="13">
        <v>1.385</v>
      </c>
      <c r="Z537" s="13">
        <v>0.16500000000000001</v>
      </c>
      <c r="AA537" s="13">
        <v>4.5900999999999996</v>
      </c>
      <c r="AB537" s="13">
        <v>4.5743</v>
      </c>
      <c r="AC537" s="13">
        <v>1.1541999999999999</v>
      </c>
      <c r="AD537" s="13">
        <v>1669.03</v>
      </c>
      <c r="AE537" s="13">
        <v>843.22410000000002</v>
      </c>
      <c r="AF537" s="13">
        <v>1945.22</v>
      </c>
      <c r="AG537" s="13">
        <v>1112.98</v>
      </c>
      <c r="AH537" s="13">
        <v>742.63689999999997</v>
      </c>
      <c r="AI537" s="13">
        <v>211.29589999999999</v>
      </c>
      <c r="AJ537" s="13">
        <v>671.9796</v>
      </c>
      <c r="AK537" s="13">
        <v>256.21440000000001</v>
      </c>
      <c r="AL537" s="13">
        <v>1140.0999999999999</v>
      </c>
      <c r="AM537" s="13">
        <v>93.18</v>
      </c>
      <c r="AN537" s="13">
        <v>617.79</v>
      </c>
      <c r="AO537" s="13">
        <v>3660.59</v>
      </c>
      <c r="AP537" s="13">
        <v>882.53</v>
      </c>
      <c r="AQ537" s="13">
        <v>726.87</v>
      </c>
      <c r="AR537" s="13">
        <v>66.150000000000006</v>
      </c>
    </row>
    <row r="538" spans="1:44" x14ac:dyDescent="0.3">
      <c r="A538" s="2">
        <v>0</v>
      </c>
      <c r="B538" s="12">
        <v>40288</v>
      </c>
      <c r="C538" s="8">
        <v>1138.8800000000001</v>
      </c>
      <c r="D538" s="8">
        <v>0.11</v>
      </c>
      <c r="E538" s="8">
        <v>2998</v>
      </c>
      <c r="F538" s="8">
        <v>275.77999999999997</v>
      </c>
      <c r="G538" s="8">
        <v>81.049000000000007</v>
      </c>
      <c r="H538" s="8">
        <v>93.28</v>
      </c>
      <c r="I538" s="8">
        <v>1.5354999999999999</v>
      </c>
      <c r="J538" s="8">
        <v>83.45</v>
      </c>
      <c r="K538" s="8">
        <v>15.73</v>
      </c>
      <c r="L538" s="8">
        <v>4.6734</v>
      </c>
      <c r="M538" s="13">
        <v>3.8010000000000002</v>
      </c>
      <c r="N538" s="13">
        <v>1.0081</v>
      </c>
      <c r="O538" s="13">
        <v>0.14099999999999999</v>
      </c>
      <c r="P538" s="13">
        <v>0.25750000000000001</v>
      </c>
      <c r="Q538" s="13">
        <v>3.8449999999999998</v>
      </c>
      <c r="R538" s="13">
        <v>3.0979999999999999</v>
      </c>
      <c r="S538" s="13">
        <v>0.89300000000000002</v>
      </c>
      <c r="T538" s="13">
        <v>0.33400000000000002</v>
      </c>
      <c r="U538" s="13">
        <v>4.8149999999999995</v>
      </c>
      <c r="V538" s="13">
        <v>3.9619999999999997</v>
      </c>
      <c r="W538" s="13">
        <v>1.304</v>
      </c>
      <c r="X538" s="13">
        <v>2.2160000000000002</v>
      </c>
      <c r="Y538" s="13">
        <v>1.33</v>
      </c>
      <c r="Z538" s="13">
        <v>0.16500000000000001</v>
      </c>
      <c r="AA538" s="13">
        <v>4.5846</v>
      </c>
      <c r="AB538" s="13">
        <v>4.5734000000000004</v>
      </c>
      <c r="AC538" s="13">
        <v>1.1586000000000001</v>
      </c>
      <c r="AD538" s="13">
        <v>1668.59</v>
      </c>
      <c r="AE538" s="13">
        <v>847.50990000000002</v>
      </c>
      <c r="AF538" s="13">
        <v>1950.64</v>
      </c>
      <c r="AG538" s="13">
        <v>1120.6199999999999</v>
      </c>
      <c r="AH538" s="13">
        <v>747.87689999999998</v>
      </c>
      <c r="AI538" s="13">
        <v>213.482</v>
      </c>
      <c r="AJ538" s="13">
        <v>676.78390000000002</v>
      </c>
      <c r="AK538" s="13">
        <v>255.62710000000001</v>
      </c>
      <c r="AL538" s="13">
        <v>1149.8</v>
      </c>
      <c r="AM538" s="13">
        <v>93.57</v>
      </c>
      <c r="AN538" s="13">
        <v>607.12</v>
      </c>
      <c r="AO538" s="13">
        <v>3624.63</v>
      </c>
      <c r="AP538" s="13">
        <v>872.22</v>
      </c>
      <c r="AQ538" s="13">
        <v>713</v>
      </c>
      <c r="AR538" s="13">
        <v>64.48</v>
      </c>
    </row>
    <row r="539" spans="1:44" x14ac:dyDescent="0.3">
      <c r="A539" s="2">
        <v>0</v>
      </c>
      <c r="B539" s="12">
        <v>40295</v>
      </c>
      <c r="C539" s="8">
        <v>1161.25</v>
      </c>
      <c r="D539" s="8">
        <v>0.184</v>
      </c>
      <c r="E539" s="8">
        <v>3203</v>
      </c>
      <c r="F539" s="8">
        <v>273.18</v>
      </c>
      <c r="G539" s="8">
        <v>82.146000000000001</v>
      </c>
      <c r="H539" s="8">
        <v>93.07</v>
      </c>
      <c r="I539" s="8">
        <v>1.5287999999999999</v>
      </c>
      <c r="J539" s="8">
        <v>82.44</v>
      </c>
      <c r="K539" s="8">
        <v>22.81</v>
      </c>
      <c r="L539" s="8">
        <v>4.5762999999999998</v>
      </c>
      <c r="M539" s="13">
        <v>3.69</v>
      </c>
      <c r="N539" s="13">
        <v>0.9506</v>
      </c>
      <c r="O539" s="13">
        <v>0.14000000000000001</v>
      </c>
      <c r="P539" s="13">
        <v>0.26468999999999998</v>
      </c>
      <c r="Q539" s="13">
        <v>3.625</v>
      </c>
      <c r="R539" s="13">
        <v>2.9390000000000001</v>
      </c>
      <c r="S539" s="13">
        <v>0.80400000000000005</v>
      </c>
      <c r="T539" s="13">
        <v>0.33800000000000002</v>
      </c>
      <c r="U539" s="13">
        <v>4.8689999999999998</v>
      </c>
      <c r="V539" s="13">
        <v>4.048</v>
      </c>
      <c r="W539" s="13">
        <v>1.772</v>
      </c>
      <c r="X539" s="13">
        <v>2.161</v>
      </c>
      <c r="Y539" s="13">
        <v>1.3149999999999999</v>
      </c>
      <c r="Z539" s="13">
        <v>0.16900000000000001</v>
      </c>
      <c r="AA539" s="13">
        <v>4.5649999999999995</v>
      </c>
      <c r="AB539" s="13">
        <v>4.5282999999999998</v>
      </c>
      <c r="AC539" s="13">
        <v>1.2242</v>
      </c>
      <c r="AD539" s="13">
        <v>1673.87</v>
      </c>
      <c r="AE539" s="13">
        <v>851.60149999999999</v>
      </c>
      <c r="AF539" s="13">
        <v>1961.39</v>
      </c>
      <c r="AG539" s="13">
        <v>1126.76</v>
      </c>
      <c r="AH539" s="13">
        <v>749.68219999999997</v>
      </c>
      <c r="AI539" s="13">
        <v>213.7115</v>
      </c>
      <c r="AJ539" s="13">
        <v>677.01900000000001</v>
      </c>
      <c r="AK539" s="13">
        <v>255.06049999999999</v>
      </c>
      <c r="AL539" s="13">
        <v>1127.6199999999999</v>
      </c>
      <c r="AM539" s="13">
        <v>90.69</v>
      </c>
      <c r="AN539" s="13">
        <v>622.22</v>
      </c>
      <c r="AO539" s="13">
        <v>3464.03</v>
      </c>
      <c r="AP539" s="13">
        <v>859.72</v>
      </c>
      <c r="AQ539" s="13">
        <v>722.55</v>
      </c>
      <c r="AR539" s="13">
        <v>63.66</v>
      </c>
    </row>
    <row r="540" spans="1:44" x14ac:dyDescent="0.3">
      <c r="A540" s="2">
        <v>1</v>
      </c>
      <c r="B540" s="12">
        <v>40302</v>
      </c>
      <c r="C540" s="8">
        <v>1169.8599999999999</v>
      </c>
      <c r="D540" s="8">
        <v>0.48</v>
      </c>
      <c r="E540" s="8">
        <v>3352</v>
      </c>
      <c r="F540" s="8">
        <v>271.60000000000002</v>
      </c>
      <c r="G540" s="8">
        <v>83.299000000000007</v>
      </c>
      <c r="H540" s="8">
        <v>94.38</v>
      </c>
      <c r="I540" s="8">
        <v>1.5171000000000001</v>
      </c>
      <c r="J540" s="8">
        <v>82.74</v>
      </c>
      <c r="K540" s="8">
        <v>23.84</v>
      </c>
      <c r="L540" s="8">
        <v>4.4123000000000001</v>
      </c>
      <c r="M540" s="13">
        <v>3.5920000000000001</v>
      </c>
      <c r="N540" s="13">
        <v>0.93630000000000002</v>
      </c>
      <c r="O540" s="13">
        <v>0.15620000000000001</v>
      </c>
      <c r="P540" s="13">
        <v>0.28000000000000003</v>
      </c>
      <c r="Q540" s="13">
        <v>3.6379999999999999</v>
      </c>
      <c r="R540" s="13">
        <v>2.9489999999999998</v>
      </c>
      <c r="S540" s="13">
        <v>0.71299999999999997</v>
      </c>
      <c r="T540" s="13">
        <v>0.33700000000000002</v>
      </c>
      <c r="U540" s="13">
        <v>4.8719999999999999</v>
      </c>
      <c r="V540" s="13">
        <v>4.0069999999999997</v>
      </c>
      <c r="W540" s="13">
        <v>1.8820000000000001</v>
      </c>
      <c r="X540" s="13">
        <v>2.13</v>
      </c>
      <c r="Y540" s="13">
        <v>1.29</v>
      </c>
      <c r="Z540" s="13">
        <v>0.17</v>
      </c>
      <c r="AA540" s="13">
        <v>4.4164000000000003</v>
      </c>
      <c r="AB540" s="13">
        <v>4.3624000000000001</v>
      </c>
      <c r="AC540" s="13">
        <v>1.0926</v>
      </c>
      <c r="AD540" s="13">
        <v>1675.53</v>
      </c>
      <c r="AE540" s="13">
        <v>852.48779999999999</v>
      </c>
      <c r="AF540" s="13">
        <v>1971.29</v>
      </c>
      <c r="AG540" s="13">
        <v>1125.67</v>
      </c>
      <c r="AH540" s="13">
        <v>745.97230000000002</v>
      </c>
      <c r="AI540" s="13">
        <v>213.16739999999999</v>
      </c>
      <c r="AJ540" s="13">
        <v>674.69449999999995</v>
      </c>
      <c r="AK540" s="13">
        <v>254.5712</v>
      </c>
      <c r="AL540" s="13">
        <v>1117</v>
      </c>
      <c r="AM540" s="13">
        <v>87.73</v>
      </c>
      <c r="AN540" s="13">
        <v>615.79</v>
      </c>
      <c r="AO540" s="13">
        <v>3344.59</v>
      </c>
      <c r="AP540" s="13">
        <v>809.77</v>
      </c>
      <c r="AQ540" s="13">
        <v>700.55</v>
      </c>
      <c r="AR540" s="13">
        <v>62.38</v>
      </c>
    </row>
    <row r="541" spans="1:44" x14ac:dyDescent="0.3">
      <c r="A541" s="2">
        <v>1</v>
      </c>
      <c r="B541" s="12">
        <v>40309</v>
      </c>
      <c r="C541" s="8">
        <v>1219.8499999999999</v>
      </c>
      <c r="D541" s="8">
        <v>0.51700000000000002</v>
      </c>
      <c r="E541" s="8">
        <v>3822</v>
      </c>
      <c r="F541" s="8">
        <v>264.95</v>
      </c>
      <c r="G541" s="8">
        <v>84.466999999999999</v>
      </c>
      <c r="H541" s="8">
        <v>93.07</v>
      </c>
      <c r="I541" s="8">
        <v>1.4990999999999999</v>
      </c>
      <c r="J541" s="8">
        <v>76.37</v>
      </c>
      <c r="K541" s="8">
        <v>28.32</v>
      </c>
      <c r="L541" s="8">
        <v>4.4196999999999997</v>
      </c>
      <c r="M541" s="13">
        <v>3.5249999999999999</v>
      </c>
      <c r="N541" s="13">
        <v>0.83150000000000002</v>
      </c>
      <c r="O541" s="13">
        <v>0.14710000000000001</v>
      </c>
      <c r="P541" s="13">
        <v>0.34</v>
      </c>
      <c r="Q541" s="13">
        <v>3.754</v>
      </c>
      <c r="R541" s="13">
        <v>2.9370000000000003</v>
      </c>
      <c r="S541" s="13">
        <v>0.57899999999999996</v>
      </c>
      <c r="T541" s="13">
        <v>0.32100000000000001</v>
      </c>
      <c r="U541" s="13">
        <v>4.93</v>
      </c>
      <c r="V541" s="13">
        <v>3.9529999999999998</v>
      </c>
      <c r="W541" s="13">
        <v>1.5880000000000001</v>
      </c>
      <c r="X541" s="13">
        <v>2.17</v>
      </c>
      <c r="Y541" s="13">
        <v>1.32</v>
      </c>
      <c r="Z541" s="13">
        <v>0.17</v>
      </c>
      <c r="AA541" s="13">
        <v>4.4908000000000001</v>
      </c>
      <c r="AB541" s="13">
        <v>4.4358000000000004</v>
      </c>
      <c r="AC541" s="13">
        <v>1.1154999999999999</v>
      </c>
      <c r="AD541" s="13">
        <v>1681.92</v>
      </c>
      <c r="AE541" s="13">
        <v>853.42399999999998</v>
      </c>
      <c r="AF541" s="13">
        <v>1951.66</v>
      </c>
      <c r="AG541" s="13">
        <v>1101.92</v>
      </c>
      <c r="AH541" s="13">
        <v>727.28800000000001</v>
      </c>
      <c r="AI541" s="13">
        <v>208.63679999999999</v>
      </c>
      <c r="AJ541" s="13">
        <v>662.15729999999996</v>
      </c>
      <c r="AK541" s="13">
        <v>251.53039999999999</v>
      </c>
      <c r="AL541" s="13">
        <v>1098.8399999999999</v>
      </c>
      <c r="AM541" s="13">
        <v>87.72</v>
      </c>
      <c r="AN541" s="13">
        <v>580.53</v>
      </c>
      <c r="AO541" s="13">
        <v>3296.48</v>
      </c>
      <c r="AP541" s="13">
        <v>763.67</v>
      </c>
      <c r="AQ541" s="13">
        <v>698.2</v>
      </c>
      <c r="AR541" s="13">
        <v>60.17</v>
      </c>
    </row>
    <row r="542" spans="1:44" x14ac:dyDescent="0.3">
      <c r="A542" s="2">
        <v>1</v>
      </c>
      <c r="B542" s="12">
        <v>40316</v>
      </c>
      <c r="C542" s="8">
        <v>1216.53</v>
      </c>
      <c r="D542" s="8">
        <v>0.52100000000000002</v>
      </c>
      <c r="E542" s="8">
        <v>3882</v>
      </c>
      <c r="F542" s="8">
        <v>254.93</v>
      </c>
      <c r="G542" s="8">
        <v>87.162000000000006</v>
      </c>
      <c r="H542" s="8">
        <v>92.52</v>
      </c>
      <c r="I542" s="8">
        <v>1.4434</v>
      </c>
      <c r="J542" s="8">
        <v>69.41</v>
      </c>
      <c r="K542" s="8">
        <v>33.549999999999997</v>
      </c>
      <c r="L542" s="8">
        <v>4.2289000000000003</v>
      </c>
      <c r="M542" s="13">
        <v>3.3479999999999999</v>
      </c>
      <c r="N542" s="13">
        <v>0.72489999999999999</v>
      </c>
      <c r="O542" s="13">
        <v>0.1603</v>
      </c>
      <c r="P542" s="13">
        <v>0.33894000000000002</v>
      </c>
      <c r="Q542" s="13">
        <v>3.605</v>
      </c>
      <c r="R542" s="13">
        <v>2.831</v>
      </c>
      <c r="S542" s="13">
        <v>0.56100000000000005</v>
      </c>
      <c r="T542" s="13">
        <v>0.33900000000000002</v>
      </c>
      <c r="U542" s="13">
        <v>4.88</v>
      </c>
      <c r="V542" s="13">
        <v>3.8980000000000001</v>
      </c>
      <c r="W542" s="13">
        <v>1.573</v>
      </c>
      <c r="X542" s="13">
        <v>2.1949999999999998</v>
      </c>
      <c r="Y542" s="13">
        <v>1.3049999999999999</v>
      </c>
      <c r="Z542" s="13">
        <v>0.16900000000000001</v>
      </c>
      <c r="AA542" s="13">
        <v>4.4391999999999996</v>
      </c>
      <c r="AB542" s="13">
        <v>4.3715999999999999</v>
      </c>
      <c r="AC542" s="13">
        <v>0.92510000000000003</v>
      </c>
      <c r="AD542" s="13">
        <v>1691.54</v>
      </c>
      <c r="AE542" s="13">
        <v>855.51710000000003</v>
      </c>
      <c r="AF542" s="13">
        <v>1976.14</v>
      </c>
      <c r="AG542" s="13">
        <v>1103.26</v>
      </c>
      <c r="AH542" s="13">
        <v>726.15329999999994</v>
      </c>
      <c r="AI542" s="13">
        <v>208.5129</v>
      </c>
      <c r="AJ542" s="13">
        <v>667.22029999999995</v>
      </c>
      <c r="AK542" s="13">
        <v>248.39490000000001</v>
      </c>
      <c r="AL542" s="13">
        <v>1065.95</v>
      </c>
      <c r="AM542" s="13">
        <v>87.16</v>
      </c>
      <c r="AN542" s="13">
        <v>569.84</v>
      </c>
      <c r="AO542" s="13">
        <v>3113.21</v>
      </c>
      <c r="AP542" s="13">
        <v>771.23</v>
      </c>
      <c r="AQ542" s="13">
        <v>687.39</v>
      </c>
      <c r="AR542" s="13">
        <v>59.51</v>
      </c>
    </row>
    <row r="543" spans="1:44" x14ac:dyDescent="0.3">
      <c r="A543" s="2">
        <v>1</v>
      </c>
      <c r="B543" s="12">
        <v>40323</v>
      </c>
      <c r="C543" s="8">
        <v>1197.1500000000001</v>
      </c>
      <c r="D543" s="8">
        <v>0.43099999999999999</v>
      </c>
      <c r="E543" s="8">
        <v>4187</v>
      </c>
      <c r="F543" s="8">
        <v>248.79</v>
      </c>
      <c r="G543" s="8">
        <v>86.778999999999996</v>
      </c>
      <c r="H543" s="8">
        <v>89.87</v>
      </c>
      <c r="I543" s="8">
        <v>1.4359</v>
      </c>
      <c r="J543" s="8">
        <v>68.75</v>
      </c>
      <c r="K543" s="8">
        <v>34.61</v>
      </c>
      <c r="L543" s="8">
        <v>4.0570000000000004</v>
      </c>
      <c r="M543" s="13">
        <v>3.16</v>
      </c>
      <c r="N543" s="13">
        <v>0.75480000000000003</v>
      </c>
      <c r="O543" s="13">
        <v>0.1532</v>
      </c>
      <c r="P543" s="13">
        <v>0.34525</v>
      </c>
      <c r="Q543" s="13">
        <v>3.3</v>
      </c>
      <c r="R543" s="13">
        <v>2.5779999999999998</v>
      </c>
      <c r="S543" s="13">
        <v>0.47199999999999998</v>
      </c>
      <c r="T543" s="13">
        <v>0.30299999999999999</v>
      </c>
      <c r="U543" s="13">
        <v>4.9119999999999999</v>
      </c>
      <c r="V543" s="13">
        <v>3.9580000000000002</v>
      </c>
      <c r="W543" s="13">
        <v>1.8580000000000001</v>
      </c>
      <c r="X543" s="13">
        <v>2.0830000000000002</v>
      </c>
      <c r="Y543" s="13">
        <v>1.2210000000000001</v>
      </c>
      <c r="Z543" s="13">
        <v>0.16500000000000001</v>
      </c>
      <c r="AA543" s="13">
        <v>4.1520999999999999</v>
      </c>
      <c r="AB543" s="13">
        <v>4.1101999999999999</v>
      </c>
      <c r="AC543" s="13">
        <v>0.84419999999999995</v>
      </c>
      <c r="AD543" s="13">
        <v>1696.15</v>
      </c>
      <c r="AE543" s="13">
        <v>860.02</v>
      </c>
      <c r="AF543" s="13">
        <v>1971.46</v>
      </c>
      <c r="AG543" s="13">
        <v>1074.2</v>
      </c>
      <c r="AH543" s="13">
        <v>705.35820000000001</v>
      </c>
      <c r="AI543" s="13">
        <v>201.16820000000001</v>
      </c>
      <c r="AJ543" s="13">
        <v>653.54759999999999</v>
      </c>
      <c r="AK543" s="13">
        <v>246.72309999999999</v>
      </c>
      <c r="AL543" s="13">
        <v>1021.27</v>
      </c>
      <c r="AM543" s="13">
        <v>80.61</v>
      </c>
      <c r="AN543" s="13">
        <v>535.29</v>
      </c>
      <c r="AO543" s="13">
        <v>2852.7</v>
      </c>
      <c r="AP543" s="13">
        <v>656.44</v>
      </c>
      <c r="AQ543" s="13">
        <v>650.1</v>
      </c>
      <c r="AR543" s="13">
        <v>55.74</v>
      </c>
    </row>
    <row r="544" spans="1:44" x14ac:dyDescent="0.3">
      <c r="A544" s="2">
        <v>1</v>
      </c>
      <c r="B544" s="12">
        <v>40330</v>
      </c>
      <c r="C544" s="8">
        <v>1225.1099999999999</v>
      </c>
      <c r="D544" s="8">
        <v>0.46</v>
      </c>
      <c r="E544" s="8">
        <v>4074</v>
      </c>
      <c r="F544" s="8">
        <v>252.41</v>
      </c>
      <c r="G544" s="8">
        <v>86.643000000000001</v>
      </c>
      <c r="H544" s="8">
        <v>91.14</v>
      </c>
      <c r="I544" s="8">
        <v>1.4672000000000001</v>
      </c>
      <c r="J544" s="8">
        <v>72.58</v>
      </c>
      <c r="K544" s="8">
        <v>35.54</v>
      </c>
      <c r="L544" s="8">
        <v>4.1790000000000003</v>
      </c>
      <c r="M544" s="13">
        <v>3.2610000000000001</v>
      </c>
      <c r="N544" s="13">
        <v>0.76580000000000004</v>
      </c>
      <c r="O544" s="13">
        <v>0.14599999999999999</v>
      </c>
      <c r="P544" s="13">
        <v>0.35125000000000001</v>
      </c>
      <c r="Q544" s="13">
        <v>3.3540000000000001</v>
      </c>
      <c r="R544" s="13">
        <v>2.6749999999999998</v>
      </c>
      <c r="S544" s="13">
        <v>0.499</v>
      </c>
      <c r="T544" s="13">
        <v>0.33800000000000002</v>
      </c>
      <c r="U544" s="13">
        <v>5.056</v>
      </c>
      <c r="V544" s="13">
        <v>4.173</v>
      </c>
      <c r="W544" s="13">
        <v>2.04</v>
      </c>
      <c r="X544" s="13">
        <v>2.1</v>
      </c>
      <c r="Y544" s="13">
        <v>1.254</v>
      </c>
      <c r="Z544" s="13">
        <v>0.16600000000000001</v>
      </c>
      <c r="AA544" s="13">
        <v>4.2911999999999999</v>
      </c>
      <c r="AB544" s="13">
        <v>4.242</v>
      </c>
      <c r="AC544" s="13">
        <v>0.89800000000000002</v>
      </c>
      <c r="AD544" s="13">
        <v>1694.52</v>
      </c>
      <c r="AE544" s="13">
        <v>858.47280000000001</v>
      </c>
      <c r="AF544" s="13">
        <v>1957.18</v>
      </c>
      <c r="AG544" s="13">
        <v>1084.56</v>
      </c>
      <c r="AH544" s="13">
        <v>712.77300000000002</v>
      </c>
      <c r="AI544" s="13">
        <v>204.2885</v>
      </c>
      <c r="AJ544" s="13">
        <v>658.40219999999999</v>
      </c>
      <c r="AK544" s="13">
        <v>248.5566</v>
      </c>
      <c r="AL544" s="13">
        <v>1018.23</v>
      </c>
      <c r="AM544" s="13">
        <v>85.16</v>
      </c>
      <c r="AN544" s="13">
        <v>547.91</v>
      </c>
      <c r="AO544" s="13">
        <v>3091.82</v>
      </c>
      <c r="AP544" s="13">
        <v>730.61</v>
      </c>
      <c r="AQ544" s="13">
        <v>673.78</v>
      </c>
      <c r="AR544" s="13">
        <v>58.33</v>
      </c>
    </row>
    <row r="545" spans="1:44" x14ac:dyDescent="0.3">
      <c r="A545" s="2">
        <v>1</v>
      </c>
      <c r="B545" s="12">
        <v>40337</v>
      </c>
      <c r="C545" s="8">
        <v>1243.9000000000001</v>
      </c>
      <c r="D545" s="8">
        <v>0.41799999999999998</v>
      </c>
      <c r="E545" s="8">
        <v>3579</v>
      </c>
      <c r="F545" s="8">
        <v>250.08</v>
      </c>
      <c r="G545" s="8">
        <v>88.394000000000005</v>
      </c>
      <c r="H545" s="8">
        <v>91.35</v>
      </c>
      <c r="I545" s="8">
        <v>1.4428000000000001</v>
      </c>
      <c r="J545" s="8">
        <v>71.989999999999995</v>
      </c>
      <c r="K545" s="8">
        <v>33.700000000000003</v>
      </c>
      <c r="L545" s="8">
        <v>4.1102999999999996</v>
      </c>
      <c r="M545" s="13">
        <v>3.1880000000000002</v>
      </c>
      <c r="N545" s="13">
        <v>0.74199999999999999</v>
      </c>
      <c r="O545" s="13">
        <v>0.1065</v>
      </c>
      <c r="P545" s="13">
        <v>0.35</v>
      </c>
      <c r="Q545" s="13">
        <v>3.25</v>
      </c>
      <c r="R545" s="13">
        <v>2.512</v>
      </c>
      <c r="S545" s="13">
        <v>0.45500000000000002</v>
      </c>
      <c r="T545" s="13">
        <v>0.32200000000000001</v>
      </c>
      <c r="U545" s="13">
        <v>5.3250000000000002</v>
      </c>
      <c r="V545" s="13">
        <v>4.2930000000000001</v>
      </c>
      <c r="W545" s="13">
        <v>2.2210000000000001</v>
      </c>
      <c r="X545" s="13">
        <v>2.0699999999999998</v>
      </c>
      <c r="Y545" s="13">
        <v>1.2389999999999999</v>
      </c>
      <c r="Z545" s="13">
        <v>0.155</v>
      </c>
      <c r="AA545" s="13">
        <v>4.2415000000000003</v>
      </c>
      <c r="AB545" s="13">
        <v>4.1668000000000003</v>
      </c>
      <c r="AC545" s="13">
        <v>0.79100000000000004</v>
      </c>
      <c r="AD545" s="13">
        <v>1703.93</v>
      </c>
      <c r="AE545" s="13">
        <v>858.22249999999997</v>
      </c>
      <c r="AF545" s="13">
        <v>1966.69</v>
      </c>
      <c r="AG545" s="13">
        <v>1081.33</v>
      </c>
      <c r="AH545" s="13">
        <v>707.14329999999995</v>
      </c>
      <c r="AI545" s="13">
        <v>203.1995</v>
      </c>
      <c r="AJ545" s="13">
        <v>656.97760000000005</v>
      </c>
      <c r="AK545" s="13">
        <v>243.93860000000001</v>
      </c>
      <c r="AL545" s="13">
        <v>1009.62</v>
      </c>
      <c r="AM545" s="13">
        <v>83.33</v>
      </c>
      <c r="AN545" s="13">
        <v>533.79999999999995</v>
      </c>
      <c r="AO545" s="13">
        <v>3003.78</v>
      </c>
      <c r="AP545" s="13">
        <v>701.28</v>
      </c>
      <c r="AQ545" s="13">
        <v>674.06</v>
      </c>
      <c r="AR545" s="13">
        <v>58.03</v>
      </c>
    </row>
    <row r="546" spans="1:44" x14ac:dyDescent="0.3">
      <c r="A546" s="2">
        <v>1</v>
      </c>
      <c r="B546" s="12">
        <v>40344</v>
      </c>
      <c r="C546" s="8">
        <v>1233.3</v>
      </c>
      <c r="D546" s="8">
        <v>0.34100000000000003</v>
      </c>
      <c r="E546" s="8">
        <v>3020</v>
      </c>
      <c r="F546" s="8">
        <v>263.5</v>
      </c>
      <c r="G546" s="8">
        <v>85.980999999999995</v>
      </c>
      <c r="H546" s="8">
        <v>91.39</v>
      </c>
      <c r="I546" s="8">
        <v>1.4815</v>
      </c>
      <c r="J546" s="8">
        <v>76.94</v>
      </c>
      <c r="K546" s="8">
        <v>25.87</v>
      </c>
      <c r="L546" s="8">
        <v>4.2195</v>
      </c>
      <c r="M546" s="13">
        <v>3.3039999999999998</v>
      </c>
      <c r="N546" s="13">
        <v>0.75</v>
      </c>
      <c r="O546" s="13">
        <v>7.0999999999999994E-2</v>
      </c>
      <c r="P546" s="13">
        <v>0.34969</v>
      </c>
      <c r="Q546" s="13">
        <v>3.395</v>
      </c>
      <c r="R546" s="13">
        <v>2.6739999999999999</v>
      </c>
      <c r="S546" s="13">
        <v>0.50900000000000001</v>
      </c>
      <c r="T546" s="13">
        <v>0.32600000000000001</v>
      </c>
      <c r="U546" s="13">
        <v>5.077</v>
      </c>
      <c r="V546" s="13">
        <v>4.0410000000000004</v>
      </c>
      <c r="W546" s="13">
        <v>1.825</v>
      </c>
      <c r="X546" s="13">
        <v>2.0550000000000002</v>
      </c>
      <c r="Y546" s="13">
        <v>1.2349999999999999</v>
      </c>
      <c r="Z546" s="13">
        <v>0.16</v>
      </c>
      <c r="AA546" s="13">
        <v>4.3128000000000002</v>
      </c>
      <c r="AB546" s="13">
        <v>4.2293000000000003</v>
      </c>
      <c r="AC546" s="13">
        <v>0.86980000000000002</v>
      </c>
      <c r="AD546" s="13">
        <v>1701.65</v>
      </c>
      <c r="AE546" s="13">
        <v>854.36749999999995</v>
      </c>
      <c r="AF546" s="13">
        <v>1952.61</v>
      </c>
      <c r="AG546" s="13">
        <v>1086.1099999999999</v>
      </c>
      <c r="AH546" s="13">
        <v>714.33420000000001</v>
      </c>
      <c r="AI546" s="13">
        <v>204.09819999999999</v>
      </c>
      <c r="AJ546" s="13">
        <v>663.11770000000001</v>
      </c>
      <c r="AK546" s="13">
        <v>248.01060000000001</v>
      </c>
      <c r="AL546" s="13">
        <v>1061.3800000000001</v>
      </c>
      <c r="AM546" s="13">
        <v>88.16</v>
      </c>
      <c r="AN546" s="13">
        <v>546.46</v>
      </c>
      <c r="AO546" s="13">
        <v>3235.91</v>
      </c>
      <c r="AP546" s="13">
        <v>748.04</v>
      </c>
      <c r="AQ546" s="13">
        <v>705.97</v>
      </c>
      <c r="AR546" s="13">
        <v>59.98</v>
      </c>
    </row>
    <row r="547" spans="1:44" x14ac:dyDescent="0.3">
      <c r="A547" s="2">
        <v>1</v>
      </c>
      <c r="B547" s="12">
        <v>40351</v>
      </c>
      <c r="C547" s="8">
        <v>1241.3</v>
      </c>
      <c r="D547" s="8">
        <v>0.23300000000000001</v>
      </c>
      <c r="E547" s="8">
        <v>2547</v>
      </c>
      <c r="F547" s="8">
        <v>262.68</v>
      </c>
      <c r="G547" s="8">
        <v>86.105999999999995</v>
      </c>
      <c r="H547" s="8">
        <v>90.57</v>
      </c>
      <c r="I547" s="8">
        <v>1.4844999999999999</v>
      </c>
      <c r="J547" s="8">
        <v>77.209999999999994</v>
      </c>
      <c r="K547" s="8">
        <v>27.05</v>
      </c>
      <c r="L547" s="8">
        <v>4.1003999999999996</v>
      </c>
      <c r="M547" s="13">
        <v>3.1680000000000001</v>
      </c>
      <c r="N547" s="13">
        <v>0.67679999999999996</v>
      </c>
      <c r="O547" s="13">
        <v>0.11260000000000001</v>
      </c>
      <c r="P547" s="13">
        <v>0.34719</v>
      </c>
      <c r="Q547" s="13">
        <v>3.3980000000000001</v>
      </c>
      <c r="R547" s="13">
        <v>2.6920000000000002</v>
      </c>
      <c r="S547" s="13">
        <v>0.58099999999999996</v>
      </c>
      <c r="T547" s="13">
        <v>0.36799999999999999</v>
      </c>
      <c r="U547" s="13">
        <v>5.0190000000000001</v>
      </c>
      <c r="V547" s="13">
        <v>4.0179999999999998</v>
      </c>
      <c r="W547" s="13">
        <v>1.8639999999999999</v>
      </c>
      <c r="X547" s="13">
        <v>2.036</v>
      </c>
      <c r="Y547" s="13">
        <v>1.1950000000000001</v>
      </c>
      <c r="Z547" s="13">
        <v>0.156</v>
      </c>
      <c r="AA547" s="13">
        <v>4.2336</v>
      </c>
      <c r="AB547" s="13">
        <v>4.1616</v>
      </c>
      <c r="AC547" s="13">
        <v>0.78410000000000002</v>
      </c>
      <c r="AD547" s="13">
        <v>1710.96</v>
      </c>
      <c r="AE547" s="13">
        <v>854.70809999999994</v>
      </c>
      <c r="AF547" s="13">
        <v>1979.35</v>
      </c>
      <c r="AG547" s="13">
        <v>1106.03</v>
      </c>
      <c r="AH547" s="13">
        <v>726.96050000000002</v>
      </c>
      <c r="AI547" s="13">
        <v>207.83269999999999</v>
      </c>
      <c r="AJ547" s="13">
        <v>673.50819999999999</v>
      </c>
      <c r="AK547" s="13">
        <v>250.57560000000001</v>
      </c>
      <c r="AL547" s="13">
        <v>1041.9000000000001</v>
      </c>
      <c r="AM547" s="13">
        <v>89.1</v>
      </c>
      <c r="AN547" s="13">
        <v>555.34</v>
      </c>
      <c r="AO547" s="13">
        <v>3303.55</v>
      </c>
      <c r="AP547" s="13">
        <v>762.14</v>
      </c>
      <c r="AQ547" s="13">
        <v>718.62</v>
      </c>
      <c r="AR547" s="13">
        <v>62.64</v>
      </c>
    </row>
    <row r="548" spans="1:44" x14ac:dyDescent="0.3">
      <c r="A548" s="2">
        <v>1</v>
      </c>
      <c r="B548" s="12">
        <v>40358</v>
      </c>
      <c r="C548" s="8">
        <v>1243.2</v>
      </c>
      <c r="D548" s="8">
        <v>0.20300000000000001</v>
      </c>
      <c r="E548" s="8">
        <v>2447</v>
      </c>
      <c r="F548" s="8">
        <v>256.27</v>
      </c>
      <c r="G548" s="8">
        <v>86.025000000000006</v>
      </c>
      <c r="H548" s="8">
        <v>88.59</v>
      </c>
      <c r="I548" s="8">
        <v>1.5085999999999999</v>
      </c>
      <c r="J548" s="8">
        <v>75.94</v>
      </c>
      <c r="K548" s="8">
        <v>34.130000000000003</v>
      </c>
      <c r="L548" s="8">
        <v>3.9316</v>
      </c>
      <c r="M548" s="13">
        <v>2.9510000000000001</v>
      </c>
      <c r="N548" s="13">
        <v>0.59350000000000003</v>
      </c>
      <c r="O548" s="13">
        <v>0.13689999999999999</v>
      </c>
      <c r="P548" s="13">
        <v>0.34719</v>
      </c>
      <c r="Q548" s="13">
        <v>3.294</v>
      </c>
      <c r="R548" s="13">
        <v>2.5590000000000002</v>
      </c>
      <c r="S548" s="13">
        <v>0.54800000000000004</v>
      </c>
      <c r="T548" s="13">
        <v>0.32100000000000001</v>
      </c>
      <c r="U548" s="13">
        <v>5.09</v>
      </c>
      <c r="V548" s="13">
        <v>4.13</v>
      </c>
      <c r="W548" s="13">
        <v>2.1240000000000001</v>
      </c>
      <c r="X548" s="13">
        <v>1.9260000000000002</v>
      </c>
      <c r="Y548" s="13">
        <v>1.1179999999999999</v>
      </c>
      <c r="Z548" s="13">
        <v>0.155</v>
      </c>
      <c r="AA548" s="13">
        <v>4.2420999999999998</v>
      </c>
      <c r="AB548" s="13">
        <v>4.1707000000000001</v>
      </c>
      <c r="AC548" s="13">
        <v>0.78400000000000003</v>
      </c>
      <c r="AD548" s="13">
        <v>1714.36</v>
      </c>
      <c r="AE548" s="13">
        <v>858.0951</v>
      </c>
      <c r="AF548" s="13">
        <v>1996.84</v>
      </c>
      <c r="AG548" s="13">
        <v>1100.45</v>
      </c>
      <c r="AH548" s="13">
        <v>723.14239999999995</v>
      </c>
      <c r="AI548" s="13">
        <v>207.27109999999999</v>
      </c>
      <c r="AJ548" s="13">
        <v>672.68830000000003</v>
      </c>
      <c r="AK548" s="13">
        <v>249.91290000000001</v>
      </c>
      <c r="AL548" s="13">
        <v>989.66</v>
      </c>
      <c r="AM548" s="13">
        <v>84.57</v>
      </c>
      <c r="AN548" s="13">
        <v>528.58000000000004</v>
      </c>
      <c r="AO548" s="13">
        <v>3079.86</v>
      </c>
      <c r="AP548" s="13">
        <v>713.24</v>
      </c>
      <c r="AQ548" s="13">
        <v>711.26</v>
      </c>
      <c r="AR548" s="13">
        <v>60.25</v>
      </c>
    </row>
    <row r="549" spans="1:44" x14ac:dyDescent="0.3">
      <c r="A549" s="2">
        <v>0</v>
      </c>
      <c r="B549" s="12">
        <v>40365</v>
      </c>
      <c r="C549" s="8">
        <v>1193.8</v>
      </c>
      <c r="D549" s="8">
        <v>-2.5000000000000001E-2</v>
      </c>
      <c r="E549" s="8">
        <v>2127</v>
      </c>
      <c r="F549" s="8">
        <v>253.8</v>
      </c>
      <c r="G549" s="8">
        <v>84.082999999999998</v>
      </c>
      <c r="H549" s="8">
        <v>87.44</v>
      </c>
      <c r="I549" s="8">
        <v>1.5169999999999999</v>
      </c>
      <c r="J549" s="8">
        <v>71.98</v>
      </c>
      <c r="K549" s="8">
        <v>29.65</v>
      </c>
      <c r="L549" s="8">
        <v>3.89</v>
      </c>
      <c r="M549" s="13">
        <v>2.9319999999999999</v>
      </c>
      <c r="N549" s="13">
        <v>0.60909999999999997</v>
      </c>
      <c r="O549" s="13">
        <v>0.1603</v>
      </c>
      <c r="P549" s="13">
        <v>0.34625</v>
      </c>
      <c r="Q549" s="13">
        <v>3.2919999999999998</v>
      </c>
      <c r="R549" s="13">
        <v>2.589</v>
      </c>
      <c r="S549" s="13">
        <v>0.64800000000000002</v>
      </c>
      <c r="T549" s="13">
        <v>0.437</v>
      </c>
      <c r="U549" s="13">
        <v>4.9989999999999997</v>
      </c>
      <c r="V549" s="13">
        <v>4.0650000000000004</v>
      </c>
      <c r="W549" s="13">
        <v>1.9370000000000001</v>
      </c>
      <c r="X549" s="13">
        <v>1.885</v>
      </c>
      <c r="Y549" s="13">
        <v>1.135</v>
      </c>
      <c r="Z549" s="13">
        <v>0.15</v>
      </c>
      <c r="AA549" s="13">
        <v>4.1314000000000002</v>
      </c>
      <c r="AB549" s="13">
        <v>4.0838999999999999</v>
      </c>
      <c r="AC549" s="13">
        <v>0.74709999999999999</v>
      </c>
      <c r="AD549" s="13">
        <v>1715.37</v>
      </c>
      <c r="AE549" s="13">
        <v>860.82299999999998</v>
      </c>
      <c r="AF549" s="13">
        <v>2003.68</v>
      </c>
      <c r="AG549" s="13">
        <v>1102.4100000000001</v>
      </c>
      <c r="AH549" s="13">
        <v>727.80200000000002</v>
      </c>
      <c r="AI549" s="13">
        <v>206.8201</v>
      </c>
      <c r="AJ549" s="13">
        <v>673.85299999999995</v>
      </c>
      <c r="AK549" s="13">
        <v>253.6576</v>
      </c>
      <c r="AL549" s="13">
        <v>977.57</v>
      </c>
      <c r="AM549" s="13">
        <v>84.13</v>
      </c>
      <c r="AN549" s="13">
        <v>525.26</v>
      </c>
      <c r="AO549" s="13">
        <v>3157.58</v>
      </c>
      <c r="AP549" s="13">
        <v>724.53</v>
      </c>
      <c r="AQ549" s="13">
        <v>713.68</v>
      </c>
      <c r="AR549" s="13">
        <v>60</v>
      </c>
    </row>
    <row r="550" spans="1:44" x14ac:dyDescent="0.3">
      <c r="A550" s="2">
        <v>0</v>
      </c>
      <c r="B550" s="12">
        <v>40372</v>
      </c>
      <c r="C550" s="8">
        <v>1215.25</v>
      </c>
      <c r="D550" s="8">
        <v>-5.5E-2</v>
      </c>
      <c r="E550" s="8">
        <v>1790</v>
      </c>
      <c r="F550" s="8">
        <v>261.91000000000003</v>
      </c>
      <c r="G550" s="8">
        <v>83.643000000000001</v>
      </c>
      <c r="H550" s="8">
        <v>88.3</v>
      </c>
      <c r="I550" s="8">
        <v>1.5152999999999999</v>
      </c>
      <c r="J550" s="8">
        <v>77.150000000000006</v>
      </c>
      <c r="K550" s="8">
        <v>24.56</v>
      </c>
      <c r="L550" s="8">
        <v>4.1063000000000001</v>
      </c>
      <c r="M550" s="13">
        <v>3.1230000000000002</v>
      </c>
      <c r="N550" s="13">
        <v>0.66510000000000002</v>
      </c>
      <c r="O550" s="13">
        <v>0.14199999999999999</v>
      </c>
      <c r="P550" s="13">
        <v>0.34094000000000002</v>
      </c>
      <c r="Q550" s="13">
        <v>3.306</v>
      </c>
      <c r="R550" s="13">
        <v>2.641</v>
      </c>
      <c r="S550" s="13">
        <v>0.72799999999999998</v>
      </c>
      <c r="T550" s="13">
        <v>0.39400000000000002</v>
      </c>
      <c r="U550" s="13">
        <v>5.0629999999999997</v>
      </c>
      <c r="V550" s="13">
        <v>4.0640000000000001</v>
      </c>
      <c r="W550" s="13">
        <v>1.829</v>
      </c>
      <c r="X550" s="13">
        <v>1.911</v>
      </c>
      <c r="Y550" s="13">
        <v>1.135</v>
      </c>
      <c r="Z550" s="13">
        <v>0.151</v>
      </c>
      <c r="AA550" s="13">
        <v>4.1927000000000003</v>
      </c>
      <c r="AB550" s="13">
        <v>4.1360999999999999</v>
      </c>
      <c r="AC550" s="13">
        <v>0.77249999999999996</v>
      </c>
      <c r="AD550" s="13">
        <v>1715.58</v>
      </c>
      <c r="AE550" s="13">
        <v>863.4502</v>
      </c>
      <c r="AF550" s="13">
        <v>1995.28</v>
      </c>
      <c r="AG550" s="13">
        <v>1117.4100000000001</v>
      </c>
      <c r="AH550" s="13">
        <v>737.72850000000005</v>
      </c>
      <c r="AI550" s="13">
        <v>208.7191</v>
      </c>
      <c r="AJ550" s="13">
        <v>681.96969999999999</v>
      </c>
      <c r="AK550" s="13">
        <v>253.3561</v>
      </c>
      <c r="AL550" s="13">
        <v>1041.52</v>
      </c>
      <c r="AM550" s="13">
        <v>88.74</v>
      </c>
      <c r="AN550" s="13">
        <v>531.27</v>
      </c>
      <c r="AO550" s="13">
        <v>3269.87</v>
      </c>
      <c r="AP550" s="13">
        <v>757.41</v>
      </c>
      <c r="AQ550" s="13">
        <v>727.28</v>
      </c>
      <c r="AR550" s="13">
        <v>61.16</v>
      </c>
    </row>
    <row r="551" spans="1:44" x14ac:dyDescent="0.3">
      <c r="A551" s="2">
        <v>0</v>
      </c>
      <c r="B551" s="12">
        <v>40379</v>
      </c>
      <c r="C551" s="8">
        <v>1191.23</v>
      </c>
      <c r="D551" s="8">
        <v>-0.11799999999999999</v>
      </c>
      <c r="E551" s="8">
        <v>1761</v>
      </c>
      <c r="F551" s="8">
        <v>261.52</v>
      </c>
      <c r="G551" s="8">
        <v>82.747</v>
      </c>
      <c r="H551" s="8">
        <v>87.23</v>
      </c>
      <c r="I551" s="8">
        <v>1.5283</v>
      </c>
      <c r="J551" s="8">
        <v>77.44</v>
      </c>
      <c r="K551" s="8">
        <v>23.93</v>
      </c>
      <c r="L551" s="8">
        <v>3.9788999999999999</v>
      </c>
      <c r="M551" s="13">
        <v>2.95</v>
      </c>
      <c r="N551" s="13">
        <v>0.57640000000000002</v>
      </c>
      <c r="O551" s="13">
        <v>0.14499999999999999</v>
      </c>
      <c r="P551" s="13">
        <v>0.33688000000000001</v>
      </c>
      <c r="Q551" s="13">
        <v>3.3319999999999999</v>
      </c>
      <c r="R551" s="13">
        <v>2.6360000000000001</v>
      </c>
      <c r="S551" s="13">
        <v>0.77500000000000002</v>
      </c>
      <c r="T551" s="13">
        <v>0.55600000000000005</v>
      </c>
      <c r="U551" s="13">
        <v>5.0170000000000003</v>
      </c>
      <c r="V551" s="13">
        <v>4.0010000000000003</v>
      </c>
      <c r="W551" s="13">
        <v>1.7229999999999999</v>
      </c>
      <c r="X551" s="13">
        <v>1.87</v>
      </c>
      <c r="Y551" s="13">
        <v>1.1000000000000001</v>
      </c>
      <c r="Z551" s="13">
        <v>0.14899999999999999</v>
      </c>
      <c r="AA551" s="13">
        <v>4.2187999999999999</v>
      </c>
      <c r="AB551" s="13">
        <v>4.1681999999999997</v>
      </c>
      <c r="AC551" s="13">
        <v>0.79310000000000003</v>
      </c>
      <c r="AD551" s="13">
        <v>1720.09</v>
      </c>
      <c r="AE551" s="13">
        <v>866.82079999999996</v>
      </c>
      <c r="AF551" s="13">
        <v>2018.72</v>
      </c>
      <c r="AG551" s="13">
        <v>1123.48</v>
      </c>
      <c r="AH551" s="13">
        <v>744.11500000000001</v>
      </c>
      <c r="AI551" s="13">
        <v>209.798</v>
      </c>
      <c r="AJ551" s="13">
        <v>687.1318</v>
      </c>
      <c r="AK551" s="13">
        <v>253.732</v>
      </c>
      <c r="AL551" s="13">
        <v>1030.6400000000001</v>
      </c>
      <c r="AM551" s="13">
        <v>85.46</v>
      </c>
      <c r="AN551" s="13">
        <v>517.13</v>
      </c>
      <c r="AO551" s="13">
        <v>3262.48</v>
      </c>
      <c r="AP551" s="13">
        <v>741.99</v>
      </c>
      <c r="AQ551" s="13">
        <v>723.13</v>
      </c>
      <c r="AR551" s="13">
        <v>60.63</v>
      </c>
    </row>
    <row r="552" spans="1:44" x14ac:dyDescent="0.3">
      <c r="A552" s="2">
        <v>0</v>
      </c>
      <c r="B552" s="12">
        <v>40386</v>
      </c>
      <c r="C552" s="8">
        <v>1160</v>
      </c>
      <c r="D552" s="8">
        <v>-0.123</v>
      </c>
      <c r="E552" s="8">
        <v>1869</v>
      </c>
      <c r="F552" s="8">
        <v>264.45999999999998</v>
      </c>
      <c r="G552" s="8">
        <v>82.185000000000002</v>
      </c>
      <c r="H552" s="8">
        <v>87.85</v>
      </c>
      <c r="I552" s="8">
        <v>1.5566</v>
      </c>
      <c r="J552" s="8">
        <v>77.5</v>
      </c>
      <c r="K552" s="8">
        <v>23.19</v>
      </c>
      <c r="L552" s="8">
        <v>4.0787000000000004</v>
      </c>
      <c r="M552" s="13">
        <v>3.05</v>
      </c>
      <c r="N552" s="13">
        <v>0.63319999999999999</v>
      </c>
      <c r="O552" s="13">
        <v>0.14199999999999999</v>
      </c>
      <c r="P552" s="13">
        <v>0.32500000000000001</v>
      </c>
      <c r="Q552" s="13">
        <v>3.431</v>
      </c>
      <c r="R552" s="13">
        <v>2.77</v>
      </c>
      <c r="S552" s="13">
        <v>0.876</v>
      </c>
      <c r="T552" s="13">
        <v>0.5</v>
      </c>
      <c r="U552" s="13">
        <v>4.9390000000000001</v>
      </c>
      <c r="V552" s="13">
        <v>3.9740000000000002</v>
      </c>
      <c r="W552" s="13">
        <v>1.73</v>
      </c>
      <c r="X552" s="13">
        <v>1.786</v>
      </c>
      <c r="Y552" s="13">
        <v>1.06</v>
      </c>
      <c r="Z552" s="13">
        <v>0.15</v>
      </c>
      <c r="AA552" s="13">
        <v>4.3891999999999998</v>
      </c>
      <c r="AB552" s="13">
        <v>4.3365999999999998</v>
      </c>
      <c r="AC552" s="13">
        <v>0.94669999999999999</v>
      </c>
      <c r="AD552" s="13">
        <v>1725.31</v>
      </c>
      <c r="AE552" s="13">
        <v>868.78110000000004</v>
      </c>
      <c r="AF552" s="13">
        <v>2020.64</v>
      </c>
      <c r="AG552" s="13">
        <v>1136.92</v>
      </c>
      <c r="AH552" s="13">
        <v>755.56510000000003</v>
      </c>
      <c r="AI552" s="13">
        <v>213.63939999999999</v>
      </c>
      <c r="AJ552" s="13">
        <v>697.14959999999996</v>
      </c>
      <c r="AK552" s="13">
        <v>254.571</v>
      </c>
      <c r="AL552" s="13">
        <v>1058.9100000000001</v>
      </c>
      <c r="AM552" s="13">
        <v>89.48</v>
      </c>
      <c r="AN552" s="13">
        <v>525.78</v>
      </c>
      <c r="AO552" s="13">
        <v>3381.11</v>
      </c>
      <c r="AP552" s="13">
        <v>791.93</v>
      </c>
      <c r="AQ552" s="13">
        <v>730.69</v>
      </c>
      <c r="AR552" s="13">
        <v>62.54</v>
      </c>
    </row>
    <row r="553" spans="1:44" x14ac:dyDescent="0.3">
      <c r="A553" s="2">
        <v>0</v>
      </c>
      <c r="B553" s="12">
        <v>40393</v>
      </c>
      <c r="C553" s="8">
        <v>1187.05</v>
      </c>
      <c r="D553" s="8">
        <v>-0.11</v>
      </c>
      <c r="E553" s="8">
        <v>1964</v>
      </c>
      <c r="F553" s="8">
        <v>276.63</v>
      </c>
      <c r="G553" s="8">
        <v>80.596000000000004</v>
      </c>
      <c r="H553" s="8">
        <v>85.78</v>
      </c>
      <c r="I553" s="8">
        <v>1.593</v>
      </c>
      <c r="J553" s="8">
        <v>82.55</v>
      </c>
      <c r="K553" s="8">
        <v>22.63</v>
      </c>
      <c r="L553" s="8">
        <v>4.0488</v>
      </c>
      <c r="M553" s="13">
        <v>2.91</v>
      </c>
      <c r="N553" s="13">
        <v>0.53010000000000002</v>
      </c>
      <c r="O553" s="13">
        <v>0.13589999999999999</v>
      </c>
      <c r="P553" s="13">
        <v>0.30281000000000002</v>
      </c>
      <c r="Q553" s="13">
        <v>3.3290000000000002</v>
      </c>
      <c r="R553" s="13">
        <v>2.6070000000000002</v>
      </c>
      <c r="S553" s="13">
        <v>0.72499999999999998</v>
      </c>
      <c r="T553" s="13">
        <v>0.42299999999999999</v>
      </c>
      <c r="U553" s="13">
        <v>4.87</v>
      </c>
      <c r="V553" s="13">
        <v>3.8730000000000002</v>
      </c>
      <c r="W553" s="13">
        <v>1.6419999999999999</v>
      </c>
      <c r="X553" s="13">
        <v>1.724</v>
      </c>
      <c r="Y553" s="13">
        <v>1.044</v>
      </c>
      <c r="Z553" s="13">
        <v>0.155</v>
      </c>
      <c r="AA553" s="13">
        <v>4.2188999999999997</v>
      </c>
      <c r="AB553" s="13">
        <v>4.1520000000000001</v>
      </c>
      <c r="AC553" s="13">
        <v>0.77859999999999996</v>
      </c>
      <c r="AD553" s="13">
        <v>1728.74</v>
      </c>
      <c r="AE553" s="13">
        <v>870.49080000000004</v>
      </c>
      <c r="AF553" s="13">
        <v>2039.08</v>
      </c>
      <c r="AG553" s="13">
        <v>1142.3399999999999</v>
      </c>
      <c r="AH553" s="13">
        <v>763.02260000000001</v>
      </c>
      <c r="AI553" s="13">
        <v>216.50380000000001</v>
      </c>
      <c r="AJ553" s="13">
        <v>704.12369999999999</v>
      </c>
      <c r="AK553" s="13">
        <v>262.43459999999999</v>
      </c>
      <c r="AL553" s="13">
        <v>1064.8800000000001</v>
      </c>
      <c r="AM553" s="13">
        <v>90.87</v>
      </c>
      <c r="AN553" s="13">
        <v>535.76</v>
      </c>
      <c r="AO553" s="13">
        <v>3467.3</v>
      </c>
      <c r="AP553" s="13">
        <v>810.36</v>
      </c>
      <c r="AQ553" s="13">
        <v>730.67</v>
      </c>
      <c r="AR553" s="13">
        <v>63.8</v>
      </c>
    </row>
    <row r="554" spans="1:44" x14ac:dyDescent="0.3">
      <c r="A554" s="2">
        <v>1</v>
      </c>
      <c r="B554" s="12">
        <v>40400</v>
      </c>
      <c r="C554" s="8">
        <v>1196.95</v>
      </c>
      <c r="D554" s="8">
        <v>-0.10199999999999999</v>
      </c>
      <c r="E554" s="8">
        <v>2212</v>
      </c>
      <c r="F554" s="8">
        <v>272.27999999999997</v>
      </c>
      <c r="G554" s="8">
        <v>80.799000000000007</v>
      </c>
      <c r="H554" s="8">
        <v>85.81</v>
      </c>
      <c r="I554" s="8">
        <v>1.5792999999999999</v>
      </c>
      <c r="J554" s="8">
        <v>80.25</v>
      </c>
      <c r="K554" s="8">
        <v>22.37</v>
      </c>
      <c r="L554" s="8">
        <v>4.0044000000000004</v>
      </c>
      <c r="M554" s="13">
        <v>2.7610000000000001</v>
      </c>
      <c r="N554" s="13">
        <v>0.5212</v>
      </c>
      <c r="O554" s="13">
        <v>0.14000000000000001</v>
      </c>
      <c r="P554" s="13">
        <v>0.28999999999999998</v>
      </c>
      <c r="Q554" s="13">
        <v>3.26</v>
      </c>
      <c r="R554" s="13">
        <v>2.5369999999999999</v>
      </c>
      <c r="S554" s="13">
        <v>0.70499999999999996</v>
      </c>
      <c r="T554" s="13">
        <v>0.34899999999999998</v>
      </c>
      <c r="U554" s="13">
        <v>4.8440000000000003</v>
      </c>
      <c r="V554" s="13">
        <v>3.8540000000000001</v>
      </c>
      <c r="W554" s="13">
        <v>1.665</v>
      </c>
      <c r="X554" s="13">
        <v>1.6949999999999998</v>
      </c>
      <c r="Y554" s="13">
        <v>1.04</v>
      </c>
      <c r="Z554" s="13">
        <v>0.14499999999999999</v>
      </c>
      <c r="AA554" s="13">
        <v>4.2237</v>
      </c>
      <c r="AB554" s="13">
        <v>4.1501999999999999</v>
      </c>
      <c r="AC554" s="13">
        <v>0.77410000000000001</v>
      </c>
      <c r="AD554" s="13">
        <v>1729.75</v>
      </c>
      <c r="AE554" s="13">
        <v>873.93430000000001</v>
      </c>
      <c r="AF554" s="13">
        <v>2048.94</v>
      </c>
      <c r="AG554" s="13">
        <v>1145.1500000000001</v>
      </c>
      <c r="AH554" s="13">
        <v>765.24789999999996</v>
      </c>
      <c r="AI554" s="13">
        <v>217.4402</v>
      </c>
      <c r="AJ554" s="13">
        <v>713.13509999999997</v>
      </c>
      <c r="AK554" s="13">
        <v>261.39920000000001</v>
      </c>
      <c r="AL554" s="13">
        <v>1065.81</v>
      </c>
      <c r="AM554" s="13">
        <v>90.13</v>
      </c>
      <c r="AN554" s="13">
        <v>532.65</v>
      </c>
      <c r="AO554" s="13">
        <v>3425.29</v>
      </c>
      <c r="AP554" s="13">
        <v>795.14</v>
      </c>
      <c r="AQ554" s="13">
        <v>733.89</v>
      </c>
      <c r="AR554" s="13">
        <v>63.11</v>
      </c>
    </row>
    <row r="555" spans="1:44" x14ac:dyDescent="0.3">
      <c r="A555" s="2">
        <v>1</v>
      </c>
      <c r="B555" s="12">
        <v>40407</v>
      </c>
      <c r="C555" s="8">
        <v>1226.3499999999999</v>
      </c>
      <c r="D555" s="8">
        <v>-0.106</v>
      </c>
      <c r="E555" s="8">
        <v>2515</v>
      </c>
      <c r="F555" s="8">
        <v>270.19</v>
      </c>
      <c r="G555" s="8">
        <v>82.225999999999999</v>
      </c>
      <c r="H555" s="8">
        <v>85.51</v>
      </c>
      <c r="I555" s="8">
        <v>1.5577999999999999</v>
      </c>
      <c r="J555" s="8">
        <v>75.77</v>
      </c>
      <c r="K555" s="8">
        <v>24.33</v>
      </c>
      <c r="L555" s="8">
        <v>3.7631999999999999</v>
      </c>
      <c r="M555" s="13">
        <v>2.6339999999999999</v>
      </c>
      <c r="N555" s="13">
        <v>0.49609999999999999</v>
      </c>
      <c r="O555" s="13">
        <v>0.14810000000000001</v>
      </c>
      <c r="P555" s="13">
        <v>0.26938000000000001</v>
      </c>
      <c r="Q555" s="13">
        <v>3.0219999999999998</v>
      </c>
      <c r="R555" s="13">
        <v>2.363</v>
      </c>
      <c r="S555" s="13">
        <v>0.66800000000000004</v>
      </c>
      <c r="T555" s="13">
        <v>0.44900000000000001</v>
      </c>
      <c r="U555" s="13">
        <v>4.78</v>
      </c>
      <c r="V555" s="13">
        <v>3.8250000000000002</v>
      </c>
      <c r="W555" s="13">
        <v>1.635</v>
      </c>
      <c r="X555" s="13">
        <v>1.5899999999999999</v>
      </c>
      <c r="Y555" s="13">
        <v>0.94599999999999995</v>
      </c>
      <c r="Z555" s="13">
        <v>0.13600000000000001</v>
      </c>
      <c r="AA555" s="13">
        <v>4.0495999999999999</v>
      </c>
      <c r="AB555" s="13">
        <v>3.9535999999999998</v>
      </c>
      <c r="AC555" s="13">
        <v>0.70269999999999999</v>
      </c>
      <c r="AD555" s="13">
        <v>1726.02</v>
      </c>
      <c r="AE555" s="13">
        <v>880.29629999999997</v>
      </c>
      <c r="AF555" s="13">
        <v>2067.2199999999998</v>
      </c>
      <c r="AG555" s="13">
        <v>1138.8900000000001</v>
      </c>
      <c r="AH555" s="13">
        <v>760.39670000000001</v>
      </c>
      <c r="AI555" s="13">
        <v>217.3449</v>
      </c>
      <c r="AJ555" s="13">
        <v>715.81820000000005</v>
      </c>
      <c r="AK555" s="13">
        <v>260.71069999999997</v>
      </c>
      <c r="AL555" s="13">
        <v>1039.32</v>
      </c>
      <c r="AM555" s="13">
        <v>89.67</v>
      </c>
      <c r="AN555" s="13">
        <v>515.01</v>
      </c>
      <c r="AO555" s="13">
        <v>3451.78</v>
      </c>
      <c r="AP555" s="13">
        <v>783.44</v>
      </c>
      <c r="AQ555" s="13">
        <v>724.99</v>
      </c>
      <c r="AR555" s="13">
        <v>62.51</v>
      </c>
    </row>
    <row r="556" spans="1:44" x14ac:dyDescent="0.3">
      <c r="A556" s="2">
        <v>1</v>
      </c>
      <c r="B556" s="12">
        <v>40414</v>
      </c>
      <c r="C556" s="8">
        <v>1230.1500000000001</v>
      </c>
      <c r="D556" s="8">
        <v>-0.14099999999999999</v>
      </c>
      <c r="E556" s="8">
        <v>2861</v>
      </c>
      <c r="F556" s="8">
        <v>262.45999999999998</v>
      </c>
      <c r="G556" s="8">
        <v>83.146000000000001</v>
      </c>
      <c r="H556" s="8">
        <v>84.1</v>
      </c>
      <c r="I556" s="8">
        <v>1.5462</v>
      </c>
      <c r="J556" s="8">
        <v>71.63</v>
      </c>
      <c r="K556" s="8">
        <v>27.46</v>
      </c>
      <c r="L556" s="8">
        <v>3.5605000000000002</v>
      </c>
      <c r="M556" s="13">
        <v>2.4900000000000002</v>
      </c>
      <c r="N556" s="13">
        <v>0.46229999999999999</v>
      </c>
      <c r="O556" s="13">
        <v>0.14499999999999999</v>
      </c>
      <c r="P556" s="13">
        <v>0.26374999999999998</v>
      </c>
      <c r="Q556" s="13">
        <v>2.7759999999999998</v>
      </c>
      <c r="R556" s="13">
        <v>2.1800000000000002</v>
      </c>
      <c r="S556" s="13">
        <v>0.58599999999999997</v>
      </c>
      <c r="T556" s="13">
        <v>0.42799999999999999</v>
      </c>
      <c r="U556" s="13">
        <v>4.6349999999999998</v>
      </c>
      <c r="V556" s="13">
        <v>3.7519999999999998</v>
      </c>
      <c r="W556" s="13">
        <v>1.639</v>
      </c>
      <c r="X556" s="13">
        <v>1.58</v>
      </c>
      <c r="Y556" s="13">
        <v>0.92900000000000005</v>
      </c>
      <c r="Z556" s="13">
        <v>0.125</v>
      </c>
      <c r="AA556" s="13">
        <v>3.8923000000000001</v>
      </c>
      <c r="AB556" s="13">
        <v>3.7766000000000002</v>
      </c>
      <c r="AC556" s="13">
        <v>0.5978</v>
      </c>
      <c r="AD556" s="13">
        <v>1723.8</v>
      </c>
      <c r="AE556" s="13">
        <v>887.05899999999997</v>
      </c>
      <c r="AF556" s="13">
        <v>2085.36</v>
      </c>
      <c r="AG556" s="13">
        <v>1139.46</v>
      </c>
      <c r="AH556" s="13">
        <v>761.57989999999995</v>
      </c>
      <c r="AI556" s="13">
        <v>219.1028</v>
      </c>
      <c r="AJ556" s="13">
        <v>725.28489999999999</v>
      </c>
      <c r="AK556" s="13">
        <v>260.73689999999999</v>
      </c>
      <c r="AL556" s="13">
        <v>1000.89</v>
      </c>
      <c r="AM556" s="13">
        <v>86.53</v>
      </c>
      <c r="AN556" s="13">
        <v>509.84</v>
      </c>
      <c r="AO556" s="13">
        <v>3280.24</v>
      </c>
      <c r="AP556" s="13">
        <v>743.66</v>
      </c>
      <c r="AQ556" s="13">
        <v>737.38</v>
      </c>
      <c r="AR556" s="13">
        <v>61.41</v>
      </c>
    </row>
    <row r="557" spans="1:44" x14ac:dyDescent="0.3">
      <c r="A557" s="2">
        <v>0</v>
      </c>
      <c r="B557" s="12">
        <v>40421</v>
      </c>
      <c r="C557" s="8">
        <v>1248.45</v>
      </c>
      <c r="D557" s="8">
        <v>-0.23300000000000001</v>
      </c>
      <c r="E557" s="8">
        <v>2713</v>
      </c>
      <c r="F557" s="8">
        <v>264.19</v>
      </c>
      <c r="G557" s="8">
        <v>83.201999999999998</v>
      </c>
      <c r="H557" s="8">
        <v>84.12</v>
      </c>
      <c r="I557" s="8">
        <v>1.5339</v>
      </c>
      <c r="J557" s="8">
        <v>71.92</v>
      </c>
      <c r="K557" s="8">
        <v>26.05</v>
      </c>
      <c r="L557" s="8">
        <v>3.5154999999999998</v>
      </c>
      <c r="M557" s="13">
        <v>2.4699999999999998</v>
      </c>
      <c r="N557" s="13">
        <v>0.46939999999999998</v>
      </c>
      <c r="O557" s="13">
        <v>0.1268</v>
      </c>
      <c r="P557" s="13">
        <v>0.25938</v>
      </c>
      <c r="Q557" s="13">
        <v>2.6440000000000001</v>
      </c>
      <c r="R557" s="13">
        <v>2.1160000000000001</v>
      </c>
      <c r="S557" s="13">
        <v>0.59</v>
      </c>
      <c r="T557" s="13">
        <v>0.39</v>
      </c>
      <c r="U557" s="13">
        <v>4.649</v>
      </c>
      <c r="V557" s="13">
        <v>3.8260000000000001</v>
      </c>
      <c r="W557" s="13">
        <v>1.7490000000000001</v>
      </c>
      <c r="X557" s="13">
        <v>1.6949999999999998</v>
      </c>
      <c r="Y557" s="13">
        <v>0.97099999999999997</v>
      </c>
      <c r="Z557" s="13">
        <v>0.126</v>
      </c>
      <c r="AA557" s="13">
        <v>3.8169</v>
      </c>
      <c r="AB557" s="13">
        <v>3.6949000000000001</v>
      </c>
      <c r="AC557" s="13">
        <v>0.6462</v>
      </c>
      <c r="AD557" s="13">
        <v>1730.06</v>
      </c>
      <c r="AE557" s="13">
        <v>889.51840000000004</v>
      </c>
      <c r="AF557" s="13">
        <v>2077.9899999999998</v>
      </c>
      <c r="AG557" s="13">
        <v>1139.06</v>
      </c>
      <c r="AH557" s="13">
        <v>759.80020000000002</v>
      </c>
      <c r="AI557" s="13">
        <v>218.1377</v>
      </c>
      <c r="AJ557" s="13">
        <v>714.80709999999999</v>
      </c>
      <c r="AK557" s="13">
        <v>262.66759999999999</v>
      </c>
      <c r="AL557" s="13">
        <v>998.28</v>
      </c>
      <c r="AM557" s="13">
        <v>87.19</v>
      </c>
      <c r="AN557" s="13">
        <v>500.77</v>
      </c>
      <c r="AO557" s="13">
        <v>3319.14</v>
      </c>
      <c r="AP557" s="13">
        <v>755.89</v>
      </c>
      <c r="AQ557" s="13">
        <v>720.47</v>
      </c>
      <c r="AR557" s="13">
        <v>60.99</v>
      </c>
    </row>
    <row r="558" spans="1:44" x14ac:dyDescent="0.3">
      <c r="A558" s="2">
        <v>0</v>
      </c>
      <c r="B558" s="12">
        <v>40428</v>
      </c>
      <c r="C558" s="8">
        <v>1256.6600000000001</v>
      </c>
      <c r="D558" s="8">
        <v>-0.27</v>
      </c>
      <c r="E558" s="8">
        <v>2918</v>
      </c>
      <c r="F558" s="8">
        <v>273.81</v>
      </c>
      <c r="G558" s="8">
        <v>82.82</v>
      </c>
      <c r="H558" s="8">
        <v>83.73</v>
      </c>
      <c r="I558" s="8">
        <v>1.5329999999999999</v>
      </c>
      <c r="J558" s="8">
        <v>74.09</v>
      </c>
      <c r="K558" s="8">
        <v>23.8</v>
      </c>
      <c r="L558" s="8">
        <v>3.6616</v>
      </c>
      <c r="M558" s="13">
        <v>2.5960000000000001</v>
      </c>
      <c r="N558" s="13">
        <v>0.47839999999999999</v>
      </c>
      <c r="O558" s="13">
        <v>0.12470000000000001</v>
      </c>
      <c r="P558" s="13">
        <v>0.25766</v>
      </c>
      <c r="Q558" s="13">
        <v>2.8449999999999998</v>
      </c>
      <c r="R558" s="13">
        <v>2.2549999999999999</v>
      </c>
      <c r="S558" s="13">
        <v>0.57299999999999995</v>
      </c>
      <c r="T558" s="13">
        <v>0.36</v>
      </c>
      <c r="U558" s="13">
        <v>4.7290000000000001</v>
      </c>
      <c r="V558" s="13">
        <v>3.7970000000000002</v>
      </c>
      <c r="W558" s="13">
        <v>1.7789999999999999</v>
      </c>
      <c r="X558" s="13">
        <v>1.9279999999999999</v>
      </c>
      <c r="Y558" s="13">
        <v>1.1499999999999999</v>
      </c>
      <c r="Z558" s="13">
        <v>0.14599999999999999</v>
      </c>
      <c r="AA558" s="13">
        <v>3.9428999999999998</v>
      </c>
      <c r="AB558" s="13">
        <v>3.8256999999999999</v>
      </c>
      <c r="AC558" s="13">
        <v>0.65480000000000005</v>
      </c>
      <c r="AD558" s="13">
        <v>1729.56</v>
      </c>
      <c r="AE558" s="13">
        <v>887.44539999999995</v>
      </c>
      <c r="AF558" s="13">
        <v>2074.11</v>
      </c>
      <c r="AG558" s="13">
        <v>1147.45</v>
      </c>
      <c r="AH558" s="13">
        <v>765.34490000000005</v>
      </c>
      <c r="AI558" s="13">
        <v>220.04</v>
      </c>
      <c r="AJ558" s="13">
        <v>717.09929999999997</v>
      </c>
      <c r="AK558" s="13">
        <v>262.25659999999999</v>
      </c>
      <c r="AL558" s="13">
        <v>1038.8800000000001</v>
      </c>
      <c r="AM558" s="13">
        <v>90.11</v>
      </c>
      <c r="AN558" s="13">
        <v>520.1</v>
      </c>
      <c r="AO558" s="13">
        <v>3458.63</v>
      </c>
      <c r="AP558" s="13">
        <v>770.83</v>
      </c>
      <c r="AQ558" s="13">
        <v>748.99</v>
      </c>
      <c r="AR558" s="13">
        <v>63.72</v>
      </c>
    </row>
    <row r="559" spans="1:44" x14ac:dyDescent="0.3">
      <c r="A559" s="2">
        <v>0</v>
      </c>
      <c r="B559" s="12">
        <v>40435</v>
      </c>
      <c r="C559" s="8">
        <v>1269.98</v>
      </c>
      <c r="D559" s="8">
        <v>-0.314</v>
      </c>
      <c r="E559" s="8">
        <v>2940</v>
      </c>
      <c r="F559" s="8">
        <v>280.13</v>
      </c>
      <c r="G559" s="8">
        <v>81.08</v>
      </c>
      <c r="H559" s="8">
        <v>83</v>
      </c>
      <c r="I559" s="8">
        <v>1.5571000000000002</v>
      </c>
      <c r="J559" s="8">
        <v>76.8</v>
      </c>
      <c r="K559" s="8">
        <v>21.56</v>
      </c>
      <c r="L559" s="8">
        <v>3.7993000000000001</v>
      </c>
      <c r="M559" s="13">
        <v>2.681</v>
      </c>
      <c r="N559" s="13">
        <v>0.49540000000000001</v>
      </c>
      <c r="O559" s="13">
        <v>0.13489999999999999</v>
      </c>
      <c r="P559" s="13">
        <v>0.25734000000000001</v>
      </c>
      <c r="Q559" s="13">
        <v>2.964</v>
      </c>
      <c r="R559" s="13">
        <v>2.371</v>
      </c>
      <c r="S559" s="13">
        <v>0.72</v>
      </c>
      <c r="T559" s="13">
        <v>0.41499999999999998</v>
      </c>
      <c r="U559" s="13">
        <v>4.8</v>
      </c>
      <c r="V559" s="13">
        <v>3.871</v>
      </c>
      <c r="W559" s="13">
        <v>1.76</v>
      </c>
      <c r="X559" s="13">
        <v>2.0249999999999999</v>
      </c>
      <c r="Y559" s="13">
        <v>1.1360000000000001</v>
      </c>
      <c r="Z559" s="13">
        <v>0.15</v>
      </c>
      <c r="AA559" s="13">
        <v>4.0900999999999996</v>
      </c>
      <c r="AB559" s="13">
        <v>3.9706000000000001</v>
      </c>
      <c r="AC559" s="13">
        <v>0.67689999999999995</v>
      </c>
      <c r="AD559" s="13">
        <v>1726.91</v>
      </c>
      <c r="AE559" s="13">
        <v>885.63530000000003</v>
      </c>
      <c r="AF559" s="13">
        <v>2075.3200000000002</v>
      </c>
      <c r="AG559" s="13">
        <v>1159.8</v>
      </c>
      <c r="AH559" s="13">
        <v>773.86850000000004</v>
      </c>
      <c r="AI559" s="13">
        <v>222.79519999999999</v>
      </c>
      <c r="AJ559" s="13">
        <v>714.11969999999997</v>
      </c>
      <c r="AK559" s="13">
        <v>264.45999999999998</v>
      </c>
      <c r="AL559" s="13">
        <v>1066.82</v>
      </c>
      <c r="AM559" s="13">
        <v>92.38</v>
      </c>
      <c r="AN559" s="13">
        <v>520.32000000000005</v>
      </c>
      <c r="AO559" s="13">
        <v>3522.92</v>
      </c>
      <c r="AP559" s="13">
        <v>796.3</v>
      </c>
      <c r="AQ559" s="13">
        <v>772.81</v>
      </c>
      <c r="AR559" s="13">
        <v>64.5</v>
      </c>
    </row>
    <row r="560" spans="1:44" x14ac:dyDescent="0.3">
      <c r="A560" s="2">
        <v>0</v>
      </c>
      <c r="B560" s="12">
        <v>40442</v>
      </c>
      <c r="C560" s="8">
        <v>1273.4100000000001</v>
      </c>
      <c r="D560" s="8">
        <v>-0.307</v>
      </c>
      <c r="E560" s="8">
        <v>2562</v>
      </c>
      <c r="F560" s="8">
        <v>278.36</v>
      </c>
      <c r="G560" s="8">
        <v>80.438999999999993</v>
      </c>
      <c r="H560" s="8">
        <v>85.38</v>
      </c>
      <c r="I560" s="8">
        <v>1.5545</v>
      </c>
      <c r="J560" s="8">
        <v>73.52</v>
      </c>
      <c r="K560" s="8">
        <v>22.35</v>
      </c>
      <c r="L560" s="8">
        <v>3.7845</v>
      </c>
      <c r="M560" s="13">
        <v>2.5739999999999998</v>
      </c>
      <c r="N560" s="13">
        <v>0.41549999999999998</v>
      </c>
      <c r="O560" s="13">
        <v>0.15010000000000001</v>
      </c>
      <c r="P560" s="13">
        <v>0.25624999999999998</v>
      </c>
      <c r="Q560" s="13">
        <v>3.044</v>
      </c>
      <c r="R560" s="13">
        <v>2.4529999999999998</v>
      </c>
      <c r="S560" s="13">
        <v>0.79600000000000004</v>
      </c>
      <c r="T560" s="13">
        <v>0.44800000000000001</v>
      </c>
      <c r="U560" s="13">
        <v>4.8710000000000004</v>
      </c>
      <c r="V560" s="13">
        <v>3.9340000000000002</v>
      </c>
      <c r="W560" s="13">
        <v>1.8149999999999999</v>
      </c>
      <c r="X560" s="13">
        <v>1.9300000000000002</v>
      </c>
      <c r="Y560" s="13">
        <v>1.056</v>
      </c>
      <c r="Z560" s="13">
        <v>0.13500000000000001</v>
      </c>
      <c r="AA560" s="13">
        <v>4.1424000000000003</v>
      </c>
      <c r="AB560" s="13">
        <v>4.0163000000000002</v>
      </c>
      <c r="AC560" s="13">
        <v>0.71050000000000002</v>
      </c>
      <c r="AD560" s="13">
        <v>1726.79</v>
      </c>
      <c r="AE560" s="13">
        <v>886.39300000000003</v>
      </c>
      <c r="AF560" s="13">
        <v>2080.67</v>
      </c>
      <c r="AG560" s="13">
        <v>1167.92</v>
      </c>
      <c r="AH560" s="13">
        <v>780.73969999999997</v>
      </c>
      <c r="AI560" s="13">
        <v>223.9854</v>
      </c>
      <c r="AJ560" s="13">
        <v>717.57420000000002</v>
      </c>
      <c r="AK560" s="13">
        <v>265.08609999999999</v>
      </c>
      <c r="AL560" s="13">
        <v>1084.8599999999999</v>
      </c>
      <c r="AM560" s="13">
        <v>91.88</v>
      </c>
      <c r="AN560" s="13">
        <v>530.45000000000005</v>
      </c>
      <c r="AO560" s="13">
        <v>3467.89</v>
      </c>
      <c r="AP560" s="13">
        <v>784.73</v>
      </c>
      <c r="AQ560" s="13">
        <v>800.53</v>
      </c>
      <c r="AR560" s="13">
        <v>65.099999999999994</v>
      </c>
    </row>
    <row r="561" spans="1:44" x14ac:dyDescent="0.3">
      <c r="A561" s="2">
        <v>0</v>
      </c>
      <c r="B561" s="12">
        <v>40449</v>
      </c>
      <c r="C561" s="8">
        <v>1309.4000000000001</v>
      </c>
      <c r="D561" s="8">
        <v>-0.27200000000000002</v>
      </c>
      <c r="E561" s="8">
        <v>2504</v>
      </c>
      <c r="F561" s="8">
        <v>284.35000000000002</v>
      </c>
      <c r="G561" s="8">
        <v>79.013999999999996</v>
      </c>
      <c r="H561" s="8">
        <v>83.74</v>
      </c>
      <c r="I561" s="8">
        <v>1.5798000000000001</v>
      </c>
      <c r="J561" s="8">
        <v>76.180000000000007</v>
      </c>
      <c r="K561" s="8">
        <v>22.6</v>
      </c>
      <c r="L561" s="8">
        <v>3.6579000000000002</v>
      </c>
      <c r="M561" s="13">
        <v>2.4670000000000001</v>
      </c>
      <c r="N561" s="13">
        <v>0.43</v>
      </c>
      <c r="O561" s="13">
        <v>0.14199999999999999</v>
      </c>
      <c r="P561" s="13">
        <v>0.25624999999999998</v>
      </c>
      <c r="Q561" s="13">
        <v>2.8679999999999999</v>
      </c>
      <c r="R561" s="13">
        <v>2.246</v>
      </c>
      <c r="S561" s="13">
        <v>0.73299999999999998</v>
      </c>
      <c r="T561" s="13">
        <v>0.434</v>
      </c>
      <c r="U561" s="13">
        <v>4.8369999999999997</v>
      </c>
      <c r="V561" s="13">
        <v>3.9370000000000003</v>
      </c>
      <c r="W561" s="13">
        <v>1.871</v>
      </c>
      <c r="X561" s="13">
        <v>1.8340000000000001</v>
      </c>
      <c r="Y561" s="13">
        <v>0.97</v>
      </c>
      <c r="Z561" s="13">
        <v>0.14000000000000001</v>
      </c>
      <c r="AA561" s="13">
        <v>3.9068000000000001</v>
      </c>
      <c r="AB561" s="13">
        <v>3.7753999999999999</v>
      </c>
      <c r="AC561" s="13">
        <v>0.65259999999999996</v>
      </c>
      <c r="AD561" s="13">
        <v>1725.11</v>
      </c>
      <c r="AE561" s="13">
        <v>889.39059999999995</v>
      </c>
      <c r="AF561" s="13">
        <v>2096.31</v>
      </c>
      <c r="AG561" s="13">
        <v>1170.3900000000001</v>
      </c>
      <c r="AH561" s="13">
        <v>786.96379999999999</v>
      </c>
      <c r="AI561" s="13">
        <v>223.48750000000001</v>
      </c>
      <c r="AJ561" s="13">
        <v>723.58810000000005</v>
      </c>
      <c r="AK561" s="13">
        <v>271.07150000000001</v>
      </c>
      <c r="AL561" s="13">
        <v>1093.1500000000001</v>
      </c>
      <c r="AM561" s="13">
        <v>90.94</v>
      </c>
      <c r="AN561" s="13">
        <v>525.71</v>
      </c>
      <c r="AO561" s="13">
        <v>3596.73</v>
      </c>
      <c r="AP561" s="13">
        <v>785.77</v>
      </c>
      <c r="AQ561" s="13">
        <v>799.6</v>
      </c>
      <c r="AR561" s="13">
        <v>65.2</v>
      </c>
    </row>
    <row r="562" spans="1:44" x14ac:dyDescent="0.3">
      <c r="A562" s="2">
        <v>0</v>
      </c>
      <c r="B562" s="12">
        <v>40456</v>
      </c>
      <c r="C562" s="8">
        <v>1340.15</v>
      </c>
      <c r="D562" s="8">
        <v>-0.30199999999999999</v>
      </c>
      <c r="E562" s="8">
        <v>2569</v>
      </c>
      <c r="F562" s="8">
        <v>288.42</v>
      </c>
      <c r="G562" s="8">
        <v>77.748999999999995</v>
      </c>
      <c r="H562" s="8">
        <v>83.25</v>
      </c>
      <c r="I562" s="8">
        <v>1.5901000000000001</v>
      </c>
      <c r="J562" s="8">
        <v>82.82</v>
      </c>
      <c r="K562" s="8">
        <v>21.76</v>
      </c>
      <c r="L562" s="8">
        <v>3.7471999999999999</v>
      </c>
      <c r="M562" s="13">
        <v>2.4740000000000002</v>
      </c>
      <c r="N562" s="13">
        <v>0.3987</v>
      </c>
      <c r="O562" s="13">
        <v>0.1075</v>
      </c>
      <c r="P562" s="13">
        <v>0.25688</v>
      </c>
      <c r="Q562" s="13">
        <v>2.86</v>
      </c>
      <c r="R562" s="13">
        <v>2.2789999999999999</v>
      </c>
      <c r="S562" s="13">
        <v>0.80300000000000005</v>
      </c>
      <c r="T562" s="13">
        <v>0.72099999999999997</v>
      </c>
      <c r="U562" s="13">
        <v>4.758</v>
      </c>
      <c r="V562" s="13">
        <v>3.8209999999999997</v>
      </c>
      <c r="W562" s="13">
        <v>1.8090000000000002</v>
      </c>
      <c r="X562" s="13">
        <v>1.83</v>
      </c>
      <c r="Y562" s="13">
        <v>0.91800000000000004</v>
      </c>
      <c r="Z562" s="13">
        <v>0.123</v>
      </c>
      <c r="AA562" s="13">
        <v>3.9632000000000001</v>
      </c>
      <c r="AB562" s="13">
        <v>3.8224999999999998</v>
      </c>
      <c r="AC562" s="13">
        <v>0.66180000000000005</v>
      </c>
      <c r="AD562" s="13">
        <v>1727.86</v>
      </c>
      <c r="AE562" s="13">
        <v>885.70770000000005</v>
      </c>
      <c r="AF562" s="13">
        <v>2098.41</v>
      </c>
      <c r="AG562" s="13">
        <v>1181.3599999999999</v>
      </c>
      <c r="AH562" s="13">
        <v>796.96590000000003</v>
      </c>
      <c r="AI562" s="13">
        <v>224.73849999999999</v>
      </c>
      <c r="AJ562" s="13">
        <v>730.27570000000003</v>
      </c>
      <c r="AK562" s="13">
        <v>273.37860000000001</v>
      </c>
      <c r="AL562" s="13">
        <v>1105.72</v>
      </c>
      <c r="AM562" s="13">
        <v>90.52</v>
      </c>
      <c r="AN562" s="13">
        <v>520.24</v>
      </c>
      <c r="AO562" s="13">
        <v>3779.53</v>
      </c>
      <c r="AP562" s="13">
        <v>834.65</v>
      </c>
      <c r="AQ562" s="13">
        <v>818.46</v>
      </c>
      <c r="AR562" s="13">
        <v>67.11</v>
      </c>
    </row>
    <row r="563" spans="1:44" x14ac:dyDescent="0.3">
      <c r="A563" s="2">
        <v>0</v>
      </c>
      <c r="B563" s="12">
        <v>40463</v>
      </c>
      <c r="C563" s="8">
        <v>1347.2</v>
      </c>
      <c r="D563" s="8">
        <v>-0.32700000000000001</v>
      </c>
      <c r="E563" s="8">
        <v>2719</v>
      </c>
      <c r="F563" s="8">
        <v>297.83</v>
      </c>
      <c r="G563" s="8">
        <v>77.363</v>
      </c>
      <c r="H563" s="8">
        <v>81.84</v>
      </c>
      <c r="I563" s="8">
        <v>1.5790999999999999</v>
      </c>
      <c r="J563" s="8">
        <v>81.67</v>
      </c>
      <c r="K563" s="8">
        <v>18.93</v>
      </c>
      <c r="L563" s="8">
        <v>3.8191999999999999</v>
      </c>
      <c r="M563" s="13">
        <v>2.4329999999999998</v>
      </c>
      <c r="N563" s="13">
        <v>0.36699999999999999</v>
      </c>
      <c r="O563" s="13">
        <v>0.11459999999999999</v>
      </c>
      <c r="P563" s="13">
        <v>0.25624999999999998</v>
      </c>
      <c r="Q563" s="13">
        <v>2.84</v>
      </c>
      <c r="R563" s="13">
        <v>2.2429999999999999</v>
      </c>
      <c r="S563" s="13">
        <v>0.77600000000000002</v>
      </c>
      <c r="T563" s="13">
        <v>0.39600000000000002</v>
      </c>
      <c r="U563" s="13">
        <v>4.6980000000000004</v>
      </c>
      <c r="V563" s="13">
        <v>3.73</v>
      </c>
      <c r="W563" s="13">
        <v>1.663</v>
      </c>
      <c r="X563" s="13">
        <v>1.889</v>
      </c>
      <c r="Y563" s="13">
        <v>0.86</v>
      </c>
      <c r="Z563" s="13">
        <v>0.13</v>
      </c>
      <c r="AA563" s="13">
        <v>3.9502000000000002</v>
      </c>
      <c r="AB563" s="13">
        <v>3.7923999999999998</v>
      </c>
      <c r="AC563" s="13">
        <v>0.6321</v>
      </c>
      <c r="AD563" s="13">
        <v>1737.97</v>
      </c>
      <c r="AE563" s="13">
        <v>890.02319999999997</v>
      </c>
      <c r="AF563" s="13">
        <v>2105.4499999999998</v>
      </c>
      <c r="AG563" s="13">
        <v>1190.55</v>
      </c>
      <c r="AH563" s="13">
        <v>804.40459999999996</v>
      </c>
      <c r="AI563" s="13">
        <v>227.06379999999999</v>
      </c>
      <c r="AJ563" s="13">
        <v>737.66520000000003</v>
      </c>
      <c r="AK563" s="13">
        <v>275.72030000000001</v>
      </c>
      <c r="AL563" s="13">
        <v>1114.3800000000001</v>
      </c>
      <c r="AM563" s="13">
        <v>90.95</v>
      </c>
      <c r="AN563" s="13">
        <v>516.41</v>
      </c>
      <c r="AO563" s="13">
        <v>3788.07</v>
      </c>
      <c r="AP563" s="13">
        <v>832.97</v>
      </c>
      <c r="AQ563" s="13">
        <v>812.58</v>
      </c>
      <c r="AR563" s="13">
        <v>68.2</v>
      </c>
    </row>
    <row r="564" spans="1:44" x14ac:dyDescent="0.3">
      <c r="A564" s="2">
        <v>0</v>
      </c>
      <c r="B564" s="12">
        <v>40470</v>
      </c>
      <c r="C564" s="8">
        <v>1340.94</v>
      </c>
      <c r="D564" s="8">
        <v>-0.246</v>
      </c>
      <c r="E564" s="8">
        <v>2744</v>
      </c>
      <c r="F564" s="8">
        <v>292.98</v>
      </c>
      <c r="G564" s="8">
        <v>78.183999999999997</v>
      </c>
      <c r="H564" s="8">
        <v>81.52</v>
      </c>
      <c r="I564" s="8">
        <v>1.5731999999999999</v>
      </c>
      <c r="J564" s="8">
        <v>79.489999999999995</v>
      </c>
      <c r="K564" s="8">
        <v>20.63</v>
      </c>
      <c r="L564" s="8">
        <v>3.9131</v>
      </c>
      <c r="M564" s="13">
        <v>2.4769999999999999</v>
      </c>
      <c r="N564" s="13">
        <v>0.3589</v>
      </c>
      <c r="O564" s="13">
        <v>0.1298</v>
      </c>
      <c r="P564" s="13">
        <v>0.25624999999999998</v>
      </c>
      <c r="Q564" s="13">
        <v>3.0049999999999999</v>
      </c>
      <c r="R564" s="13">
        <v>2.4140000000000001</v>
      </c>
      <c r="S564" s="13">
        <v>0.89700000000000002</v>
      </c>
      <c r="T564" s="13">
        <v>0.745</v>
      </c>
      <c r="U564" s="13">
        <v>4.7080000000000002</v>
      </c>
      <c r="V564" s="13">
        <v>3.7949999999999999</v>
      </c>
      <c r="W564" s="13">
        <v>1.7189999999999999</v>
      </c>
      <c r="X564" s="13">
        <v>1.966</v>
      </c>
      <c r="Y564" s="13">
        <v>0.89</v>
      </c>
      <c r="Z564" s="13">
        <v>0.14000000000000001</v>
      </c>
      <c r="AA564" s="13">
        <v>4.1254</v>
      </c>
      <c r="AB564" s="13">
        <v>3.9626999999999999</v>
      </c>
      <c r="AC564" s="13">
        <v>0.64610000000000001</v>
      </c>
      <c r="AD564" s="13">
        <v>1740.97</v>
      </c>
      <c r="AE564" s="13">
        <v>888.91099999999994</v>
      </c>
      <c r="AF564" s="13">
        <v>2096.89</v>
      </c>
      <c r="AG564" s="13">
        <v>1193.9000000000001</v>
      </c>
      <c r="AH564" s="13">
        <v>805.93309999999997</v>
      </c>
      <c r="AI564" s="13">
        <v>227.2373</v>
      </c>
      <c r="AJ564" s="13">
        <v>738.10580000000004</v>
      </c>
      <c r="AK564" s="13">
        <v>274.24209999999999</v>
      </c>
      <c r="AL564" s="13">
        <v>1110.4000000000001</v>
      </c>
      <c r="AM564" s="13">
        <v>91.91</v>
      </c>
      <c r="AN564" s="13">
        <v>522.91999999999996</v>
      </c>
      <c r="AO564" s="13">
        <v>3687.56</v>
      </c>
      <c r="AP564" s="13">
        <v>824.83</v>
      </c>
      <c r="AQ564" s="13">
        <v>805.37</v>
      </c>
      <c r="AR564" s="13">
        <v>70.44</v>
      </c>
    </row>
    <row r="565" spans="1:44" x14ac:dyDescent="0.3">
      <c r="A565" s="2">
        <v>0</v>
      </c>
      <c r="B565" s="12">
        <v>40477</v>
      </c>
      <c r="C565" s="8">
        <v>1339.1</v>
      </c>
      <c r="D565" s="8">
        <v>-0.23499999999999999</v>
      </c>
      <c r="E565" s="8">
        <v>2778</v>
      </c>
      <c r="F565" s="8">
        <v>301.29000000000002</v>
      </c>
      <c r="G565" s="8">
        <v>77.707999999999998</v>
      </c>
      <c r="H565" s="8">
        <v>81.38</v>
      </c>
      <c r="I565" s="8">
        <v>1.5838000000000001</v>
      </c>
      <c r="J565" s="8">
        <v>82.55</v>
      </c>
      <c r="K565" s="8">
        <v>20.22</v>
      </c>
      <c r="L565" s="8">
        <v>3.9946000000000002</v>
      </c>
      <c r="M565" s="13">
        <v>2.641</v>
      </c>
      <c r="N565" s="13">
        <v>0.39129999999999998</v>
      </c>
      <c r="O565" s="13">
        <v>0.1217</v>
      </c>
      <c r="P565" s="13">
        <v>0.25624999999999998</v>
      </c>
      <c r="Q565" s="13">
        <v>2.9820000000000002</v>
      </c>
      <c r="R565" s="13">
        <v>2.5070000000000001</v>
      </c>
      <c r="S565" s="13">
        <v>1.0109999999999999</v>
      </c>
      <c r="T565" s="13">
        <v>0.84899999999999998</v>
      </c>
      <c r="U565" s="13">
        <v>4.6909999999999998</v>
      </c>
      <c r="V565" s="13">
        <v>3.823</v>
      </c>
      <c r="W565" s="13">
        <v>1.8069999999999999</v>
      </c>
      <c r="X565" s="13">
        <v>1.929</v>
      </c>
      <c r="Y565" s="13">
        <v>0.91</v>
      </c>
      <c r="Z565" s="13">
        <v>0.14499999999999999</v>
      </c>
      <c r="AA565" s="13">
        <v>4.1173999999999999</v>
      </c>
      <c r="AB565" s="13">
        <v>3.9725000000000001</v>
      </c>
      <c r="AC565" s="13">
        <v>0.7208</v>
      </c>
      <c r="AD565" s="13">
        <v>1738.92</v>
      </c>
      <c r="AE565" s="13">
        <v>887.04809999999998</v>
      </c>
      <c r="AF565" s="13">
        <v>2089.3200000000002</v>
      </c>
      <c r="AG565" s="13">
        <v>1200.67</v>
      </c>
      <c r="AH565" s="13">
        <v>810.36419999999998</v>
      </c>
      <c r="AI565" s="13">
        <v>228.0017</v>
      </c>
      <c r="AJ565" s="13">
        <v>738.44100000000003</v>
      </c>
      <c r="AK565" s="13">
        <v>274.46030000000002</v>
      </c>
      <c r="AL565" s="13">
        <v>1130.1199999999999</v>
      </c>
      <c r="AM565" s="13">
        <v>92.46</v>
      </c>
      <c r="AN565" s="13">
        <v>512.80999999999995</v>
      </c>
      <c r="AO565" s="13">
        <v>3712.06</v>
      </c>
      <c r="AP565" s="13">
        <v>851.32</v>
      </c>
      <c r="AQ565" s="13">
        <v>810.9</v>
      </c>
      <c r="AR565" s="13">
        <v>70.150000000000006</v>
      </c>
    </row>
    <row r="566" spans="1:44" x14ac:dyDescent="0.3">
      <c r="A566" s="2">
        <v>0</v>
      </c>
      <c r="B566" s="12">
        <v>40484</v>
      </c>
      <c r="C566" s="8">
        <v>1356.54</v>
      </c>
      <c r="D566" s="8">
        <v>-0.159</v>
      </c>
      <c r="E566" s="8">
        <v>2600</v>
      </c>
      <c r="F566" s="8">
        <v>304.98</v>
      </c>
      <c r="G566" s="8">
        <v>76.721999999999994</v>
      </c>
      <c r="H566" s="8">
        <v>80.72</v>
      </c>
      <c r="I566" s="8">
        <v>1.6026</v>
      </c>
      <c r="J566" s="8">
        <v>83.9</v>
      </c>
      <c r="K566" s="8">
        <v>21.57</v>
      </c>
      <c r="L566" s="8">
        <v>3.9266000000000001</v>
      </c>
      <c r="M566" s="13">
        <v>2.5880000000000001</v>
      </c>
      <c r="N566" s="13">
        <v>0.34350000000000003</v>
      </c>
      <c r="O566" s="13">
        <v>0.11260000000000001</v>
      </c>
      <c r="P566" s="13">
        <v>0.25374999999999998</v>
      </c>
      <c r="Q566" s="13">
        <v>2.9039999999999999</v>
      </c>
      <c r="R566" s="13">
        <v>2.4699999999999998</v>
      </c>
      <c r="S566" s="13">
        <v>0.99099999999999999</v>
      </c>
      <c r="T566" s="13">
        <v>0.72399999999999998</v>
      </c>
      <c r="U566" s="13">
        <v>4.7930000000000001</v>
      </c>
      <c r="V566" s="13">
        <v>3.9619999999999997</v>
      </c>
      <c r="W566" s="13">
        <v>2.0939999999999999</v>
      </c>
      <c r="X566" s="13">
        <v>1.9550000000000001</v>
      </c>
      <c r="Y566" s="13">
        <v>0.94899999999999995</v>
      </c>
      <c r="Z566" s="13">
        <v>0.14499999999999999</v>
      </c>
      <c r="AA566" s="13">
        <v>4.1252000000000004</v>
      </c>
      <c r="AB566" s="13">
        <v>3.9861</v>
      </c>
      <c r="AC566" s="13">
        <v>0.68940000000000001</v>
      </c>
      <c r="AD566" s="13">
        <v>1743.38</v>
      </c>
      <c r="AE566" s="13">
        <v>885.35260000000005</v>
      </c>
      <c r="AF566" s="13">
        <v>2101.8000000000002</v>
      </c>
      <c r="AG566" s="13">
        <v>1205.3</v>
      </c>
      <c r="AH566" s="13">
        <v>815.08019999999999</v>
      </c>
      <c r="AI566" s="13">
        <v>228.06870000000001</v>
      </c>
      <c r="AJ566" s="13">
        <v>741.86040000000003</v>
      </c>
      <c r="AK566" s="13">
        <v>276.596</v>
      </c>
      <c r="AL566" s="13">
        <v>1138.8</v>
      </c>
      <c r="AM566" s="13">
        <v>92.73</v>
      </c>
      <c r="AN566" s="13">
        <v>504.07</v>
      </c>
      <c r="AO566" s="13">
        <v>3747.73</v>
      </c>
      <c r="AP566" s="13">
        <v>850.24</v>
      </c>
      <c r="AQ566" s="13">
        <v>814.71</v>
      </c>
      <c r="AR566" s="13">
        <v>70.22</v>
      </c>
    </row>
    <row r="567" spans="1:44" x14ac:dyDescent="0.3">
      <c r="A567" s="2">
        <v>0</v>
      </c>
      <c r="B567" s="12">
        <v>40491</v>
      </c>
      <c r="C567" s="8">
        <v>1422.8</v>
      </c>
      <c r="D567" s="8">
        <v>-6.0999999999999999E-2</v>
      </c>
      <c r="E567" s="8">
        <v>2467</v>
      </c>
      <c r="F567" s="8">
        <v>319.11</v>
      </c>
      <c r="G567" s="8">
        <v>77.442999999999998</v>
      </c>
      <c r="H567" s="8">
        <v>81.17</v>
      </c>
      <c r="I567" s="8">
        <v>1.6038999999999999</v>
      </c>
      <c r="J567" s="8">
        <v>86.72</v>
      </c>
      <c r="K567" s="8">
        <v>19.079999999999998</v>
      </c>
      <c r="L567" s="8">
        <v>4.2465999999999999</v>
      </c>
      <c r="M567" s="13">
        <v>2.6579999999999999</v>
      </c>
      <c r="N567" s="13">
        <v>0.43869999999999998</v>
      </c>
      <c r="O567" s="13">
        <v>0.11459999999999999</v>
      </c>
      <c r="P567" s="13">
        <v>0.25344</v>
      </c>
      <c r="Q567" s="13">
        <v>2.9279999999999999</v>
      </c>
      <c r="R567" s="13">
        <v>2.407</v>
      </c>
      <c r="S567" s="13">
        <v>0.92800000000000005</v>
      </c>
      <c r="T567" s="13">
        <v>0.36499999999999999</v>
      </c>
      <c r="U567" s="13">
        <v>4.9119999999999999</v>
      </c>
      <c r="V567" s="13">
        <v>4.0330000000000004</v>
      </c>
      <c r="W567" s="13">
        <v>2.2439999999999998</v>
      </c>
      <c r="X567" s="13">
        <v>2.0049999999999999</v>
      </c>
      <c r="Y567" s="13">
        <v>0.98</v>
      </c>
      <c r="Z567" s="13">
        <v>0.14499999999999999</v>
      </c>
      <c r="AA567" s="13">
        <v>4.1577999999999999</v>
      </c>
      <c r="AB567" s="13">
        <v>4.0183</v>
      </c>
      <c r="AC567" s="13">
        <v>0.7117</v>
      </c>
      <c r="AD567" s="13">
        <v>1742.09</v>
      </c>
      <c r="AE567" s="13">
        <v>880.88580000000002</v>
      </c>
      <c r="AF567" s="13">
        <v>2090.64</v>
      </c>
      <c r="AG567" s="13">
        <v>1216.56</v>
      </c>
      <c r="AH567" s="13">
        <v>820.18039999999996</v>
      </c>
      <c r="AI567" s="13">
        <v>227.2637</v>
      </c>
      <c r="AJ567" s="13">
        <v>744.90279999999996</v>
      </c>
      <c r="AK567" s="13">
        <v>275.61840000000001</v>
      </c>
      <c r="AL567" s="13">
        <v>1157.79</v>
      </c>
      <c r="AM567" s="13">
        <v>94.78</v>
      </c>
      <c r="AN567" s="13">
        <v>527.47</v>
      </c>
      <c r="AO567" s="13">
        <v>3795.27</v>
      </c>
      <c r="AP567" s="13">
        <v>882.41</v>
      </c>
      <c r="AQ567" s="13">
        <v>839.2</v>
      </c>
      <c r="AR567" s="13">
        <v>72.64</v>
      </c>
    </row>
    <row r="568" spans="1:44" x14ac:dyDescent="0.3">
      <c r="A568" s="2">
        <v>0</v>
      </c>
      <c r="B568" s="12">
        <v>40498</v>
      </c>
      <c r="C568" s="8">
        <v>1337.48</v>
      </c>
      <c r="D568" s="8">
        <v>-6.8000000000000005E-2</v>
      </c>
      <c r="E568" s="8">
        <v>2219</v>
      </c>
      <c r="F568" s="8">
        <v>296.22000000000003</v>
      </c>
      <c r="G568" s="8">
        <v>79.209999999999994</v>
      </c>
      <c r="H568" s="8">
        <v>83.47</v>
      </c>
      <c r="I568" s="8">
        <v>1.5868</v>
      </c>
      <c r="J568" s="8">
        <v>82.34</v>
      </c>
      <c r="K568" s="8">
        <v>22.58</v>
      </c>
      <c r="L568" s="8">
        <v>4.2648000000000001</v>
      </c>
      <c r="M568" s="13">
        <v>2.8420000000000001</v>
      </c>
      <c r="N568" s="13">
        <v>0.49569999999999997</v>
      </c>
      <c r="O568" s="13">
        <v>0.1278</v>
      </c>
      <c r="P568" s="13">
        <v>0.25344</v>
      </c>
      <c r="Q568" s="13">
        <v>3.1429999999999998</v>
      </c>
      <c r="R568" s="13">
        <v>2.6219999999999999</v>
      </c>
      <c r="S568" s="13">
        <v>1.0569999999999999</v>
      </c>
      <c r="T568" s="13">
        <v>0.79100000000000004</v>
      </c>
      <c r="U568" s="13">
        <v>5.093</v>
      </c>
      <c r="V568" s="13">
        <v>4.2240000000000002</v>
      </c>
      <c r="W568" s="13">
        <v>2.3279999999999998</v>
      </c>
      <c r="X568" s="13">
        <v>2.06</v>
      </c>
      <c r="Y568" s="13">
        <v>1.036</v>
      </c>
      <c r="Z568" s="13">
        <v>0.155</v>
      </c>
      <c r="AA568" s="13">
        <v>4.3361999999999998</v>
      </c>
      <c r="AB568" s="13">
        <v>4.2264999999999997</v>
      </c>
      <c r="AC568" s="13">
        <v>1.0902000000000001</v>
      </c>
      <c r="AD568" s="13">
        <v>1735.63</v>
      </c>
      <c r="AE568" s="13">
        <v>863.33590000000004</v>
      </c>
      <c r="AF568" s="13">
        <v>2071.9299999999998</v>
      </c>
      <c r="AG568" s="13">
        <v>1199.6300000000001</v>
      </c>
      <c r="AH568" s="13">
        <v>805.43029999999999</v>
      </c>
      <c r="AI568" s="13">
        <v>225.4665</v>
      </c>
      <c r="AJ568" s="13">
        <v>730.00099999999998</v>
      </c>
      <c r="AK568" s="13">
        <v>268.03120000000001</v>
      </c>
      <c r="AL568" s="13">
        <v>1124.51</v>
      </c>
      <c r="AM568" s="13">
        <v>92.23</v>
      </c>
      <c r="AN568" s="13">
        <v>532.55999999999995</v>
      </c>
      <c r="AO568" s="13">
        <v>3584.22</v>
      </c>
      <c r="AP568" s="13">
        <v>828.89</v>
      </c>
      <c r="AQ568" s="13">
        <v>796.19</v>
      </c>
      <c r="AR568" s="13">
        <v>68.599999999999994</v>
      </c>
    </row>
    <row r="569" spans="1:44" x14ac:dyDescent="0.3">
      <c r="A569" s="2">
        <v>0</v>
      </c>
      <c r="B569" s="12">
        <v>40505</v>
      </c>
      <c r="C569" s="8">
        <v>1380.05</v>
      </c>
      <c r="D569" s="8">
        <v>-7.4999999999999997E-2</v>
      </c>
      <c r="E569" s="8">
        <v>2199</v>
      </c>
      <c r="F569" s="8">
        <v>297.69</v>
      </c>
      <c r="G569" s="8">
        <v>79.680999999999997</v>
      </c>
      <c r="H569" s="8">
        <v>82.84</v>
      </c>
      <c r="I569" s="8">
        <v>1.5810999999999999</v>
      </c>
      <c r="J569" s="8">
        <v>81.25</v>
      </c>
      <c r="K569" s="8">
        <v>20.63</v>
      </c>
      <c r="L569" s="8">
        <v>4.1901000000000002</v>
      </c>
      <c r="M569" s="13">
        <v>2.7749999999999999</v>
      </c>
      <c r="N569" s="13">
        <v>0.45290000000000002</v>
      </c>
      <c r="O569" s="13">
        <v>0.1308</v>
      </c>
      <c r="P569" s="13">
        <v>0.25344</v>
      </c>
      <c r="Q569" s="13">
        <v>3.0619999999999998</v>
      </c>
      <c r="R569" s="13">
        <v>2.552</v>
      </c>
      <c r="S569" s="13">
        <v>0.93</v>
      </c>
      <c r="T569" s="13">
        <v>0.54500000000000004</v>
      </c>
      <c r="U569" s="13">
        <v>5.0549999999999997</v>
      </c>
      <c r="V569" s="13">
        <v>4.266</v>
      </c>
      <c r="W569" s="13">
        <v>2.411</v>
      </c>
      <c r="X569" s="13">
        <v>2.125</v>
      </c>
      <c r="Y569" s="13">
        <v>1.135</v>
      </c>
      <c r="Z569" s="13">
        <v>0.17</v>
      </c>
      <c r="AA569" s="13">
        <v>4.2317999999999998</v>
      </c>
      <c r="AB569" s="13">
        <v>4.1513</v>
      </c>
      <c r="AC569" s="13">
        <v>0.96879999999999999</v>
      </c>
      <c r="AD569" s="13">
        <v>1744.92</v>
      </c>
      <c r="AE569" s="13">
        <v>865.68349999999998</v>
      </c>
      <c r="AF569" s="13">
        <v>2082.14</v>
      </c>
      <c r="AG569" s="13">
        <v>1195.1500000000001</v>
      </c>
      <c r="AH569" s="13">
        <v>800.47720000000004</v>
      </c>
      <c r="AI569" s="13">
        <v>223.29130000000001</v>
      </c>
      <c r="AJ569" s="13">
        <v>728.11210000000005</v>
      </c>
      <c r="AK569" s="13">
        <v>269.21269999999998</v>
      </c>
      <c r="AL569" s="13">
        <v>1127.77</v>
      </c>
      <c r="AM569" s="13">
        <v>91.35</v>
      </c>
      <c r="AN569" s="13">
        <v>549.73</v>
      </c>
      <c r="AO569" s="13">
        <v>3525.52</v>
      </c>
      <c r="AP569" s="13">
        <v>826.87</v>
      </c>
      <c r="AQ569" s="13">
        <v>786.67</v>
      </c>
      <c r="AR569" s="13">
        <v>67.099999999999994</v>
      </c>
    </row>
    <row r="570" spans="1:44" x14ac:dyDescent="0.3">
      <c r="A570" s="2">
        <v>0</v>
      </c>
      <c r="B570" s="12">
        <v>40512</v>
      </c>
      <c r="C570" s="8">
        <v>1388.53</v>
      </c>
      <c r="D570" s="8">
        <v>-7.6999999999999999E-2</v>
      </c>
      <c r="E570" s="8">
        <v>2099</v>
      </c>
      <c r="F570" s="8">
        <v>301.41000000000003</v>
      </c>
      <c r="G570" s="8">
        <v>81.194999999999993</v>
      </c>
      <c r="H570" s="8">
        <v>83.61</v>
      </c>
      <c r="I570" s="8">
        <v>1.5582</v>
      </c>
      <c r="J570" s="8">
        <v>84.11</v>
      </c>
      <c r="K570" s="8">
        <v>23.54</v>
      </c>
      <c r="L570" s="8">
        <v>4.1104000000000003</v>
      </c>
      <c r="M570" s="13">
        <v>2.7989999999999999</v>
      </c>
      <c r="N570" s="13">
        <v>0.45279999999999998</v>
      </c>
      <c r="O570" s="13">
        <v>0.1552</v>
      </c>
      <c r="P570" s="13">
        <v>0.25750000000000001</v>
      </c>
      <c r="Q570" s="13">
        <v>3.1070000000000002</v>
      </c>
      <c r="R570" s="13">
        <v>2.67</v>
      </c>
      <c r="S570" s="13">
        <v>0.85599999999999998</v>
      </c>
      <c r="T570" s="13">
        <v>0.44600000000000001</v>
      </c>
      <c r="U570" s="13">
        <v>5.3860000000000001</v>
      </c>
      <c r="V570" s="13">
        <v>4.6669999999999998</v>
      </c>
      <c r="W570" s="13">
        <v>2.9820000000000002</v>
      </c>
      <c r="X570" s="13">
        <v>2.109</v>
      </c>
      <c r="Y570" s="13">
        <v>1.194</v>
      </c>
      <c r="Z570" s="13">
        <v>0.2</v>
      </c>
      <c r="AA570" s="13">
        <v>4.2225999999999999</v>
      </c>
      <c r="AB570" s="13">
        <v>4.1395</v>
      </c>
      <c r="AC570" s="13">
        <v>0.91300000000000003</v>
      </c>
      <c r="AD570" s="13">
        <v>1737.22</v>
      </c>
      <c r="AE570" s="13">
        <v>867.96339999999998</v>
      </c>
      <c r="AF570" s="13">
        <v>2077.9899999999998</v>
      </c>
      <c r="AG570" s="13">
        <v>1189.6199999999999</v>
      </c>
      <c r="AH570" s="13">
        <v>790.22379999999998</v>
      </c>
      <c r="AI570" s="13">
        <v>218.85509999999999</v>
      </c>
      <c r="AJ570" s="13">
        <v>722.18230000000005</v>
      </c>
      <c r="AK570" s="13">
        <v>263.4966</v>
      </c>
      <c r="AL570" s="13">
        <v>1127.5</v>
      </c>
      <c r="AM570" s="13">
        <v>90.73</v>
      </c>
      <c r="AN570" s="13">
        <v>540.09</v>
      </c>
      <c r="AO570" s="13">
        <v>3527.84</v>
      </c>
      <c r="AP570" s="13">
        <v>838.89</v>
      </c>
      <c r="AQ570" s="13">
        <v>774.12</v>
      </c>
      <c r="AR570" s="13">
        <v>67</v>
      </c>
    </row>
    <row r="571" spans="1:44" x14ac:dyDescent="0.3">
      <c r="A571" s="2">
        <v>0</v>
      </c>
      <c r="B571" s="12">
        <v>40519</v>
      </c>
      <c r="C571" s="8">
        <v>1408.68</v>
      </c>
      <c r="D571" s="8">
        <v>3.3000000000000002E-2</v>
      </c>
      <c r="E571" s="8">
        <v>2173</v>
      </c>
      <c r="F571" s="8">
        <v>315.62</v>
      </c>
      <c r="G571" s="8">
        <v>79.856999999999999</v>
      </c>
      <c r="H571" s="8">
        <v>83.27</v>
      </c>
      <c r="I571" s="8">
        <v>1.5767</v>
      </c>
      <c r="J571" s="8">
        <v>88.69</v>
      </c>
      <c r="K571" s="8">
        <v>17.989999999999998</v>
      </c>
      <c r="L571" s="8">
        <v>4.3673999999999999</v>
      </c>
      <c r="M571" s="13">
        <v>3.1280000000000001</v>
      </c>
      <c r="N571" s="13">
        <v>0.53180000000000005</v>
      </c>
      <c r="O571" s="13">
        <v>0.1318</v>
      </c>
      <c r="P571" s="13">
        <v>0.26500000000000001</v>
      </c>
      <c r="Q571" s="13">
        <v>3.42</v>
      </c>
      <c r="R571" s="13">
        <v>2.948</v>
      </c>
      <c r="S571" s="13">
        <v>0.86899999999999999</v>
      </c>
      <c r="T571" s="13">
        <v>0.41399999999999998</v>
      </c>
      <c r="U571" s="13">
        <v>5.3170000000000002</v>
      </c>
      <c r="V571" s="13">
        <v>4.5190000000000001</v>
      </c>
      <c r="W571" s="13">
        <v>2.399</v>
      </c>
      <c r="X571" s="13">
        <v>2.2000000000000002</v>
      </c>
      <c r="Y571" s="13">
        <v>1.1779999999999999</v>
      </c>
      <c r="Z571" s="13">
        <v>0.189</v>
      </c>
      <c r="AA571" s="13">
        <v>4.3971</v>
      </c>
      <c r="AB571" s="13">
        <v>4.3414000000000001</v>
      </c>
      <c r="AC571" s="13">
        <v>1.0369999999999999</v>
      </c>
      <c r="AD571" s="13">
        <v>1724.57</v>
      </c>
      <c r="AE571" s="13">
        <v>862.6191</v>
      </c>
      <c r="AF571" s="13">
        <v>2047.21</v>
      </c>
      <c r="AG571" s="13">
        <v>1201.46</v>
      </c>
      <c r="AH571" s="13">
        <v>801.51509999999996</v>
      </c>
      <c r="AI571" s="13">
        <v>221.61439999999999</v>
      </c>
      <c r="AJ571" s="13">
        <v>725.36260000000004</v>
      </c>
      <c r="AK571" s="13">
        <v>264.12639999999999</v>
      </c>
      <c r="AL571" s="13">
        <v>1168.81</v>
      </c>
      <c r="AM571" s="13">
        <v>94.81</v>
      </c>
      <c r="AN571" s="13">
        <v>550.66</v>
      </c>
      <c r="AO571" s="13">
        <v>3681.81</v>
      </c>
      <c r="AP571" s="13">
        <v>917.87</v>
      </c>
      <c r="AQ571" s="13">
        <v>790.28</v>
      </c>
      <c r="AR571" s="13">
        <v>68.28</v>
      </c>
    </row>
    <row r="572" spans="1:44" x14ac:dyDescent="0.3">
      <c r="A572" s="2">
        <v>0</v>
      </c>
      <c r="B572" s="12">
        <v>40526</v>
      </c>
      <c r="C572" s="8">
        <v>1403.46</v>
      </c>
      <c r="D572" s="8">
        <v>0.04</v>
      </c>
      <c r="E572" s="8">
        <v>2069</v>
      </c>
      <c r="F572" s="8">
        <v>319.51</v>
      </c>
      <c r="G572" s="8">
        <v>79.367000000000004</v>
      </c>
      <c r="H572" s="8">
        <v>83.42</v>
      </c>
      <c r="I572" s="8">
        <v>1.5803</v>
      </c>
      <c r="J572" s="8">
        <v>88.28</v>
      </c>
      <c r="K572" s="8">
        <v>17.61</v>
      </c>
      <c r="L572" s="8">
        <v>4.5288000000000004</v>
      </c>
      <c r="M572" s="13">
        <v>3.4750000000000001</v>
      </c>
      <c r="N572" s="13">
        <v>0.65280000000000005</v>
      </c>
      <c r="O572" s="13">
        <v>0.1318</v>
      </c>
      <c r="P572" s="13">
        <v>0.26030999999999999</v>
      </c>
      <c r="Q572" s="13">
        <v>3.5019999999999998</v>
      </c>
      <c r="R572" s="13">
        <v>3.0259999999999998</v>
      </c>
      <c r="S572" s="13">
        <v>1.0840000000000001</v>
      </c>
      <c r="T572" s="13">
        <v>0.627</v>
      </c>
      <c r="U572" s="13">
        <v>5.3520000000000003</v>
      </c>
      <c r="V572" s="13">
        <v>4.6159999999999997</v>
      </c>
      <c r="W572" s="13">
        <v>2.5489999999999999</v>
      </c>
      <c r="X572" s="13">
        <v>2.1960000000000002</v>
      </c>
      <c r="Y572" s="13">
        <v>1.2549999999999999</v>
      </c>
      <c r="Z572" s="13">
        <v>0.23599999999999999</v>
      </c>
      <c r="AA572" s="13">
        <v>4.4664999999999999</v>
      </c>
      <c r="AB572" s="13">
        <v>4.3994</v>
      </c>
      <c r="AC572" s="13">
        <v>1.2143999999999999</v>
      </c>
      <c r="AD572" s="13">
        <v>1712.57</v>
      </c>
      <c r="AE572" s="13">
        <v>844.31119999999999</v>
      </c>
      <c r="AF572" s="13">
        <v>2027.52</v>
      </c>
      <c r="AG572" s="13">
        <v>1201.57</v>
      </c>
      <c r="AH572" s="13">
        <v>800.88919999999996</v>
      </c>
      <c r="AI572" s="13">
        <v>220.99879999999999</v>
      </c>
      <c r="AJ572" s="13">
        <v>719.97810000000004</v>
      </c>
      <c r="AK572" s="13">
        <v>262.43900000000002</v>
      </c>
      <c r="AL572" s="13">
        <v>1185.0899999999999</v>
      </c>
      <c r="AM572" s="13">
        <v>96.12</v>
      </c>
      <c r="AN572" s="13">
        <v>564.41</v>
      </c>
      <c r="AO572" s="13">
        <v>3637.63</v>
      </c>
      <c r="AP572" s="13">
        <v>919.86</v>
      </c>
      <c r="AQ572" s="13">
        <v>785.34</v>
      </c>
      <c r="AR572" s="13">
        <v>67.89</v>
      </c>
    </row>
    <row r="573" spans="1:44" x14ac:dyDescent="0.3">
      <c r="A573" s="2">
        <v>0</v>
      </c>
      <c r="B573" s="12">
        <v>40533</v>
      </c>
      <c r="C573" s="8">
        <v>1387.98</v>
      </c>
      <c r="D573" s="8">
        <v>0.16</v>
      </c>
      <c r="E573" s="8">
        <v>1886</v>
      </c>
      <c r="F573" s="8">
        <v>326.8</v>
      </c>
      <c r="G573" s="8">
        <v>80.718000000000004</v>
      </c>
      <c r="H573" s="8">
        <v>83.76</v>
      </c>
      <c r="I573" s="8">
        <v>1.5468999999999999</v>
      </c>
      <c r="J573" s="8">
        <v>89.82</v>
      </c>
      <c r="K573" s="8">
        <v>16.489999999999998</v>
      </c>
      <c r="L573" s="8">
        <v>4.4183000000000003</v>
      </c>
      <c r="M573" s="13">
        <v>3.3050000000000002</v>
      </c>
      <c r="N573" s="13">
        <v>0.60550000000000004</v>
      </c>
      <c r="O573" s="13">
        <v>0.1268</v>
      </c>
      <c r="P573" s="13">
        <v>0.26062999999999997</v>
      </c>
      <c r="Q573" s="13">
        <v>3.4329999999999998</v>
      </c>
      <c r="R573" s="13">
        <v>2.9859999999999998</v>
      </c>
      <c r="S573" s="13">
        <v>1.036</v>
      </c>
      <c r="T573" s="13">
        <v>0.432</v>
      </c>
      <c r="U573" s="13">
        <v>5.4109999999999996</v>
      </c>
      <c r="V573" s="13">
        <v>4.657</v>
      </c>
      <c r="W573" s="13">
        <v>2.6269999999999998</v>
      </c>
      <c r="X573" s="13">
        <v>2.1150000000000002</v>
      </c>
      <c r="Y573" s="13">
        <v>1.1830000000000001</v>
      </c>
      <c r="Z573" s="13">
        <v>0.214</v>
      </c>
      <c r="AA573" s="13">
        <v>4.2854000000000001</v>
      </c>
      <c r="AB573" s="13">
        <v>4.2267999999999999</v>
      </c>
      <c r="AC573" s="13">
        <v>1.2023999999999999</v>
      </c>
      <c r="AD573" s="13">
        <v>1722.32</v>
      </c>
      <c r="AE573" s="13">
        <v>851.38490000000002</v>
      </c>
      <c r="AF573" s="13">
        <v>2045.55</v>
      </c>
      <c r="AG573" s="13">
        <v>1203.57</v>
      </c>
      <c r="AH573" s="13">
        <v>798.85090000000002</v>
      </c>
      <c r="AI573" s="13">
        <v>221.47929999999999</v>
      </c>
      <c r="AJ573" s="13">
        <v>715.995</v>
      </c>
      <c r="AK573" s="13">
        <v>263.19290000000001</v>
      </c>
      <c r="AL573" s="13">
        <v>1197.99</v>
      </c>
      <c r="AM573" s="13">
        <v>97.26</v>
      </c>
      <c r="AN573" s="13">
        <v>567.05999999999995</v>
      </c>
      <c r="AO573" s="13">
        <v>3619.84</v>
      </c>
      <c r="AP573" s="13">
        <v>924.49</v>
      </c>
      <c r="AQ573" s="13">
        <v>793.9</v>
      </c>
      <c r="AR573" s="13">
        <v>66.430000000000007</v>
      </c>
    </row>
    <row r="574" spans="1:44" x14ac:dyDescent="0.3">
      <c r="A574" s="2">
        <v>0</v>
      </c>
      <c r="B574" s="12">
        <v>40540</v>
      </c>
      <c r="C574" s="8">
        <v>1405.03</v>
      </c>
      <c r="D574" s="8">
        <v>0.17199999999999999</v>
      </c>
      <c r="E574" s="8">
        <v>1773</v>
      </c>
      <c r="F574" s="8">
        <v>331.43</v>
      </c>
      <c r="G574" s="8">
        <v>80.364999999999995</v>
      </c>
      <c r="H574" s="8">
        <v>82.15</v>
      </c>
      <c r="I574" s="8">
        <v>1.5381</v>
      </c>
      <c r="J574" s="8">
        <v>91.49</v>
      </c>
      <c r="K574" s="8">
        <v>17.52</v>
      </c>
      <c r="L574" s="8">
        <v>4.5319000000000003</v>
      </c>
      <c r="M574" s="13">
        <v>3.4809999999999999</v>
      </c>
      <c r="N574" s="13">
        <v>0.74329999999999996</v>
      </c>
      <c r="O574" s="13">
        <v>0.13789999999999999</v>
      </c>
      <c r="P574" s="13">
        <v>0.26062999999999997</v>
      </c>
      <c r="Q574" s="13">
        <v>3.411</v>
      </c>
      <c r="R574" s="13">
        <v>2.976</v>
      </c>
      <c r="S574" s="13">
        <v>0.89100000000000001</v>
      </c>
      <c r="T574" s="13">
        <v>0.39600000000000002</v>
      </c>
      <c r="U574" s="13">
        <v>5.3849999999999998</v>
      </c>
      <c r="V574" s="13">
        <v>4.7519999999999998</v>
      </c>
      <c r="W574" s="13">
        <v>2.6589999999999998</v>
      </c>
      <c r="X574" s="13">
        <v>2.0550000000000002</v>
      </c>
      <c r="Y574" s="13">
        <v>1.141</v>
      </c>
      <c r="Z574" s="13">
        <v>0.21</v>
      </c>
      <c r="AA574" s="13">
        <v>4.2785000000000002</v>
      </c>
      <c r="AB574" s="13">
        <v>4.2217000000000002</v>
      </c>
      <c r="AC574" s="13">
        <v>1.2236</v>
      </c>
      <c r="AD574" s="13">
        <v>1713.93</v>
      </c>
      <c r="AE574" s="13">
        <v>850.92650000000003</v>
      </c>
      <c r="AF574" s="13">
        <v>2030.93</v>
      </c>
      <c r="AG574" s="13">
        <v>1207.55</v>
      </c>
      <c r="AH574" s="13">
        <v>800.86609999999996</v>
      </c>
      <c r="AI574" s="13">
        <v>221.8758</v>
      </c>
      <c r="AJ574" s="13">
        <v>715.32050000000004</v>
      </c>
      <c r="AK574" s="13">
        <v>262.48590000000002</v>
      </c>
      <c r="AL574" s="13">
        <v>1201.31</v>
      </c>
      <c r="AM574" s="13">
        <v>96.79</v>
      </c>
      <c r="AN574" s="13">
        <v>565.37</v>
      </c>
      <c r="AO574" s="13">
        <v>3631.57</v>
      </c>
      <c r="AP574" s="13">
        <v>930.47</v>
      </c>
      <c r="AQ574" s="13">
        <v>792.18</v>
      </c>
      <c r="AR574" s="13">
        <v>65.040000000000006</v>
      </c>
    </row>
    <row r="575" spans="1:44" x14ac:dyDescent="0.3">
      <c r="A575" s="2">
        <v>0</v>
      </c>
      <c r="B575" s="12">
        <v>40547</v>
      </c>
      <c r="C575" s="8">
        <v>1376.59</v>
      </c>
      <c r="D575" s="8">
        <v>0.3</v>
      </c>
      <c r="E575" s="8">
        <v>1693</v>
      </c>
      <c r="F575" s="8">
        <v>327.73</v>
      </c>
      <c r="G575" s="8">
        <v>79.444000000000003</v>
      </c>
      <c r="H575" s="8">
        <v>81.81</v>
      </c>
      <c r="I575" s="8">
        <v>1.5590000000000002</v>
      </c>
      <c r="J575" s="8">
        <v>89.38</v>
      </c>
      <c r="K575" s="8">
        <v>17.38</v>
      </c>
      <c r="L575" s="8">
        <v>4.4105999999999996</v>
      </c>
      <c r="M575" s="13">
        <v>3.331</v>
      </c>
      <c r="N575" s="13">
        <v>0.61709999999999998</v>
      </c>
      <c r="O575" s="13">
        <v>0.1298</v>
      </c>
      <c r="P575" s="13">
        <v>0.26062999999999997</v>
      </c>
      <c r="Q575" s="13">
        <v>3.3449999999999998</v>
      </c>
      <c r="R575" s="13">
        <v>2.891</v>
      </c>
      <c r="S575" s="13">
        <v>0.82399999999999995</v>
      </c>
      <c r="T575" s="13">
        <v>0.81699999999999995</v>
      </c>
      <c r="U575" s="13">
        <v>5.34</v>
      </c>
      <c r="V575" s="13">
        <v>4.63</v>
      </c>
      <c r="W575" s="13">
        <v>2.6550000000000002</v>
      </c>
      <c r="X575" s="13">
        <v>2.0459999999999998</v>
      </c>
      <c r="Y575" s="13">
        <v>1.17</v>
      </c>
      <c r="Z575" s="13">
        <v>0.185</v>
      </c>
      <c r="AA575" s="13">
        <v>4.2634999999999996</v>
      </c>
      <c r="AB575" s="13">
        <v>4.2024999999999997</v>
      </c>
      <c r="AC575" s="13">
        <v>1.1435</v>
      </c>
      <c r="AD575" s="13">
        <v>1726.98</v>
      </c>
      <c r="AE575" s="13">
        <v>852.30870000000004</v>
      </c>
      <c r="AF575" s="13">
        <v>2058.52</v>
      </c>
      <c r="AG575" s="13">
        <v>1218.4100000000001</v>
      </c>
      <c r="AH575" s="13">
        <v>810.31470000000002</v>
      </c>
      <c r="AI575" s="13">
        <v>223.4547</v>
      </c>
      <c r="AJ575" s="13">
        <v>723.0009</v>
      </c>
      <c r="AK575" s="13">
        <v>266.7192</v>
      </c>
      <c r="AL575" s="13">
        <v>1212.5899999999999</v>
      </c>
      <c r="AM575" s="13">
        <v>96.98</v>
      </c>
      <c r="AN575" s="13">
        <v>570.42999999999995</v>
      </c>
      <c r="AO575" s="13">
        <v>3798.97</v>
      </c>
      <c r="AP575" s="13">
        <v>933.56</v>
      </c>
      <c r="AQ575" s="13">
        <v>813.31</v>
      </c>
      <c r="AR575" s="13">
        <v>68.400000000000006</v>
      </c>
    </row>
    <row r="576" spans="1:44" x14ac:dyDescent="0.3">
      <c r="A576" s="2">
        <v>0</v>
      </c>
      <c r="B576" s="12">
        <v>40554</v>
      </c>
      <c r="C576" s="8">
        <v>1382.24</v>
      </c>
      <c r="D576" s="8">
        <v>0.45200000000000001</v>
      </c>
      <c r="E576" s="8">
        <v>1480</v>
      </c>
      <c r="F576" s="8">
        <v>331.46</v>
      </c>
      <c r="G576" s="8">
        <v>80.846000000000004</v>
      </c>
      <c r="H576" s="8">
        <v>83.33</v>
      </c>
      <c r="I576" s="8">
        <v>1.5617999999999999</v>
      </c>
      <c r="J576" s="8">
        <v>91.11</v>
      </c>
      <c r="K576" s="8">
        <v>16.89</v>
      </c>
      <c r="L576" s="8">
        <v>4.4875999999999996</v>
      </c>
      <c r="M576" s="13">
        <v>3.3410000000000002</v>
      </c>
      <c r="N576" s="13">
        <v>0.58499999999999996</v>
      </c>
      <c r="O576" s="13">
        <v>0.14499999999999999</v>
      </c>
      <c r="P576" s="13">
        <v>0.26124999999999998</v>
      </c>
      <c r="Q576" s="13">
        <v>3.4169999999999998</v>
      </c>
      <c r="R576" s="13">
        <v>2.9249999999999998</v>
      </c>
      <c r="S576" s="13">
        <v>0.89400000000000002</v>
      </c>
      <c r="T576" s="13">
        <v>0.38</v>
      </c>
      <c r="U576" s="13">
        <v>5.5410000000000004</v>
      </c>
      <c r="V576" s="13">
        <v>4.798</v>
      </c>
      <c r="W576" s="13">
        <v>2.681</v>
      </c>
      <c r="X576" s="13">
        <v>2.1150000000000002</v>
      </c>
      <c r="Y576" s="13">
        <v>1.1950000000000001</v>
      </c>
      <c r="Z576" s="13">
        <v>0.17499999999999999</v>
      </c>
      <c r="AA576" s="13">
        <v>4.3929999999999998</v>
      </c>
      <c r="AB576" s="13">
        <v>4.3331999999999997</v>
      </c>
      <c r="AC576" s="13">
        <v>1.2945</v>
      </c>
      <c r="AD576" s="13">
        <v>1726.26</v>
      </c>
      <c r="AE576" s="13">
        <v>847.16319999999996</v>
      </c>
      <c r="AF576" s="13">
        <v>2059.23</v>
      </c>
      <c r="AG576" s="13">
        <v>1223.24</v>
      </c>
      <c r="AH576" s="13">
        <v>808.52509999999995</v>
      </c>
      <c r="AI576" s="13">
        <v>224.89340000000001</v>
      </c>
      <c r="AJ576" s="13">
        <v>722.45709999999997</v>
      </c>
      <c r="AK576" s="13">
        <v>263.27929999999998</v>
      </c>
      <c r="AL576" s="13">
        <v>1217.42</v>
      </c>
      <c r="AM576" s="13">
        <v>97.57</v>
      </c>
      <c r="AN576" s="13">
        <v>579.52</v>
      </c>
      <c r="AO576" s="13">
        <v>3746.86</v>
      </c>
      <c r="AP576" s="13">
        <v>944.86</v>
      </c>
      <c r="AQ576" s="13">
        <v>758.83</v>
      </c>
      <c r="AR576" s="13">
        <v>68.069999999999993</v>
      </c>
    </row>
    <row r="577" spans="1:44" x14ac:dyDescent="0.3">
      <c r="A577" s="2">
        <v>0</v>
      </c>
      <c r="B577" s="12">
        <v>40561</v>
      </c>
      <c r="C577" s="8">
        <v>1367.68</v>
      </c>
      <c r="D577" s="8">
        <v>0.51900000000000002</v>
      </c>
      <c r="E577" s="8">
        <v>1432</v>
      </c>
      <c r="F577" s="8">
        <v>333.78</v>
      </c>
      <c r="G577" s="8">
        <v>78.962000000000003</v>
      </c>
      <c r="H577" s="8">
        <v>82.77</v>
      </c>
      <c r="I577" s="8">
        <v>1.5960000000000001</v>
      </c>
      <c r="J577" s="8">
        <v>91.38</v>
      </c>
      <c r="K577" s="8">
        <v>15.87</v>
      </c>
      <c r="L577" s="8">
        <v>4.5629999999999997</v>
      </c>
      <c r="M577" s="13">
        <v>3.3679999999999999</v>
      </c>
      <c r="N577" s="13">
        <v>0.58450000000000002</v>
      </c>
      <c r="O577" s="13">
        <v>0.14499999999999999</v>
      </c>
      <c r="P577" s="13">
        <v>0.26124999999999998</v>
      </c>
      <c r="Q577" s="13">
        <v>3.504</v>
      </c>
      <c r="R577" s="13">
        <v>3.1150000000000002</v>
      </c>
      <c r="S577" s="13">
        <v>1.1990000000000001</v>
      </c>
      <c r="T577" s="13">
        <v>0.36099999999999999</v>
      </c>
      <c r="U577" s="13">
        <v>5.4539999999999997</v>
      </c>
      <c r="V577" s="13">
        <v>4.7709999999999999</v>
      </c>
      <c r="W577" s="13">
        <v>2.5840000000000001</v>
      </c>
      <c r="X577" s="13">
        <v>2.2000000000000002</v>
      </c>
      <c r="Y577" s="13">
        <v>1.23</v>
      </c>
      <c r="Z577" s="13">
        <v>0.2</v>
      </c>
      <c r="AA577" s="13">
        <v>4.4603999999999999</v>
      </c>
      <c r="AB577" s="13">
        <v>4.4024000000000001</v>
      </c>
      <c r="AC577" s="13">
        <v>1.373</v>
      </c>
      <c r="AD577" s="13">
        <v>1728.04</v>
      </c>
      <c r="AE577" s="13">
        <v>833.76760000000002</v>
      </c>
      <c r="AF577" s="13">
        <v>2060.06</v>
      </c>
      <c r="AG577" s="13">
        <v>1229.3699999999999</v>
      </c>
      <c r="AH577" s="13">
        <v>817.98410000000001</v>
      </c>
      <c r="AI577" s="13">
        <v>227.35210000000001</v>
      </c>
      <c r="AJ577" s="13">
        <v>724.70389999999998</v>
      </c>
      <c r="AK577" s="13">
        <v>267.2407</v>
      </c>
      <c r="AL577" s="13">
        <v>1237.22</v>
      </c>
      <c r="AM577" s="13">
        <v>99.19</v>
      </c>
      <c r="AN577" s="13">
        <v>582.07000000000005</v>
      </c>
      <c r="AO577" s="13">
        <v>3804.9</v>
      </c>
      <c r="AP577" s="13">
        <v>992.55</v>
      </c>
      <c r="AQ577" s="13">
        <v>756.18</v>
      </c>
      <c r="AR577" s="13">
        <v>68.39</v>
      </c>
    </row>
    <row r="578" spans="1:44" x14ac:dyDescent="0.3">
      <c r="A578" s="2">
        <v>0</v>
      </c>
      <c r="B578" s="12">
        <v>40568</v>
      </c>
      <c r="C578" s="8">
        <v>1333.33</v>
      </c>
      <c r="D578" s="8">
        <v>0.628</v>
      </c>
      <c r="E578" s="8">
        <v>1292</v>
      </c>
      <c r="F578" s="8">
        <v>327.57</v>
      </c>
      <c r="G578" s="8">
        <v>78.001999999999995</v>
      </c>
      <c r="H578" s="8">
        <v>82.39</v>
      </c>
      <c r="I578" s="8">
        <v>1.5815999999999999</v>
      </c>
      <c r="J578" s="8">
        <v>86.19</v>
      </c>
      <c r="K578" s="8">
        <v>17.59</v>
      </c>
      <c r="L578" s="8">
        <v>4.4896000000000003</v>
      </c>
      <c r="M578" s="13">
        <v>3.33</v>
      </c>
      <c r="N578" s="13">
        <v>0.57599999999999996</v>
      </c>
      <c r="O578" s="13">
        <v>0.14499999999999999</v>
      </c>
      <c r="P578" s="13">
        <v>0.26</v>
      </c>
      <c r="Q578" s="13">
        <v>3.569</v>
      </c>
      <c r="R578" s="13">
        <v>3.1440000000000001</v>
      </c>
      <c r="S578" s="13">
        <v>1.2669999999999999</v>
      </c>
      <c r="T578" s="13">
        <v>0.82399999999999995</v>
      </c>
      <c r="U578" s="13">
        <v>5.4340000000000002</v>
      </c>
      <c r="V578" s="13">
        <v>4.7279999999999998</v>
      </c>
      <c r="W578" s="13">
        <v>2.5869999999999997</v>
      </c>
      <c r="X578" s="13">
        <v>2.161</v>
      </c>
      <c r="Y578" s="13">
        <v>1.2589999999999999</v>
      </c>
      <c r="Z578" s="13">
        <v>0.20499999999999999</v>
      </c>
      <c r="AA578" s="13">
        <v>4.4425999999999997</v>
      </c>
      <c r="AB578" s="13">
        <v>4.3822000000000001</v>
      </c>
      <c r="AC578" s="13">
        <v>1.1882999999999999</v>
      </c>
      <c r="AD578" s="13">
        <v>1730.11</v>
      </c>
      <c r="AE578" s="13">
        <v>842.1925</v>
      </c>
      <c r="AF578" s="13">
        <v>2069.71</v>
      </c>
      <c r="AG578" s="13">
        <v>1234.29</v>
      </c>
      <c r="AH578" s="13">
        <v>822.50599999999997</v>
      </c>
      <c r="AI578" s="13">
        <v>227.64230000000001</v>
      </c>
      <c r="AJ578" s="13">
        <v>723.13570000000004</v>
      </c>
      <c r="AK578" s="13">
        <v>267.73939999999999</v>
      </c>
      <c r="AL578" s="13">
        <v>1232.92</v>
      </c>
      <c r="AM578" s="13">
        <v>96.94</v>
      </c>
      <c r="AN578" s="13">
        <v>580.83000000000004</v>
      </c>
      <c r="AO578" s="13">
        <v>3730.23</v>
      </c>
      <c r="AP578" s="13">
        <v>964.6</v>
      </c>
      <c r="AQ578" s="13">
        <v>751.67</v>
      </c>
      <c r="AR578" s="13">
        <v>66.900000000000006</v>
      </c>
    </row>
    <row r="579" spans="1:44" x14ac:dyDescent="0.3">
      <c r="A579" s="2">
        <v>0</v>
      </c>
      <c r="B579" s="12">
        <v>40575</v>
      </c>
      <c r="C579" s="8">
        <v>1341.99</v>
      </c>
      <c r="D579" s="8">
        <v>0.63</v>
      </c>
      <c r="E579" s="8">
        <v>1084</v>
      </c>
      <c r="F579" s="8">
        <v>342.17</v>
      </c>
      <c r="G579" s="8">
        <v>77.066999999999993</v>
      </c>
      <c r="H579" s="8">
        <v>81.38</v>
      </c>
      <c r="I579" s="8">
        <v>1.6137000000000001</v>
      </c>
      <c r="J579" s="8">
        <v>90.77</v>
      </c>
      <c r="K579" s="8">
        <v>17.63</v>
      </c>
      <c r="L579" s="8">
        <v>4.6165000000000003</v>
      </c>
      <c r="M579" s="13">
        <v>3.4409999999999998</v>
      </c>
      <c r="N579" s="13">
        <v>0.60129999999999995</v>
      </c>
      <c r="O579" s="13">
        <v>0.15010000000000001</v>
      </c>
      <c r="P579" s="13">
        <v>0.26</v>
      </c>
      <c r="Q579" s="13">
        <v>3.6509999999999998</v>
      </c>
      <c r="R579" s="13">
        <v>3.2189999999999999</v>
      </c>
      <c r="S579" s="13">
        <v>1.405</v>
      </c>
      <c r="T579" s="13">
        <v>1.04</v>
      </c>
      <c r="U579" s="13">
        <v>5.4139999999999997</v>
      </c>
      <c r="V579" s="13">
        <v>4.6340000000000003</v>
      </c>
      <c r="W579" s="13">
        <v>2.4300000000000002</v>
      </c>
      <c r="X579" s="13">
        <v>2.1749999999999998</v>
      </c>
      <c r="Y579" s="13">
        <v>1.236</v>
      </c>
      <c r="Z579" s="13">
        <v>0.20599999999999999</v>
      </c>
      <c r="AA579" s="13">
        <v>4.4724000000000004</v>
      </c>
      <c r="AB579" s="13">
        <v>4.4142000000000001</v>
      </c>
      <c r="AC579" s="13">
        <v>1.3874</v>
      </c>
      <c r="AD579" s="13">
        <v>1725.24</v>
      </c>
      <c r="AE579" s="13">
        <v>844.05370000000005</v>
      </c>
      <c r="AF579" s="13">
        <v>2058.09</v>
      </c>
      <c r="AG579" s="13">
        <v>1239.52</v>
      </c>
      <c r="AH579" s="13">
        <v>825.18359999999996</v>
      </c>
      <c r="AI579" s="13">
        <v>228.5352</v>
      </c>
      <c r="AJ579" s="13">
        <v>718.60630000000003</v>
      </c>
      <c r="AK579" s="13">
        <v>270.34359999999998</v>
      </c>
      <c r="AL579" s="13">
        <v>1248.97</v>
      </c>
      <c r="AM579" s="13">
        <v>98.39</v>
      </c>
      <c r="AN579" s="13">
        <v>570.83000000000004</v>
      </c>
      <c r="AO579" s="13">
        <v>3683.99</v>
      </c>
      <c r="AP579" s="13">
        <v>1000.35</v>
      </c>
      <c r="AQ579" s="13">
        <v>712.73</v>
      </c>
      <c r="AR579" s="13">
        <v>66.45</v>
      </c>
    </row>
    <row r="580" spans="1:44" x14ac:dyDescent="0.3">
      <c r="A580" s="2">
        <v>0</v>
      </c>
      <c r="B580" s="12">
        <v>40582</v>
      </c>
      <c r="C580" s="8">
        <v>1367.74</v>
      </c>
      <c r="D580" s="8">
        <v>0.66200000000000003</v>
      </c>
      <c r="E580" s="8">
        <v>1064</v>
      </c>
      <c r="F580" s="8">
        <v>337.25</v>
      </c>
      <c r="G580" s="8">
        <v>77.998999999999995</v>
      </c>
      <c r="H580" s="8">
        <v>81.94</v>
      </c>
      <c r="I580" s="8">
        <v>1.6099999999999999</v>
      </c>
      <c r="J580" s="8">
        <v>86.94</v>
      </c>
      <c r="K580" s="8">
        <v>15.81</v>
      </c>
      <c r="L580" s="8">
        <v>4.7652000000000001</v>
      </c>
      <c r="M580" s="13">
        <v>3.7389999999999999</v>
      </c>
      <c r="N580" s="13">
        <v>0.8488</v>
      </c>
      <c r="O580" s="13">
        <v>0.14000000000000001</v>
      </c>
      <c r="P580" s="13">
        <v>0.26374999999999998</v>
      </c>
      <c r="Q580" s="13">
        <v>3.698</v>
      </c>
      <c r="R580" s="13">
        <v>3.2530000000000001</v>
      </c>
      <c r="S580" s="13">
        <v>1.4330000000000001</v>
      </c>
      <c r="T580" s="13">
        <v>0.36499999999999999</v>
      </c>
      <c r="U580" s="13">
        <v>5.52</v>
      </c>
      <c r="V580" s="13">
        <v>4.7460000000000004</v>
      </c>
      <c r="W580" s="13">
        <v>2.46</v>
      </c>
      <c r="X580" s="13">
        <v>2.21</v>
      </c>
      <c r="Y580" s="13">
        <v>1.3240000000000001</v>
      </c>
      <c r="Z580" s="13">
        <v>0.23</v>
      </c>
      <c r="AA580" s="13">
        <v>4.5385999999999997</v>
      </c>
      <c r="AB580" s="13">
        <v>4.4878</v>
      </c>
      <c r="AC580" s="13">
        <v>1.522</v>
      </c>
      <c r="AD580" s="13">
        <v>1706.98</v>
      </c>
      <c r="AE580" s="13">
        <v>840.26710000000003</v>
      </c>
      <c r="AF580" s="13">
        <v>2039.07</v>
      </c>
      <c r="AG580" s="13">
        <v>1248.28</v>
      </c>
      <c r="AH580" s="13">
        <v>829.11310000000003</v>
      </c>
      <c r="AI580" s="13">
        <v>230.09889999999999</v>
      </c>
      <c r="AJ580" s="13">
        <v>717.64329999999995</v>
      </c>
      <c r="AK580" s="13">
        <v>266.8603</v>
      </c>
      <c r="AL580" s="13">
        <v>1264.8900000000001</v>
      </c>
      <c r="AM580" s="13">
        <v>99.85</v>
      </c>
      <c r="AN580" s="13">
        <v>589.79</v>
      </c>
      <c r="AO580" s="13">
        <v>3573.24</v>
      </c>
      <c r="AP580" s="13">
        <v>1000.76</v>
      </c>
      <c r="AQ580" s="13">
        <v>698.95</v>
      </c>
      <c r="AR580" s="13">
        <v>66.03</v>
      </c>
    </row>
    <row r="581" spans="1:44" x14ac:dyDescent="0.3">
      <c r="A581" s="2">
        <v>0</v>
      </c>
      <c r="B581" s="12">
        <v>40589</v>
      </c>
      <c r="C581" s="8">
        <v>1372.48</v>
      </c>
      <c r="D581" s="8">
        <v>0.68100000000000005</v>
      </c>
      <c r="E581" s="8">
        <v>1236</v>
      </c>
      <c r="F581" s="8">
        <v>336.29</v>
      </c>
      <c r="G581" s="8">
        <v>78.572999999999993</v>
      </c>
      <c r="H581" s="8">
        <v>83.74</v>
      </c>
      <c r="I581" s="8">
        <v>1.6141000000000001</v>
      </c>
      <c r="J581" s="8">
        <v>84.32</v>
      </c>
      <c r="K581" s="8">
        <v>16.37</v>
      </c>
      <c r="L581" s="8">
        <v>4.6615000000000002</v>
      </c>
      <c r="M581" s="13">
        <v>3.6059999999999999</v>
      </c>
      <c r="N581" s="13">
        <v>0.81859999999999999</v>
      </c>
      <c r="O581" s="13">
        <v>0.1197</v>
      </c>
      <c r="P581" s="13">
        <v>0.26474999999999999</v>
      </c>
      <c r="Q581" s="13">
        <v>3.7250000000000001</v>
      </c>
      <c r="R581" s="13">
        <v>3.2800000000000002</v>
      </c>
      <c r="S581" s="13">
        <v>1.407</v>
      </c>
      <c r="T581" s="13">
        <v>0.92400000000000004</v>
      </c>
      <c r="U581" s="13">
        <v>5.5229999999999997</v>
      </c>
      <c r="V581" s="13">
        <v>4.7919999999999998</v>
      </c>
      <c r="W581" s="13">
        <v>2.4790000000000001</v>
      </c>
      <c r="X581" s="13">
        <v>2.1960000000000002</v>
      </c>
      <c r="Y581" s="13">
        <v>1.3089999999999999</v>
      </c>
      <c r="Z581" s="13">
        <v>0.24</v>
      </c>
      <c r="AA581" s="13">
        <v>4.4947999999999997</v>
      </c>
      <c r="AB581" s="13">
        <v>4.4664999999999999</v>
      </c>
      <c r="AC581" s="13">
        <v>1.5386</v>
      </c>
      <c r="AD581" s="13">
        <v>1718.21</v>
      </c>
      <c r="AE581" s="13">
        <v>845.81129999999996</v>
      </c>
      <c r="AF581" s="13">
        <v>2053.48</v>
      </c>
      <c r="AG581" s="13">
        <v>1249.4100000000001</v>
      </c>
      <c r="AH581" s="13">
        <v>827.13930000000005</v>
      </c>
      <c r="AI581" s="13">
        <v>230.82689999999999</v>
      </c>
      <c r="AJ581" s="13">
        <v>714.05790000000002</v>
      </c>
      <c r="AK581" s="13">
        <v>266.1617</v>
      </c>
      <c r="AL581" s="13">
        <v>1268.43</v>
      </c>
      <c r="AM581" s="13">
        <v>100.15</v>
      </c>
      <c r="AN581" s="13">
        <v>601.77</v>
      </c>
      <c r="AO581" s="13">
        <v>3619.61</v>
      </c>
      <c r="AP581" s="13">
        <v>976.21</v>
      </c>
      <c r="AQ581" s="13">
        <v>719.3</v>
      </c>
      <c r="AR581" s="13">
        <v>64.790000000000006</v>
      </c>
    </row>
    <row r="582" spans="1:44" x14ac:dyDescent="0.3">
      <c r="A582" s="2">
        <v>0</v>
      </c>
      <c r="B582" s="12">
        <v>40596</v>
      </c>
      <c r="C582" s="8">
        <v>1397.57</v>
      </c>
      <c r="D582" s="8">
        <v>0.69299999999999995</v>
      </c>
      <c r="E582" s="8">
        <v>1279</v>
      </c>
      <c r="F582" s="8">
        <v>344.36</v>
      </c>
      <c r="G582" s="8">
        <v>77.768000000000001</v>
      </c>
      <c r="H582" s="8">
        <v>82.69</v>
      </c>
      <c r="I582" s="8">
        <v>1.6129</v>
      </c>
      <c r="J582" s="8">
        <v>93.57</v>
      </c>
      <c r="K582" s="8">
        <v>20.8</v>
      </c>
      <c r="L582" s="8">
        <v>4.6030999999999995</v>
      </c>
      <c r="M582" s="13">
        <v>3.4550000000000001</v>
      </c>
      <c r="N582" s="13">
        <v>0.69020000000000004</v>
      </c>
      <c r="O582" s="13">
        <v>0.1014</v>
      </c>
      <c r="P582" s="13">
        <v>0.26200000000000001</v>
      </c>
      <c r="Q582" s="13">
        <v>3.5779999999999998</v>
      </c>
      <c r="R582" s="13">
        <v>3.1440000000000001</v>
      </c>
      <c r="S582" s="13">
        <v>1.4219999999999999</v>
      </c>
      <c r="T582" s="13">
        <v>0.504</v>
      </c>
      <c r="U582" s="13">
        <v>5.5149999999999997</v>
      </c>
      <c r="V582" s="13">
        <v>4.8029999999999999</v>
      </c>
      <c r="W582" s="13">
        <v>2.4590000000000001</v>
      </c>
      <c r="X582" s="13">
        <v>2.2160000000000002</v>
      </c>
      <c r="Y582" s="13">
        <v>1.284</v>
      </c>
      <c r="Z582" s="13">
        <v>0.23</v>
      </c>
      <c r="AA582" s="13">
        <v>4.3621999999999996</v>
      </c>
      <c r="AB582" s="13">
        <v>4.3384</v>
      </c>
      <c r="AC582" s="13">
        <v>1.4914000000000001</v>
      </c>
      <c r="AD582" s="13">
        <v>1725.79</v>
      </c>
      <c r="AE582" s="13">
        <v>853.77520000000004</v>
      </c>
      <c r="AF582" s="13">
        <v>2070</v>
      </c>
      <c r="AG582" s="13">
        <v>1254.33</v>
      </c>
      <c r="AH582" s="13">
        <v>832.20820000000003</v>
      </c>
      <c r="AI582" s="13">
        <v>231.9907</v>
      </c>
      <c r="AJ582" s="13">
        <v>717.62639999999999</v>
      </c>
      <c r="AK582" s="13">
        <v>271.25220000000002</v>
      </c>
      <c r="AL582" s="13">
        <v>1256.21</v>
      </c>
      <c r="AM582" s="13">
        <v>98.83</v>
      </c>
      <c r="AN582" s="13">
        <v>598.25</v>
      </c>
      <c r="AO582" s="13">
        <v>3628.45</v>
      </c>
      <c r="AP582" s="13">
        <v>974.83</v>
      </c>
      <c r="AQ582" s="13">
        <v>719.58</v>
      </c>
      <c r="AR582" s="13">
        <v>64.69</v>
      </c>
    </row>
    <row r="583" spans="1:44" x14ac:dyDescent="0.3">
      <c r="A583" s="2">
        <v>0</v>
      </c>
      <c r="B583" s="12">
        <v>40603</v>
      </c>
      <c r="C583" s="8">
        <v>1428.43</v>
      </c>
      <c r="D583" s="8">
        <v>0.749</v>
      </c>
      <c r="E583" s="8">
        <v>1262</v>
      </c>
      <c r="F583" s="8">
        <v>355.18</v>
      </c>
      <c r="G583" s="8">
        <v>77.049000000000007</v>
      </c>
      <c r="H583" s="8">
        <v>81.86</v>
      </c>
      <c r="I583" s="8">
        <v>1.6274999999999999</v>
      </c>
      <c r="J583" s="8">
        <v>99.63</v>
      </c>
      <c r="K583" s="8">
        <v>21.01</v>
      </c>
      <c r="L583" s="8">
        <v>4.4794</v>
      </c>
      <c r="M583" s="13">
        <v>3.3940000000000001</v>
      </c>
      <c r="N583" s="13">
        <v>0.64080000000000004</v>
      </c>
      <c r="O583" s="13">
        <v>0.13489999999999999</v>
      </c>
      <c r="P583" s="13">
        <v>0.26100000000000001</v>
      </c>
      <c r="Q583" s="13">
        <v>3.59</v>
      </c>
      <c r="R583" s="13">
        <v>3.177</v>
      </c>
      <c r="S583" s="13">
        <v>1.522</v>
      </c>
      <c r="T583" s="13">
        <v>0.628</v>
      </c>
      <c r="U583" s="13">
        <v>5.5640000000000001</v>
      </c>
      <c r="V583" s="13">
        <v>4.8109999999999999</v>
      </c>
      <c r="W583" s="13">
        <v>2.4779999999999998</v>
      </c>
      <c r="X583" s="13">
        <v>2.19</v>
      </c>
      <c r="Y583" s="13">
        <v>1.2849999999999999</v>
      </c>
      <c r="Z583" s="13">
        <v>0.251</v>
      </c>
      <c r="AA583" s="13">
        <v>4.3629999999999995</v>
      </c>
      <c r="AB583" s="13">
        <v>4.3276000000000003</v>
      </c>
      <c r="AC583" s="13">
        <v>1.3889</v>
      </c>
      <c r="AD583" s="13">
        <v>1733.19</v>
      </c>
      <c r="AE583" s="13">
        <v>858.45050000000003</v>
      </c>
      <c r="AF583" s="13">
        <v>2080.94</v>
      </c>
      <c r="AG583" s="13">
        <v>1256</v>
      </c>
      <c r="AH583" s="13">
        <v>835.06309999999996</v>
      </c>
      <c r="AI583" s="13">
        <v>232.6987</v>
      </c>
      <c r="AJ583" s="13">
        <v>721.25409999999999</v>
      </c>
      <c r="AK583" s="13">
        <v>275.02319999999997</v>
      </c>
      <c r="AL583" s="13">
        <v>1247.02</v>
      </c>
      <c r="AM583" s="13">
        <v>98.53</v>
      </c>
      <c r="AN583" s="13">
        <v>602.4</v>
      </c>
      <c r="AO583" s="13">
        <v>3645.85</v>
      </c>
      <c r="AP583" s="13">
        <v>1026.45</v>
      </c>
      <c r="AQ583" s="13">
        <v>725.35</v>
      </c>
      <c r="AR583" s="13">
        <v>66.11</v>
      </c>
    </row>
    <row r="584" spans="1:44" x14ac:dyDescent="0.3">
      <c r="A584" s="2">
        <v>0</v>
      </c>
      <c r="B584" s="12">
        <v>40610</v>
      </c>
      <c r="C584" s="8">
        <v>1427.89</v>
      </c>
      <c r="D584" s="8">
        <v>0.94799999999999995</v>
      </c>
      <c r="E584" s="8">
        <v>1424</v>
      </c>
      <c r="F584" s="8">
        <v>361.09</v>
      </c>
      <c r="G584" s="8">
        <v>76.798000000000002</v>
      </c>
      <c r="H584" s="8">
        <v>82.67</v>
      </c>
      <c r="I584" s="8">
        <v>1.6156000000000001</v>
      </c>
      <c r="J584" s="8">
        <v>105.02</v>
      </c>
      <c r="K584" s="8">
        <v>19.82</v>
      </c>
      <c r="L584" s="8">
        <v>4.6631999999999998</v>
      </c>
      <c r="M584" s="13">
        <v>3.55</v>
      </c>
      <c r="N584" s="13">
        <v>0.72070000000000001</v>
      </c>
      <c r="O584" s="13">
        <v>0.1045</v>
      </c>
      <c r="P584" s="13">
        <v>0.25900000000000001</v>
      </c>
      <c r="Q584" s="13">
        <v>3.726</v>
      </c>
      <c r="R584" s="13">
        <v>3.3039999999999998</v>
      </c>
      <c r="S584" s="13">
        <v>1.7410000000000001</v>
      </c>
      <c r="T584" s="13">
        <v>0.38100000000000001</v>
      </c>
      <c r="U584" s="13">
        <v>5.7039999999999997</v>
      </c>
      <c r="V584" s="13">
        <v>4.952</v>
      </c>
      <c r="W584" s="13">
        <v>2.673</v>
      </c>
      <c r="X584" s="13">
        <v>2.2280000000000002</v>
      </c>
      <c r="Y584" s="13">
        <v>1.3</v>
      </c>
      <c r="Z584" s="13">
        <v>0.23</v>
      </c>
      <c r="AA584" s="13">
        <v>4.4046000000000003</v>
      </c>
      <c r="AB584" s="13">
        <v>4.367</v>
      </c>
      <c r="AC584" s="13">
        <v>1.3811</v>
      </c>
      <c r="AD584" s="13">
        <v>1730.19</v>
      </c>
      <c r="AE584" s="13">
        <v>856.89750000000004</v>
      </c>
      <c r="AF584" s="13">
        <v>2065.7399999999998</v>
      </c>
      <c r="AG584" s="13">
        <v>1256.8599999999999</v>
      </c>
      <c r="AH584" s="13">
        <v>836.98230000000001</v>
      </c>
      <c r="AI584" s="13">
        <v>232.2433</v>
      </c>
      <c r="AJ584" s="13">
        <v>725.20659999999998</v>
      </c>
      <c r="AK584" s="13">
        <v>273.41539999999998</v>
      </c>
      <c r="AL584" s="13">
        <v>1261.54</v>
      </c>
      <c r="AM584" s="13">
        <v>97.51</v>
      </c>
      <c r="AN584" s="13">
        <v>586.95000000000005</v>
      </c>
      <c r="AO584" s="13">
        <v>3743.99</v>
      </c>
      <c r="AP584" s="13">
        <v>1061.18</v>
      </c>
      <c r="AQ584" s="13">
        <v>726.68</v>
      </c>
      <c r="AR584" s="13">
        <v>67.7</v>
      </c>
    </row>
    <row r="585" spans="1:44" x14ac:dyDescent="0.3">
      <c r="A585" s="2">
        <v>0</v>
      </c>
      <c r="B585" s="12">
        <v>40617</v>
      </c>
      <c r="C585" s="8">
        <v>1394.75</v>
      </c>
      <c r="D585" s="8">
        <v>0.89700000000000002</v>
      </c>
      <c r="E585" s="8">
        <v>1548</v>
      </c>
      <c r="F585" s="8">
        <v>338.14</v>
      </c>
      <c r="G585" s="8">
        <v>76.328000000000003</v>
      </c>
      <c r="H585" s="8">
        <v>80.930000000000007</v>
      </c>
      <c r="I585" s="8">
        <v>1.6097000000000001</v>
      </c>
      <c r="J585" s="8">
        <v>97.18</v>
      </c>
      <c r="K585" s="8">
        <v>24.32</v>
      </c>
      <c r="L585" s="8">
        <v>4.4542000000000002</v>
      </c>
      <c r="M585" s="13">
        <v>3.3050000000000002</v>
      </c>
      <c r="N585" s="13">
        <v>0.6008</v>
      </c>
      <c r="O585" s="13">
        <v>8.9200000000000002E-2</v>
      </c>
      <c r="P585" s="13">
        <v>0.2535</v>
      </c>
      <c r="Q585" s="13">
        <v>3.5409999999999999</v>
      </c>
      <c r="R585" s="13">
        <v>3.1360000000000001</v>
      </c>
      <c r="S585" s="13">
        <v>1.524</v>
      </c>
      <c r="T585" s="13">
        <v>0.747</v>
      </c>
      <c r="U585" s="13">
        <v>5.4930000000000003</v>
      </c>
      <c r="V585" s="13">
        <v>4.6989999999999998</v>
      </c>
      <c r="W585" s="13">
        <v>2.3199999999999998</v>
      </c>
      <c r="X585" s="13">
        <v>2.2250000000000001</v>
      </c>
      <c r="Y585" s="13">
        <v>1.2210000000000001</v>
      </c>
      <c r="Z585" s="13">
        <v>0.22500000000000001</v>
      </c>
      <c r="AA585" s="13">
        <v>4.2931999999999997</v>
      </c>
      <c r="AB585" s="13">
        <v>4.2370000000000001</v>
      </c>
      <c r="AC585" s="13">
        <v>1.1967000000000001</v>
      </c>
      <c r="AD585" s="13">
        <v>1742</v>
      </c>
      <c r="AE585" s="13">
        <v>861.11490000000003</v>
      </c>
      <c r="AF585" s="13">
        <v>2085.83</v>
      </c>
      <c r="AG585" s="13">
        <v>1247.57</v>
      </c>
      <c r="AH585" s="13">
        <v>832.30070000000001</v>
      </c>
      <c r="AI585" s="13">
        <v>229.9349</v>
      </c>
      <c r="AJ585" s="13">
        <v>725.30600000000004</v>
      </c>
      <c r="AK585" s="13">
        <v>275.42149999999998</v>
      </c>
      <c r="AL585" s="13">
        <v>1223.51</v>
      </c>
      <c r="AM585" s="13">
        <v>92.12</v>
      </c>
      <c r="AN585" s="13">
        <v>482.48</v>
      </c>
      <c r="AO585" s="13">
        <v>3630.55</v>
      </c>
      <c r="AP585" s="13">
        <v>1005.35</v>
      </c>
      <c r="AQ585" s="13">
        <v>718.42</v>
      </c>
      <c r="AR585" s="13">
        <v>65.16</v>
      </c>
    </row>
    <row r="586" spans="1:44" x14ac:dyDescent="0.3">
      <c r="A586" s="2">
        <v>0</v>
      </c>
      <c r="B586" s="12">
        <v>40624</v>
      </c>
      <c r="C586" s="8">
        <v>1426.48</v>
      </c>
      <c r="D586" s="8">
        <v>0.79</v>
      </c>
      <c r="E586" s="8">
        <v>1543</v>
      </c>
      <c r="F586" s="8">
        <v>356.45</v>
      </c>
      <c r="G586" s="8">
        <v>75.433999999999997</v>
      </c>
      <c r="H586" s="8">
        <v>80.94</v>
      </c>
      <c r="I586" s="8">
        <v>1.6381000000000001</v>
      </c>
      <c r="J586" s="8">
        <v>104</v>
      </c>
      <c r="K586" s="8">
        <v>20.21</v>
      </c>
      <c r="L586" s="8">
        <v>4.4367000000000001</v>
      </c>
      <c r="M586" s="13">
        <v>3.3279999999999998</v>
      </c>
      <c r="N586" s="13">
        <v>0.64939999999999998</v>
      </c>
      <c r="O586" s="13">
        <v>8.6199999999999999E-2</v>
      </c>
      <c r="P586" s="13">
        <v>0.2525</v>
      </c>
      <c r="Q586" s="13">
        <v>3.71</v>
      </c>
      <c r="R586" s="13">
        <v>3.2560000000000002</v>
      </c>
      <c r="S586" s="13">
        <v>1.6989999999999998</v>
      </c>
      <c r="T586" s="13">
        <v>0.71</v>
      </c>
      <c r="U586" s="13">
        <v>5.6129999999999995</v>
      </c>
      <c r="V586" s="13">
        <v>4.7629999999999999</v>
      </c>
      <c r="W586" s="13">
        <v>2.359</v>
      </c>
      <c r="X586" s="13">
        <v>2.2050000000000001</v>
      </c>
      <c r="Y586" s="13">
        <v>1.2549999999999999</v>
      </c>
      <c r="Z586" s="13">
        <v>0.22</v>
      </c>
      <c r="AA586" s="13">
        <v>4.3361999999999998</v>
      </c>
      <c r="AB586" s="13">
        <v>4.2789999999999999</v>
      </c>
      <c r="AC586" s="13">
        <v>1.2932999999999999</v>
      </c>
      <c r="AD586" s="13">
        <v>1737.16</v>
      </c>
      <c r="AE586" s="13">
        <v>861.45550000000003</v>
      </c>
      <c r="AF586" s="13">
        <v>2087.7800000000002</v>
      </c>
      <c r="AG586" s="13">
        <v>1255.5</v>
      </c>
      <c r="AH586" s="13">
        <v>839.14790000000005</v>
      </c>
      <c r="AI586" s="13">
        <v>230.32079999999999</v>
      </c>
      <c r="AJ586" s="13">
        <v>728.57399999999996</v>
      </c>
      <c r="AK586" s="13">
        <v>278.94920000000002</v>
      </c>
      <c r="AL586" s="13">
        <v>1234.78</v>
      </c>
      <c r="AM586" s="13">
        <v>94.01</v>
      </c>
      <c r="AN586" s="13">
        <v>542.26</v>
      </c>
      <c r="AO586" s="13">
        <v>3682.28</v>
      </c>
      <c r="AP586" s="13">
        <v>1047.8800000000001</v>
      </c>
      <c r="AQ586" s="13">
        <v>712.45</v>
      </c>
      <c r="AR586" s="13">
        <v>66.37</v>
      </c>
    </row>
    <row r="587" spans="1:44" x14ac:dyDescent="0.3">
      <c r="A587" s="2">
        <v>0</v>
      </c>
      <c r="B587" s="12">
        <v>40631</v>
      </c>
      <c r="C587" s="8">
        <v>1416.71</v>
      </c>
      <c r="D587" s="8">
        <v>0.68700000000000006</v>
      </c>
      <c r="E587" s="8">
        <v>1572</v>
      </c>
      <c r="F587" s="8">
        <v>354.01</v>
      </c>
      <c r="G587" s="8">
        <v>76.248999999999995</v>
      </c>
      <c r="H587" s="8">
        <v>82.43</v>
      </c>
      <c r="I587" s="8">
        <v>1.5986</v>
      </c>
      <c r="J587" s="8">
        <v>104.79</v>
      </c>
      <c r="K587" s="8">
        <v>18.16</v>
      </c>
      <c r="L587" s="8">
        <v>4.5441000000000003</v>
      </c>
      <c r="M587" s="13">
        <v>3.4889999999999999</v>
      </c>
      <c r="N587" s="13">
        <v>0.81310000000000004</v>
      </c>
      <c r="O587" s="13">
        <v>9.6299999999999997E-2</v>
      </c>
      <c r="P587" s="13">
        <v>0.24765000000000001</v>
      </c>
      <c r="Q587" s="13">
        <v>3.7909999999999999</v>
      </c>
      <c r="R587" s="13">
        <v>3.331</v>
      </c>
      <c r="S587" s="13">
        <v>1.772</v>
      </c>
      <c r="T587" s="13">
        <v>0.63500000000000001</v>
      </c>
      <c r="U587" s="13">
        <v>5.6159999999999997</v>
      </c>
      <c r="V587" s="13">
        <v>4.7859999999999996</v>
      </c>
      <c r="W587" s="13">
        <v>2.468</v>
      </c>
      <c r="X587" s="13">
        <v>2.1909999999999998</v>
      </c>
      <c r="Y587" s="13">
        <v>1.2349999999999999</v>
      </c>
      <c r="Z587" s="13">
        <v>0.20499999999999999</v>
      </c>
      <c r="AA587" s="13">
        <v>4.3442999999999996</v>
      </c>
      <c r="AB587" s="13">
        <v>4.2858000000000001</v>
      </c>
      <c r="AC587" s="13">
        <v>1.2898000000000001</v>
      </c>
      <c r="AD587" s="13">
        <v>1733.65</v>
      </c>
      <c r="AE587" s="13">
        <v>857.77819999999997</v>
      </c>
      <c r="AF587" s="13">
        <v>2071.75</v>
      </c>
      <c r="AG587" s="13">
        <v>1256.7</v>
      </c>
      <c r="AH587" s="13">
        <v>839.28740000000005</v>
      </c>
      <c r="AI587" s="13">
        <v>230.80789999999999</v>
      </c>
      <c r="AJ587" s="13">
        <v>729.91840000000002</v>
      </c>
      <c r="AK587" s="13">
        <v>275.30340000000001</v>
      </c>
      <c r="AL587" s="13">
        <v>1259.73</v>
      </c>
      <c r="AM587" s="13">
        <v>95.67</v>
      </c>
      <c r="AN587" s="13">
        <v>529.28</v>
      </c>
      <c r="AO587" s="13">
        <v>3693.65</v>
      </c>
      <c r="AP587" s="13">
        <v>1067.3499999999999</v>
      </c>
      <c r="AQ587" s="13">
        <v>752.6</v>
      </c>
      <c r="AR587" s="13">
        <v>67.03</v>
      </c>
    </row>
    <row r="588" spans="1:44" x14ac:dyDescent="0.3">
      <c r="A588" s="2">
        <v>0</v>
      </c>
      <c r="B588" s="12">
        <v>40638</v>
      </c>
      <c r="C588" s="8">
        <v>1452.69</v>
      </c>
      <c r="D588" s="8">
        <v>0.54100000000000004</v>
      </c>
      <c r="E588" s="8">
        <v>1462</v>
      </c>
      <c r="F588" s="8">
        <v>363.11</v>
      </c>
      <c r="G588" s="8">
        <v>75.882000000000005</v>
      </c>
      <c r="H588" s="8">
        <v>84.63</v>
      </c>
      <c r="I588" s="8">
        <v>1.6282000000000001</v>
      </c>
      <c r="J588" s="8">
        <v>108.34</v>
      </c>
      <c r="K588" s="8">
        <v>17.25</v>
      </c>
      <c r="L588" s="8">
        <v>4.5038</v>
      </c>
      <c r="M588" s="13">
        <v>3.4809999999999999</v>
      </c>
      <c r="N588" s="13">
        <v>0.81359999999999999</v>
      </c>
      <c r="O588" s="13">
        <v>6.59E-2</v>
      </c>
      <c r="P588" s="13">
        <v>0.2399</v>
      </c>
      <c r="Q588" s="13">
        <v>3.8460000000000001</v>
      </c>
      <c r="R588" s="13">
        <v>3.391</v>
      </c>
      <c r="S588" s="13">
        <v>1.833</v>
      </c>
      <c r="T588" s="13">
        <v>0.58799999999999997</v>
      </c>
      <c r="U588" s="13">
        <v>5.5949999999999998</v>
      </c>
      <c r="V588" s="13">
        <v>4.7549999999999999</v>
      </c>
      <c r="W588" s="13">
        <v>2.407</v>
      </c>
      <c r="X588" s="13">
        <v>2.2200000000000002</v>
      </c>
      <c r="Y588" s="13">
        <v>1.28</v>
      </c>
      <c r="Z588" s="13">
        <v>0.215</v>
      </c>
      <c r="AA588" s="13">
        <v>4.3865999999999996</v>
      </c>
      <c r="AB588" s="13">
        <v>4.3498999999999999</v>
      </c>
      <c r="AC588" s="13">
        <v>1.4367000000000001</v>
      </c>
      <c r="AD588" s="13">
        <v>1732.75</v>
      </c>
      <c r="AE588" s="13">
        <v>855.11699999999996</v>
      </c>
      <c r="AF588" s="13">
        <v>2077.92</v>
      </c>
      <c r="AG588" s="13">
        <v>1263.58</v>
      </c>
      <c r="AH588" s="13">
        <v>845.99009999999998</v>
      </c>
      <c r="AI588" s="13">
        <v>232.49369999999999</v>
      </c>
      <c r="AJ588" s="13">
        <v>733.44090000000006</v>
      </c>
      <c r="AK588" s="13">
        <v>279.01580000000001</v>
      </c>
      <c r="AL588" s="13">
        <v>1273.69</v>
      </c>
      <c r="AM588" s="13">
        <v>97.18</v>
      </c>
      <c r="AN588" s="13">
        <v>528.55999999999995</v>
      </c>
      <c r="AO588" s="13">
        <v>3914.93</v>
      </c>
      <c r="AP588" s="13">
        <v>1111.8399999999999</v>
      </c>
      <c r="AQ588" s="13">
        <v>779.15</v>
      </c>
      <c r="AR588" s="13">
        <v>70.41</v>
      </c>
    </row>
    <row r="589" spans="1:44" x14ac:dyDescent="0.3">
      <c r="A589" s="2">
        <v>0</v>
      </c>
      <c r="B589" s="12">
        <v>40645</v>
      </c>
      <c r="C589" s="8">
        <v>1453.53</v>
      </c>
      <c r="D589" s="8">
        <v>0.51400000000000001</v>
      </c>
      <c r="E589" s="8">
        <v>1342</v>
      </c>
      <c r="F589" s="8">
        <v>359.05</v>
      </c>
      <c r="G589" s="8">
        <v>74.852999999999994</v>
      </c>
      <c r="H589" s="8">
        <v>83.74</v>
      </c>
      <c r="I589" s="8">
        <v>1.6274</v>
      </c>
      <c r="J589" s="8">
        <v>106.25</v>
      </c>
      <c r="K589" s="8">
        <v>17.09</v>
      </c>
      <c r="L589" s="8">
        <v>4.5750000000000002</v>
      </c>
      <c r="M589" s="13">
        <v>3.492</v>
      </c>
      <c r="N589" s="13">
        <v>0.74199999999999999</v>
      </c>
      <c r="O589" s="13">
        <v>4.5600000000000002E-2</v>
      </c>
      <c r="P589" s="13">
        <v>0.2238</v>
      </c>
      <c r="Q589" s="13">
        <v>3.9239999999999999</v>
      </c>
      <c r="R589" s="13">
        <v>3.44</v>
      </c>
      <c r="S589" s="13">
        <v>1.85</v>
      </c>
      <c r="T589" s="13">
        <v>0.54</v>
      </c>
      <c r="U589" s="13">
        <v>5.4850000000000003</v>
      </c>
      <c r="V589" s="13">
        <v>4.657</v>
      </c>
      <c r="W589" s="13">
        <v>2.7989999999999999</v>
      </c>
      <c r="X589" s="13">
        <v>2.2650000000000001</v>
      </c>
      <c r="Y589" s="13">
        <v>1.3380000000000001</v>
      </c>
      <c r="Z589" s="13">
        <v>0.20599999999999999</v>
      </c>
      <c r="AA589" s="13">
        <v>4.3803999999999998</v>
      </c>
      <c r="AB589" s="13">
        <v>4.3357000000000001</v>
      </c>
      <c r="AC589" s="13">
        <v>1.2478</v>
      </c>
      <c r="AD589" s="13">
        <v>1737.02</v>
      </c>
      <c r="AE589" s="13">
        <v>855.14319999999998</v>
      </c>
      <c r="AF589" s="13">
        <v>2081.87</v>
      </c>
      <c r="AG589" s="13">
        <v>1267.94</v>
      </c>
      <c r="AH589" s="13">
        <v>851.56460000000004</v>
      </c>
      <c r="AI589" s="13">
        <v>233.1215</v>
      </c>
      <c r="AJ589" s="13">
        <v>733.9144</v>
      </c>
      <c r="AK589" s="13">
        <v>281.61360000000002</v>
      </c>
      <c r="AL589" s="13">
        <v>1255.76</v>
      </c>
      <c r="AM589" s="13">
        <v>95.55</v>
      </c>
      <c r="AN589" s="13">
        <v>523.53</v>
      </c>
      <c r="AO589" s="13">
        <v>3799.88</v>
      </c>
      <c r="AP589" s="13">
        <v>1091.5999999999999</v>
      </c>
      <c r="AQ589" s="13">
        <v>761.64</v>
      </c>
      <c r="AR589" s="13">
        <v>69.930000000000007</v>
      </c>
    </row>
    <row r="590" spans="1:44" x14ac:dyDescent="0.3">
      <c r="A590" s="2">
        <v>0</v>
      </c>
      <c r="B590" s="12">
        <v>40652</v>
      </c>
      <c r="C590" s="8">
        <v>1496.6</v>
      </c>
      <c r="D590" s="8">
        <v>0.55600000000000005</v>
      </c>
      <c r="E590" s="8">
        <v>1271</v>
      </c>
      <c r="F590" s="8">
        <v>360.83</v>
      </c>
      <c r="G590" s="8">
        <v>75.028999999999996</v>
      </c>
      <c r="H590" s="8">
        <v>82.43</v>
      </c>
      <c r="I590" s="8">
        <v>1.6316000000000002</v>
      </c>
      <c r="J590" s="8">
        <v>108.15</v>
      </c>
      <c r="K590" s="8">
        <v>15.83</v>
      </c>
      <c r="L590" s="8">
        <v>4.4315999999999995</v>
      </c>
      <c r="M590" s="13">
        <v>3.3650000000000002</v>
      </c>
      <c r="N590" s="13">
        <v>0.64470000000000005</v>
      </c>
      <c r="O590" s="13">
        <v>5.0700000000000002E-2</v>
      </c>
      <c r="P590" s="13">
        <v>0.21295</v>
      </c>
      <c r="Q590" s="13">
        <v>3.7530000000000001</v>
      </c>
      <c r="R590" s="13">
        <v>3.274</v>
      </c>
      <c r="S590" s="13">
        <v>1.794</v>
      </c>
      <c r="T590" s="13">
        <v>1.1400000000000001</v>
      </c>
      <c r="U590" s="13">
        <v>5.585</v>
      </c>
      <c r="V590" s="13">
        <v>4.7480000000000002</v>
      </c>
      <c r="W590" s="13">
        <v>3.01</v>
      </c>
      <c r="X590" s="13">
        <v>2.1850000000000001</v>
      </c>
      <c r="Y590" s="13">
        <v>1.2450000000000001</v>
      </c>
      <c r="Z590" s="13">
        <v>0.20499999999999999</v>
      </c>
      <c r="AA590" s="13">
        <v>4.2817999999999996</v>
      </c>
      <c r="AB590" s="13">
        <v>4.2328000000000001</v>
      </c>
      <c r="AC590" s="13">
        <v>1.1437999999999999</v>
      </c>
      <c r="AD590" s="13">
        <v>1748.34</v>
      </c>
      <c r="AE590" s="13">
        <v>860.99699999999996</v>
      </c>
      <c r="AF590" s="13">
        <v>2099.77</v>
      </c>
      <c r="AG590" s="13">
        <v>1269.29</v>
      </c>
      <c r="AH590" s="13">
        <v>850.21289999999999</v>
      </c>
      <c r="AI590" s="13">
        <v>233.1601</v>
      </c>
      <c r="AJ590" s="13">
        <v>734.51059999999995</v>
      </c>
      <c r="AK590" s="13">
        <v>282.33269999999999</v>
      </c>
      <c r="AL590" s="13">
        <v>1254.8599999999999</v>
      </c>
      <c r="AM590" s="13">
        <v>94.85</v>
      </c>
      <c r="AN590" s="13">
        <v>515.36</v>
      </c>
      <c r="AO590" s="13">
        <v>3766.45</v>
      </c>
      <c r="AP590" s="13">
        <v>1054.51</v>
      </c>
      <c r="AQ590" s="13">
        <v>752.02</v>
      </c>
      <c r="AR590" s="13">
        <v>69.260000000000005</v>
      </c>
    </row>
    <row r="591" spans="1:44" x14ac:dyDescent="0.3">
      <c r="A591" s="2">
        <v>0</v>
      </c>
      <c r="B591" s="12">
        <v>40659</v>
      </c>
      <c r="C591" s="8">
        <v>1502.31</v>
      </c>
      <c r="D591" s="8">
        <v>0.53400000000000003</v>
      </c>
      <c r="E591" s="8">
        <v>1250</v>
      </c>
      <c r="F591" s="8">
        <v>366.19</v>
      </c>
      <c r="G591" s="8">
        <v>73.837000000000003</v>
      </c>
      <c r="H591" s="8">
        <v>81.760000000000005</v>
      </c>
      <c r="I591" s="8">
        <v>1.6476999999999999</v>
      </c>
      <c r="J591" s="8">
        <v>112.21</v>
      </c>
      <c r="K591" s="8">
        <v>15.62</v>
      </c>
      <c r="L591" s="8">
        <v>4.3905000000000003</v>
      </c>
      <c r="M591" s="13">
        <v>3.3090000000000002</v>
      </c>
      <c r="N591" s="13">
        <v>0.60289999999999999</v>
      </c>
      <c r="O591" s="13">
        <v>5.5800000000000002E-2</v>
      </c>
      <c r="P591" s="13">
        <v>0.21260000000000001</v>
      </c>
      <c r="Q591" s="13">
        <v>3.7490000000000001</v>
      </c>
      <c r="R591" s="13">
        <v>3.2469999999999999</v>
      </c>
      <c r="S591" s="13">
        <v>1.728</v>
      </c>
      <c r="T591" s="13">
        <v>1.4339999999999999</v>
      </c>
      <c r="U591" s="13">
        <v>5.641</v>
      </c>
      <c r="V591" s="13">
        <v>4.8019999999999996</v>
      </c>
      <c r="W591" s="13">
        <v>3.1160000000000001</v>
      </c>
      <c r="X591" s="13">
        <v>2.14</v>
      </c>
      <c r="Y591" s="13">
        <v>1.224</v>
      </c>
      <c r="Z591" s="13">
        <v>0.20499999999999999</v>
      </c>
      <c r="AA591" s="13">
        <v>4.21</v>
      </c>
      <c r="AB591" s="13">
        <v>4.1589999999999998</v>
      </c>
      <c r="AC591" s="13">
        <v>1.0835999999999999</v>
      </c>
      <c r="AD591" s="13">
        <v>1752.13</v>
      </c>
      <c r="AE591" s="13">
        <v>867.48630000000003</v>
      </c>
      <c r="AF591" s="13">
        <v>2108.62</v>
      </c>
      <c r="AG591" s="13">
        <v>1274.3</v>
      </c>
      <c r="AH591" s="13">
        <v>856.37199999999996</v>
      </c>
      <c r="AI591" s="13">
        <v>233.5284</v>
      </c>
      <c r="AJ591" s="13">
        <v>736.83270000000005</v>
      </c>
      <c r="AK591" s="13">
        <v>285.51499999999999</v>
      </c>
      <c r="AL591" s="13">
        <v>1288.1199999999999</v>
      </c>
      <c r="AM591" s="13">
        <v>97.21</v>
      </c>
      <c r="AN591" s="13">
        <v>519.55999999999995</v>
      </c>
      <c r="AO591" s="13">
        <v>3878.47</v>
      </c>
      <c r="AP591" s="13">
        <v>1082.7</v>
      </c>
      <c r="AQ591" s="13">
        <v>766.67</v>
      </c>
      <c r="AR591" s="13">
        <v>70.88</v>
      </c>
    </row>
    <row r="592" spans="1:44" x14ac:dyDescent="0.3">
      <c r="A592" s="2">
        <v>0</v>
      </c>
      <c r="B592" s="12">
        <v>40666</v>
      </c>
      <c r="C592" s="8">
        <v>1539.73</v>
      </c>
      <c r="D592" s="8">
        <v>0.439</v>
      </c>
      <c r="E592" s="8">
        <v>1292</v>
      </c>
      <c r="F592" s="8">
        <v>365.05</v>
      </c>
      <c r="G592" s="8">
        <v>73.14</v>
      </c>
      <c r="H592" s="8">
        <v>80.98</v>
      </c>
      <c r="I592" s="8">
        <v>1.6529</v>
      </c>
      <c r="J592" s="8">
        <v>111.05</v>
      </c>
      <c r="K592" s="8">
        <v>16.7</v>
      </c>
      <c r="L592" s="8">
        <v>4.3506999999999998</v>
      </c>
      <c r="M592" s="13">
        <v>3.2490000000000001</v>
      </c>
      <c r="N592" s="13">
        <v>0.60129999999999995</v>
      </c>
      <c r="O592" s="13">
        <v>2.0299999999999999E-2</v>
      </c>
      <c r="P592" s="13">
        <v>0.21024999999999999</v>
      </c>
      <c r="Q592" s="13">
        <v>3.7290000000000001</v>
      </c>
      <c r="R592" s="13">
        <v>3.2770000000000001</v>
      </c>
      <c r="S592" s="13">
        <v>1.8740000000000001</v>
      </c>
      <c r="T592" s="13">
        <v>1.42</v>
      </c>
      <c r="U592" s="13">
        <v>5.5540000000000003</v>
      </c>
      <c r="V592" s="13">
        <v>4.6909999999999998</v>
      </c>
      <c r="W592" s="13">
        <v>2.9849999999999999</v>
      </c>
      <c r="X592" s="13">
        <v>2.15</v>
      </c>
      <c r="Y592" s="13">
        <v>1.2090000000000001</v>
      </c>
      <c r="Z592" s="13">
        <v>0.19700000000000001</v>
      </c>
      <c r="AA592" s="13">
        <v>4.1597</v>
      </c>
      <c r="AB592" s="13">
        <v>4.1016000000000004</v>
      </c>
      <c r="AC592" s="13">
        <v>1.0170999999999999</v>
      </c>
      <c r="AD592" s="13">
        <v>1757.44</v>
      </c>
      <c r="AE592" s="13">
        <v>872.14800000000002</v>
      </c>
      <c r="AF592" s="13">
        <v>2120.04</v>
      </c>
      <c r="AG592" s="13">
        <v>1279.75</v>
      </c>
      <c r="AH592" s="13">
        <v>862.3356</v>
      </c>
      <c r="AI592" s="13">
        <v>233.92189999999999</v>
      </c>
      <c r="AJ592" s="13">
        <v>741.57820000000004</v>
      </c>
      <c r="AK592" s="13">
        <v>289.17750000000001</v>
      </c>
      <c r="AL592" s="13">
        <v>1296.9100000000001</v>
      </c>
      <c r="AM592" s="13">
        <v>97.61</v>
      </c>
      <c r="AN592" s="13">
        <v>540.04999999999995</v>
      </c>
      <c r="AO592" s="13">
        <v>3650.9</v>
      </c>
      <c r="AP592" s="13">
        <v>1053.47</v>
      </c>
      <c r="AQ592" s="13">
        <v>729.03</v>
      </c>
      <c r="AR592" s="13">
        <v>68.900000000000006</v>
      </c>
    </row>
    <row r="593" spans="1:44" x14ac:dyDescent="0.3">
      <c r="A593" s="2">
        <v>0</v>
      </c>
      <c r="B593" s="12">
        <v>40673</v>
      </c>
      <c r="C593" s="8">
        <v>1516.16</v>
      </c>
      <c r="D593" s="8">
        <v>0.36</v>
      </c>
      <c r="E593" s="8">
        <v>1344</v>
      </c>
      <c r="F593" s="8">
        <v>348.57</v>
      </c>
      <c r="G593" s="8">
        <v>74.611000000000004</v>
      </c>
      <c r="H593" s="8">
        <v>80.72</v>
      </c>
      <c r="I593" s="8">
        <v>1.6329</v>
      </c>
      <c r="J593" s="8">
        <v>103.88</v>
      </c>
      <c r="K593" s="8">
        <v>15.91</v>
      </c>
      <c r="L593" s="8">
        <v>4.3506</v>
      </c>
      <c r="M593" s="13">
        <v>3.214</v>
      </c>
      <c r="N593" s="13">
        <v>0.58499999999999996</v>
      </c>
      <c r="O593" s="13">
        <v>2.53E-2</v>
      </c>
      <c r="P593" s="13">
        <v>0.20185</v>
      </c>
      <c r="Q593" s="13">
        <v>3.6080000000000001</v>
      </c>
      <c r="R593" s="13">
        <v>3.121</v>
      </c>
      <c r="S593" s="13">
        <v>1.7050000000000001</v>
      </c>
      <c r="T593" s="13">
        <v>0.59</v>
      </c>
      <c r="U593" s="13">
        <v>5.4989999999999997</v>
      </c>
      <c r="V593" s="13">
        <v>4.6310000000000002</v>
      </c>
      <c r="W593" s="13">
        <v>2.9370000000000003</v>
      </c>
      <c r="X593" s="13">
        <v>2.0550000000000002</v>
      </c>
      <c r="Y593" s="13">
        <v>1.141</v>
      </c>
      <c r="Z593" s="13">
        <v>0.19500000000000001</v>
      </c>
      <c r="AA593" s="13">
        <v>4.1995000000000005</v>
      </c>
      <c r="AB593" s="13">
        <v>4.1212999999999997</v>
      </c>
      <c r="AC593" s="13">
        <v>1.0144</v>
      </c>
      <c r="AD593" s="13">
        <v>1763</v>
      </c>
      <c r="AE593" s="13">
        <v>877.80489999999998</v>
      </c>
      <c r="AF593" s="13">
        <v>2125.15</v>
      </c>
      <c r="AG593" s="13">
        <v>1283.07</v>
      </c>
      <c r="AH593" s="13">
        <v>859.60350000000005</v>
      </c>
      <c r="AI593" s="13">
        <v>235.4572</v>
      </c>
      <c r="AJ593" s="13">
        <v>744.71699999999998</v>
      </c>
      <c r="AK593" s="13">
        <v>285.86160000000001</v>
      </c>
      <c r="AL593" s="13">
        <v>1298.07</v>
      </c>
      <c r="AM593" s="13">
        <v>97.68</v>
      </c>
      <c r="AN593" s="13">
        <v>533.52</v>
      </c>
      <c r="AO593" s="13">
        <v>3643.56</v>
      </c>
      <c r="AP593" s="13">
        <v>1024.6199999999999</v>
      </c>
      <c r="AQ593" s="13">
        <v>727.06</v>
      </c>
      <c r="AR593" s="13">
        <v>68.17</v>
      </c>
    </row>
    <row r="594" spans="1:44" x14ac:dyDescent="0.3">
      <c r="A594" s="2">
        <v>0</v>
      </c>
      <c r="B594" s="12">
        <v>40680</v>
      </c>
      <c r="C594" s="8">
        <v>1480.5</v>
      </c>
      <c r="D594" s="8">
        <v>0.32500000000000001</v>
      </c>
      <c r="E594" s="8">
        <v>1274</v>
      </c>
      <c r="F594" s="8">
        <v>336.48</v>
      </c>
      <c r="G594" s="8">
        <v>75.399000000000001</v>
      </c>
      <c r="H594" s="8">
        <v>81.36</v>
      </c>
      <c r="I594" s="8">
        <v>1.6209</v>
      </c>
      <c r="J594" s="8">
        <v>96.91</v>
      </c>
      <c r="K594" s="8">
        <v>17.55</v>
      </c>
      <c r="L594" s="8">
        <v>4.2271000000000001</v>
      </c>
      <c r="M594" s="13">
        <v>3.117</v>
      </c>
      <c r="N594" s="13">
        <v>0.5202</v>
      </c>
      <c r="O594" s="13">
        <v>3.5499999999999997E-2</v>
      </c>
      <c r="P594" s="13">
        <v>0.19700000000000001</v>
      </c>
      <c r="Q594" s="13">
        <v>3.601</v>
      </c>
      <c r="R594" s="13">
        <v>3.0920000000000001</v>
      </c>
      <c r="S594" s="13">
        <v>1.7890000000000001</v>
      </c>
      <c r="T594" s="13">
        <v>1.1100000000000001</v>
      </c>
      <c r="U594" s="13">
        <v>5.4779999999999998</v>
      </c>
      <c r="V594" s="13">
        <v>4.6020000000000003</v>
      </c>
      <c r="W594" s="13">
        <v>2.9009999999999998</v>
      </c>
      <c r="X594" s="13">
        <v>2.0699999999999998</v>
      </c>
      <c r="Y594" s="13">
        <v>1.1599999999999999</v>
      </c>
      <c r="Z594" s="13">
        <v>0.185</v>
      </c>
      <c r="AA594" s="13">
        <v>4.2028999999999996</v>
      </c>
      <c r="AB594" s="13">
        <v>4.1298000000000004</v>
      </c>
      <c r="AC594" s="13">
        <v>0.98080000000000001</v>
      </c>
      <c r="AD594" s="13">
        <v>1770.68</v>
      </c>
      <c r="AE594" s="13">
        <v>885.0086</v>
      </c>
      <c r="AF594" s="13">
        <v>2137.9499999999998</v>
      </c>
      <c r="AG594" s="13">
        <v>1284.56</v>
      </c>
      <c r="AH594" s="13">
        <v>859.05020000000002</v>
      </c>
      <c r="AI594" s="13">
        <v>236.0789</v>
      </c>
      <c r="AJ594" s="13">
        <v>747.91899999999998</v>
      </c>
      <c r="AK594" s="13">
        <v>283.51069999999999</v>
      </c>
      <c r="AL594" s="13">
        <v>1270.54</v>
      </c>
      <c r="AM594" s="13">
        <v>95.7</v>
      </c>
      <c r="AN594" s="13">
        <v>517.33000000000004</v>
      </c>
      <c r="AO594" s="13">
        <v>3504.09</v>
      </c>
      <c r="AP594" s="13">
        <v>962.65</v>
      </c>
      <c r="AQ594" s="13">
        <v>716.56</v>
      </c>
      <c r="AR594" s="13">
        <v>67.16</v>
      </c>
    </row>
    <row r="595" spans="1:44" x14ac:dyDescent="0.3">
      <c r="A595" s="2">
        <v>1</v>
      </c>
      <c r="B595" s="12">
        <v>40687</v>
      </c>
      <c r="C595" s="8">
        <v>1521.15</v>
      </c>
      <c r="D595" s="8">
        <v>0.124</v>
      </c>
      <c r="E595" s="8">
        <v>1398</v>
      </c>
      <c r="F595" s="8">
        <v>339.1</v>
      </c>
      <c r="G595" s="8">
        <v>75.882000000000005</v>
      </c>
      <c r="H595" s="8">
        <v>82.07</v>
      </c>
      <c r="I595" s="8">
        <v>1.6177999999999999</v>
      </c>
      <c r="J595" s="8">
        <v>99.59</v>
      </c>
      <c r="K595" s="8">
        <v>17.82</v>
      </c>
      <c r="L595" s="8">
        <v>4.2497999999999996</v>
      </c>
      <c r="M595" s="13">
        <v>3.1150000000000002</v>
      </c>
      <c r="N595" s="13">
        <v>0.50290000000000001</v>
      </c>
      <c r="O595" s="13">
        <v>5.0700000000000002E-2</v>
      </c>
      <c r="P595" s="13">
        <v>0.19400000000000001</v>
      </c>
      <c r="Q595" s="13">
        <v>3.5750000000000002</v>
      </c>
      <c r="R595" s="13">
        <v>3.0680000000000001</v>
      </c>
      <c r="S595" s="13">
        <v>1.704</v>
      </c>
      <c r="T595" s="13">
        <v>1.1579999999999999</v>
      </c>
      <c r="U595" s="13">
        <v>5.5469999999999997</v>
      </c>
      <c r="V595" s="13">
        <v>4.782</v>
      </c>
      <c r="W595" s="13">
        <v>3.0190000000000001</v>
      </c>
      <c r="X595" s="13">
        <v>2.048</v>
      </c>
      <c r="Y595" s="13">
        <v>1.125</v>
      </c>
      <c r="Z595" s="13">
        <v>0.17</v>
      </c>
      <c r="AA595" s="13">
        <v>4.1820000000000004</v>
      </c>
      <c r="AB595" s="13">
        <v>4.1043000000000003</v>
      </c>
      <c r="AC595" s="13">
        <v>0.9355</v>
      </c>
      <c r="AD595" s="13">
        <v>1771.04</v>
      </c>
      <c r="AE595" s="13">
        <v>884.87070000000006</v>
      </c>
      <c r="AF595" s="13">
        <v>2135.5100000000002</v>
      </c>
      <c r="AG595" s="13">
        <v>1283.69</v>
      </c>
      <c r="AH595" s="13">
        <v>857.90660000000003</v>
      </c>
      <c r="AI595" s="13">
        <v>235.85499999999999</v>
      </c>
      <c r="AJ595" s="13">
        <v>748.55579999999998</v>
      </c>
      <c r="AK595" s="13">
        <v>283.21890000000002</v>
      </c>
      <c r="AL595" s="13">
        <v>1258.6199999999999</v>
      </c>
      <c r="AM595" s="13">
        <v>95.05</v>
      </c>
      <c r="AN595" s="13">
        <v>510.7</v>
      </c>
      <c r="AO595" s="13">
        <v>3509.15</v>
      </c>
      <c r="AP595" s="13">
        <v>951.02</v>
      </c>
      <c r="AQ595" s="13">
        <v>708.79</v>
      </c>
      <c r="AR595" s="13">
        <v>66.69</v>
      </c>
    </row>
    <row r="596" spans="1:44" x14ac:dyDescent="0.3">
      <c r="A596" s="2">
        <v>1</v>
      </c>
      <c r="B596" s="12">
        <v>40694</v>
      </c>
      <c r="C596" s="8">
        <v>1536.23</v>
      </c>
      <c r="D596" s="8">
        <v>0.02</v>
      </c>
      <c r="E596" s="8">
        <v>1480</v>
      </c>
      <c r="F596" s="8">
        <v>350.06</v>
      </c>
      <c r="G596" s="8">
        <v>74.638000000000005</v>
      </c>
      <c r="H596" s="8">
        <v>81.34</v>
      </c>
      <c r="I596" s="8">
        <v>1.6434</v>
      </c>
      <c r="J596" s="8">
        <v>102.7</v>
      </c>
      <c r="K596" s="8">
        <v>15.45</v>
      </c>
      <c r="L596" s="8">
        <v>4.2241999999999997</v>
      </c>
      <c r="M596" s="13">
        <v>3.0619999999999998</v>
      </c>
      <c r="N596" s="13">
        <v>0.46850000000000003</v>
      </c>
      <c r="O596" s="13">
        <v>4.5600000000000002E-2</v>
      </c>
      <c r="P596" s="13">
        <v>0.19103000000000001</v>
      </c>
      <c r="Q596" s="13">
        <v>3.5300000000000002</v>
      </c>
      <c r="R596" s="13">
        <v>3.0190000000000001</v>
      </c>
      <c r="S596" s="13">
        <v>1.601</v>
      </c>
      <c r="T596" s="13">
        <v>0.92100000000000004</v>
      </c>
      <c r="U596" s="13">
        <v>5.5270000000000001</v>
      </c>
      <c r="V596" s="13">
        <v>4.7770000000000001</v>
      </c>
      <c r="W596" s="13">
        <v>2.9849999999999999</v>
      </c>
      <c r="X596" s="13">
        <v>2.0529999999999999</v>
      </c>
      <c r="Y596" s="13">
        <v>1.1579999999999999</v>
      </c>
      <c r="Z596" s="13">
        <v>0.184</v>
      </c>
      <c r="AA596" s="13">
        <v>4.1081000000000003</v>
      </c>
      <c r="AB596" s="13">
        <v>4.0416999999999996</v>
      </c>
      <c r="AC596" s="13">
        <v>0.91410000000000002</v>
      </c>
      <c r="AD596" s="13">
        <v>1775.67</v>
      </c>
      <c r="AE596" s="13">
        <v>885.6644</v>
      </c>
      <c r="AF596" s="13">
        <v>2142.8200000000002</v>
      </c>
      <c r="AG596" s="13">
        <v>1283.92</v>
      </c>
      <c r="AH596" s="13">
        <v>860.80200000000002</v>
      </c>
      <c r="AI596" s="13">
        <v>235.4486</v>
      </c>
      <c r="AJ596" s="13">
        <v>749.35310000000004</v>
      </c>
      <c r="AK596" s="13">
        <v>288.26859999999999</v>
      </c>
      <c r="AL596" s="13">
        <v>1287.01</v>
      </c>
      <c r="AM596" s="13">
        <v>97.04</v>
      </c>
      <c r="AN596" s="13">
        <v>523.16999999999996</v>
      </c>
      <c r="AO596" s="13">
        <v>3651.23</v>
      </c>
      <c r="AP596" s="13">
        <v>1002.51</v>
      </c>
      <c r="AQ596" s="13">
        <v>732.68</v>
      </c>
      <c r="AR596" s="13">
        <v>69.209999999999994</v>
      </c>
    </row>
    <row r="597" spans="1:44" x14ac:dyDescent="0.3">
      <c r="A597" s="2">
        <v>0</v>
      </c>
      <c r="B597" s="12">
        <v>40701</v>
      </c>
      <c r="C597" s="8">
        <v>1542.46</v>
      </c>
      <c r="D597" s="8">
        <v>-0.35799999999999998</v>
      </c>
      <c r="E597" s="8">
        <v>1456</v>
      </c>
      <c r="F597" s="8">
        <v>346.34</v>
      </c>
      <c r="G597" s="8">
        <v>73.521000000000001</v>
      </c>
      <c r="H597" s="8">
        <v>80.150000000000006</v>
      </c>
      <c r="I597" s="8">
        <v>1.6433</v>
      </c>
      <c r="J597" s="8">
        <v>99.09</v>
      </c>
      <c r="K597" s="8">
        <v>18.07</v>
      </c>
      <c r="L597" s="8">
        <v>4.2579000000000002</v>
      </c>
      <c r="M597" s="13">
        <v>2.996</v>
      </c>
      <c r="N597" s="13">
        <v>0.4047</v>
      </c>
      <c r="O597" s="13">
        <v>3.56E-2</v>
      </c>
      <c r="P597" s="13">
        <v>0.18955</v>
      </c>
      <c r="Q597" s="13">
        <v>3.6109999999999998</v>
      </c>
      <c r="R597" s="13">
        <v>3.0920000000000001</v>
      </c>
      <c r="S597" s="13">
        <v>1.7</v>
      </c>
      <c r="T597" s="13">
        <v>0.88600000000000001</v>
      </c>
      <c r="U597" s="13">
        <v>5.4889999999999999</v>
      </c>
      <c r="V597" s="13">
        <v>4.7320000000000002</v>
      </c>
      <c r="W597" s="13">
        <v>2.887</v>
      </c>
      <c r="X597" s="13">
        <v>2.0529999999999999</v>
      </c>
      <c r="Y597" s="13">
        <v>1.1599999999999999</v>
      </c>
      <c r="Z597" s="13">
        <v>0.16300000000000001</v>
      </c>
      <c r="AA597" s="13">
        <v>4.2080000000000002</v>
      </c>
      <c r="AB597" s="13">
        <v>4.1273999999999997</v>
      </c>
      <c r="AC597" s="13">
        <v>0.88519999999999999</v>
      </c>
      <c r="AD597" s="13">
        <v>1783.71</v>
      </c>
      <c r="AE597" s="13">
        <v>888.16830000000004</v>
      </c>
      <c r="AF597" s="13">
        <v>2140.5500000000002</v>
      </c>
      <c r="AG597" s="13">
        <v>1279.03</v>
      </c>
      <c r="AH597" s="13">
        <v>861.84969999999998</v>
      </c>
      <c r="AI597" s="13">
        <v>234.26689999999999</v>
      </c>
      <c r="AJ597" s="13">
        <v>751.93240000000003</v>
      </c>
      <c r="AK597" s="13">
        <v>290.71170000000001</v>
      </c>
      <c r="AL597" s="13">
        <v>1229.6400000000001</v>
      </c>
      <c r="AM597" s="13">
        <v>93.74</v>
      </c>
      <c r="AN597" s="13">
        <v>506.86</v>
      </c>
      <c r="AO597" s="13">
        <v>3593.47</v>
      </c>
      <c r="AP597" s="13">
        <v>1012.02</v>
      </c>
      <c r="AQ597" s="13">
        <v>730.08</v>
      </c>
      <c r="AR597" s="13">
        <v>66.8</v>
      </c>
    </row>
    <row r="598" spans="1:44" x14ac:dyDescent="0.3">
      <c r="A598" s="2">
        <v>0</v>
      </c>
      <c r="B598" s="12">
        <v>40708</v>
      </c>
      <c r="C598" s="8">
        <v>1520.4</v>
      </c>
      <c r="D598" s="8">
        <v>-0.34799999999999998</v>
      </c>
      <c r="E598" s="8">
        <v>1400</v>
      </c>
      <c r="F598" s="8">
        <v>347.01</v>
      </c>
      <c r="G598" s="8">
        <v>74.331999999999994</v>
      </c>
      <c r="H598" s="8">
        <v>80.52</v>
      </c>
      <c r="I598" s="8">
        <v>1.6385000000000001</v>
      </c>
      <c r="J598" s="8">
        <v>99.37</v>
      </c>
      <c r="K598" s="8">
        <v>18.260000000000002</v>
      </c>
      <c r="L598" s="8">
        <v>4.2964000000000002</v>
      </c>
      <c r="M598" s="13">
        <v>3.0979999999999999</v>
      </c>
      <c r="N598" s="13">
        <v>0.43980000000000002</v>
      </c>
      <c r="O598" s="13">
        <v>4.58E-2</v>
      </c>
      <c r="P598" s="13">
        <v>0.18704999999999999</v>
      </c>
      <c r="Q598" s="13">
        <v>3.581</v>
      </c>
      <c r="R598" s="13">
        <v>3.0129999999999999</v>
      </c>
      <c r="S598" s="13">
        <v>1.5880000000000001</v>
      </c>
      <c r="T598" s="13">
        <v>1.5489999999999999</v>
      </c>
      <c r="U598" s="13">
        <v>5.5280000000000005</v>
      </c>
      <c r="V598" s="13">
        <v>4.7629999999999999</v>
      </c>
      <c r="W598" s="13">
        <v>2.907</v>
      </c>
      <c r="X598" s="13">
        <v>2.0680000000000001</v>
      </c>
      <c r="Y598" s="13">
        <v>1.1499999999999999</v>
      </c>
      <c r="Z598" s="13">
        <v>0.16500000000000001</v>
      </c>
      <c r="AA598" s="13">
        <v>4.1898</v>
      </c>
      <c r="AB598" s="13">
        <v>4.0991999999999997</v>
      </c>
      <c r="AC598" s="13">
        <v>0.84450000000000003</v>
      </c>
      <c r="AD598" s="13">
        <v>1776.79</v>
      </c>
      <c r="AE598" s="13">
        <v>888.91110000000003</v>
      </c>
      <c r="AF598" s="13">
        <v>2128.5700000000002</v>
      </c>
      <c r="AG598" s="13">
        <v>1271.1400000000001</v>
      </c>
      <c r="AH598" s="13">
        <v>855.61249999999995</v>
      </c>
      <c r="AI598" s="13">
        <v>233.24930000000001</v>
      </c>
      <c r="AJ598" s="13">
        <v>752.08979999999997</v>
      </c>
      <c r="AK598" s="13">
        <v>288.93270000000001</v>
      </c>
      <c r="AL598" s="13">
        <v>1231.57</v>
      </c>
      <c r="AM598" s="13">
        <v>93.43</v>
      </c>
      <c r="AN598" s="13">
        <v>511.68</v>
      </c>
      <c r="AO598" s="13">
        <v>3548.68</v>
      </c>
      <c r="AP598" s="13">
        <v>1018.99</v>
      </c>
      <c r="AQ598" s="13">
        <v>722.33</v>
      </c>
      <c r="AR598" s="13">
        <v>65.22</v>
      </c>
    </row>
    <row r="599" spans="1:44" x14ac:dyDescent="0.3">
      <c r="A599" s="2">
        <v>0</v>
      </c>
      <c r="B599" s="12">
        <v>40715</v>
      </c>
      <c r="C599" s="8">
        <v>1544.36</v>
      </c>
      <c r="D599" s="8">
        <v>-0.4</v>
      </c>
      <c r="E599" s="8">
        <v>1409</v>
      </c>
      <c r="F599" s="8">
        <v>338.14</v>
      </c>
      <c r="G599" s="8">
        <v>74.540999999999997</v>
      </c>
      <c r="H599" s="8">
        <v>80.13</v>
      </c>
      <c r="I599" s="8">
        <v>1.6226</v>
      </c>
      <c r="J599" s="8">
        <v>93.4</v>
      </c>
      <c r="K599" s="8">
        <v>18.86</v>
      </c>
      <c r="L599" s="8">
        <v>4.2184999999999997</v>
      </c>
      <c r="M599" s="13">
        <v>2.984</v>
      </c>
      <c r="N599" s="13">
        <v>0.36649999999999999</v>
      </c>
      <c r="O599" s="13">
        <v>2.0299999999999999E-2</v>
      </c>
      <c r="P599" s="13">
        <v>0.18579999999999999</v>
      </c>
      <c r="Q599" s="13">
        <v>3.657</v>
      </c>
      <c r="R599" s="13">
        <v>2.9779999999999998</v>
      </c>
      <c r="S599" s="13">
        <v>1.53</v>
      </c>
      <c r="T599" s="13">
        <v>1.3380000000000001</v>
      </c>
      <c r="U599" s="13">
        <v>5.6289999999999996</v>
      </c>
      <c r="V599" s="13">
        <v>4.8100000000000005</v>
      </c>
      <c r="W599" s="13">
        <v>2.964</v>
      </c>
      <c r="X599" s="13">
        <v>2.0249999999999999</v>
      </c>
      <c r="Y599" s="13">
        <v>1.123</v>
      </c>
      <c r="Z599" s="13">
        <v>0.158</v>
      </c>
      <c r="AA599" s="13">
        <v>4.1860999999999997</v>
      </c>
      <c r="AB599" s="13">
        <v>4.0811999999999999</v>
      </c>
      <c r="AC599" s="13">
        <v>0.79010000000000002</v>
      </c>
      <c r="AD599" s="13">
        <v>1778.98</v>
      </c>
      <c r="AE599" s="13">
        <v>891.17439999999999</v>
      </c>
      <c r="AF599" s="13">
        <v>2141.98</v>
      </c>
      <c r="AG599" s="13">
        <v>1263.1600000000001</v>
      </c>
      <c r="AH599" s="13">
        <v>849.45159999999998</v>
      </c>
      <c r="AI599" s="13">
        <v>231.45500000000001</v>
      </c>
      <c r="AJ599" s="13">
        <v>751.65449999999998</v>
      </c>
      <c r="AK599" s="13">
        <v>287.16340000000002</v>
      </c>
      <c r="AL599" s="13">
        <v>1238.22</v>
      </c>
      <c r="AM599" s="13">
        <v>93.05</v>
      </c>
      <c r="AN599" s="13">
        <v>507.14</v>
      </c>
      <c r="AO599" s="13">
        <v>3501.62</v>
      </c>
      <c r="AP599" s="13">
        <v>987.19</v>
      </c>
      <c r="AQ599" s="13">
        <v>691.53</v>
      </c>
      <c r="AR599" s="13">
        <v>63.8</v>
      </c>
    </row>
    <row r="600" spans="1:44" x14ac:dyDescent="0.3">
      <c r="A600" s="2">
        <v>0</v>
      </c>
      <c r="B600" s="12">
        <v>40722</v>
      </c>
      <c r="C600" s="8">
        <v>1501.9</v>
      </c>
      <c r="D600" s="8">
        <v>-0.38900000000000001</v>
      </c>
      <c r="E600" s="8">
        <v>1438</v>
      </c>
      <c r="F600" s="8">
        <v>334.46</v>
      </c>
      <c r="G600" s="8">
        <v>75.063000000000002</v>
      </c>
      <c r="H600" s="8">
        <v>80.959999999999994</v>
      </c>
      <c r="I600" s="8">
        <v>1.6004</v>
      </c>
      <c r="J600" s="8">
        <v>92.89</v>
      </c>
      <c r="K600" s="8">
        <v>19.170000000000002</v>
      </c>
      <c r="L600" s="8">
        <v>4.3242000000000003</v>
      </c>
      <c r="M600" s="13">
        <v>3.032</v>
      </c>
      <c r="N600" s="13">
        <v>0.47320000000000001</v>
      </c>
      <c r="O600" s="13">
        <v>2.0299999999999999E-2</v>
      </c>
      <c r="P600" s="13">
        <v>0.18554999999999999</v>
      </c>
      <c r="Q600" s="13">
        <v>3.657</v>
      </c>
      <c r="R600" s="13">
        <v>2.9319999999999999</v>
      </c>
      <c r="S600" s="13">
        <v>1.466</v>
      </c>
      <c r="T600" s="13">
        <v>0.85799999999999998</v>
      </c>
      <c r="U600" s="13">
        <v>5.7560000000000002</v>
      </c>
      <c r="V600" s="13">
        <v>4.9779999999999998</v>
      </c>
      <c r="W600" s="13">
        <v>3.2850000000000001</v>
      </c>
      <c r="X600" s="13">
        <v>1.988</v>
      </c>
      <c r="Y600" s="13">
        <v>1.085</v>
      </c>
      <c r="Z600" s="13">
        <v>0.16</v>
      </c>
      <c r="AA600" s="13">
        <v>4.2328000000000001</v>
      </c>
      <c r="AB600" s="13">
        <v>4.1300999999999997</v>
      </c>
      <c r="AC600" s="13">
        <v>0.78620000000000001</v>
      </c>
      <c r="AD600" s="13">
        <v>1778.4</v>
      </c>
      <c r="AE600" s="13">
        <v>891.49170000000004</v>
      </c>
      <c r="AF600" s="13">
        <v>2127.62</v>
      </c>
      <c r="AG600" s="13">
        <v>1262.75</v>
      </c>
      <c r="AH600" s="13">
        <v>848.37840000000006</v>
      </c>
      <c r="AI600" s="13">
        <v>229.53229999999999</v>
      </c>
      <c r="AJ600" s="13">
        <v>751.2011</v>
      </c>
      <c r="AK600" s="13">
        <v>286.15379999999999</v>
      </c>
      <c r="AL600" s="13">
        <v>1240.3</v>
      </c>
      <c r="AM600" s="13">
        <v>91.57</v>
      </c>
      <c r="AN600" s="13">
        <v>515.85</v>
      </c>
      <c r="AO600" s="13">
        <v>3566.29</v>
      </c>
      <c r="AP600" s="13">
        <v>988.48</v>
      </c>
      <c r="AQ600" s="13">
        <v>723.91</v>
      </c>
      <c r="AR600" s="13">
        <v>65.23</v>
      </c>
    </row>
    <row r="601" spans="1:44" x14ac:dyDescent="0.3">
      <c r="A601" s="2">
        <v>0</v>
      </c>
      <c r="B601" s="12">
        <v>40729</v>
      </c>
      <c r="C601" s="8">
        <v>1510.43</v>
      </c>
      <c r="D601" s="8">
        <v>-0.46100000000000002</v>
      </c>
      <c r="E601" s="8">
        <v>1428</v>
      </c>
      <c r="F601" s="8">
        <v>341.63</v>
      </c>
      <c r="G601" s="8">
        <v>74.691000000000003</v>
      </c>
      <c r="H601" s="8">
        <v>81.14</v>
      </c>
      <c r="I601" s="8">
        <v>1.6072</v>
      </c>
      <c r="J601" s="8">
        <v>96.89</v>
      </c>
      <c r="K601" s="8">
        <v>16.059999999999999</v>
      </c>
      <c r="L601" s="8">
        <v>4.3727999999999998</v>
      </c>
      <c r="M601" s="13">
        <v>3.1219999999999999</v>
      </c>
      <c r="N601" s="13">
        <v>0.42649999999999999</v>
      </c>
      <c r="O601" s="13">
        <v>-5.1000000000000004E-3</v>
      </c>
      <c r="P601" s="13">
        <v>0.18504999999999999</v>
      </c>
      <c r="Q601" s="13">
        <v>3.661</v>
      </c>
      <c r="R601" s="13">
        <v>3.0070000000000001</v>
      </c>
      <c r="S601" s="13">
        <v>1.637</v>
      </c>
      <c r="T601" s="13">
        <v>0.90900000000000003</v>
      </c>
      <c r="U601" s="13">
        <v>5.72</v>
      </c>
      <c r="V601" s="13">
        <v>4.9930000000000003</v>
      </c>
      <c r="W601" s="13">
        <v>3.0760000000000001</v>
      </c>
      <c r="X601" s="13">
        <v>2.0720000000000001</v>
      </c>
      <c r="Y601" s="13">
        <v>1.167</v>
      </c>
      <c r="Z601" s="13">
        <v>0.16300000000000001</v>
      </c>
      <c r="AA601" s="13">
        <v>4.2617000000000003</v>
      </c>
      <c r="AB601" s="13">
        <v>4.1643999999999997</v>
      </c>
      <c r="AC601" s="13">
        <v>0.80669999999999997</v>
      </c>
      <c r="AD601" s="13">
        <v>1778.93</v>
      </c>
      <c r="AE601" s="13">
        <v>888.95429999999999</v>
      </c>
      <c r="AF601" s="13">
        <v>2131.85</v>
      </c>
      <c r="AG601" s="13">
        <v>1276.79</v>
      </c>
      <c r="AH601" s="13">
        <v>858.34349999999995</v>
      </c>
      <c r="AI601" s="13">
        <v>231.50710000000001</v>
      </c>
      <c r="AJ601" s="13">
        <v>756.14260000000002</v>
      </c>
      <c r="AK601" s="13">
        <v>288.66829999999999</v>
      </c>
      <c r="AL601" s="13">
        <v>1280.07</v>
      </c>
      <c r="AM601" s="13">
        <v>95.12</v>
      </c>
      <c r="AN601" s="13">
        <v>537.88</v>
      </c>
      <c r="AO601" s="13">
        <v>3660.18</v>
      </c>
      <c r="AP601" s="13">
        <v>1023.87</v>
      </c>
      <c r="AQ601" s="13">
        <v>737.65</v>
      </c>
      <c r="AR601" s="13">
        <v>67.599999999999994</v>
      </c>
    </row>
    <row r="602" spans="1:44" x14ac:dyDescent="0.3">
      <c r="A602" s="2">
        <v>0</v>
      </c>
      <c r="B602" s="12">
        <v>40736</v>
      </c>
      <c r="C602" s="8">
        <v>1554.13</v>
      </c>
      <c r="D602" s="8">
        <v>-0.54700000000000004</v>
      </c>
      <c r="E602" s="8">
        <v>1411</v>
      </c>
      <c r="F602" s="8">
        <v>344.26</v>
      </c>
      <c r="G602" s="8">
        <v>75.808999999999997</v>
      </c>
      <c r="H602" s="8">
        <v>79.55</v>
      </c>
      <c r="I602" s="8">
        <v>1.5933999999999999</v>
      </c>
      <c r="J602" s="8">
        <v>97.43</v>
      </c>
      <c r="K602" s="8">
        <v>19.87</v>
      </c>
      <c r="L602" s="8">
        <v>4.1677</v>
      </c>
      <c r="M602" s="13">
        <v>2.8780000000000001</v>
      </c>
      <c r="N602" s="13">
        <v>0.35099999999999998</v>
      </c>
      <c r="O602" s="13">
        <v>2.0299999999999999E-2</v>
      </c>
      <c r="P602" s="13">
        <v>0.18575</v>
      </c>
      <c r="Q602" s="13">
        <v>3.359</v>
      </c>
      <c r="R602" s="13">
        <v>2.7090000000000001</v>
      </c>
      <c r="S602" s="13">
        <v>1.2829999999999999</v>
      </c>
      <c r="T602" s="13">
        <v>0.59199999999999997</v>
      </c>
      <c r="U602" s="13">
        <v>6.0629999999999997</v>
      </c>
      <c r="V602" s="13">
        <v>5.5620000000000003</v>
      </c>
      <c r="W602" s="13">
        <v>4.0709999999999997</v>
      </c>
      <c r="X602" s="13">
        <v>2.0310000000000001</v>
      </c>
      <c r="Y602" s="13">
        <v>1.105</v>
      </c>
      <c r="Z602" s="13">
        <v>0.152</v>
      </c>
      <c r="AA602" s="13">
        <v>4.1363000000000003</v>
      </c>
      <c r="AB602" s="13">
        <v>4.0221999999999998</v>
      </c>
      <c r="AC602" s="13">
        <v>0.70020000000000004</v>
      </c>
      <c r="AD602" s="13">
        <v>1785.63</v>
      </c>
      <c r="AE602" s="13">
        <v>894.45640000000003</v>
      </c>
      <c r="AF602" s="13">
        <v>2159.7800000000002</v>
      </c>
      <c r="AG602" s="13">
        <v>1277.1400000000001</v>
      </c>
      <c r="AH602" s="13">
        <v>852.32569999999998</v>
      </c>
      <c r="AI602" s="13">
        <v>229.3287</v>
      </c>
      <c r="AJ602" s="13">
        <v>758.04790000000003</v>
      </c>
      <c r="AK602" s="13">
        <v>286.29199999999997</v>
      </c>
      <c r="AL602" s="13">
        <v>1256.72</v>
      </c>
      <c r="AM602" s="13">
        <v>92.62</v>
      </c>
      <c r="AN602" s="13">
        <v>532.13</v>
      </c>
      <c r="AO602" s="13">
        <v>3459.89</v>
      </c>
      <c r="AP602" s="13">
        <v>1001.57</v>
      </c>
      <c r="AQ602" s="13">
        <v>720.48</v>
      </c>
      <c r="AR602" s="13">
        <v>63.99</v>
      </c>
    </row>
    <row r="603" spans="1:44" x14ac:dyDescent="0.3">
      <c r="A603" s="2">
        <v>1</v>
      </c>
      <c r="B603" s="12">
        <v>40743</v>
      </c>
      <c r="C603" s="8">
        <v>1601.32</v>
      </c>
      <c r="D603" s="8">
        <v>-0.58399999999999996</v>
      </c>
      <c r="E603" s="8">
        <v>1330</v>
      </c>
      <c r="F603" s="8">
        <v>346.54</v>
      </c>
      <c r="G603" s="8">
        <v>75.221000000000004</v>
      </c>
      <c r="H603" s="8">
        <v>78.94</v>
      </c>
      <c r="I603" s="8">
        <v>1.6133999999999999</v>
      </c>
      <c r="J603" s="8">
        <v>97.5</v>
      </c>
      <c r="K603" s="8">
        <v>19.21</v>
      </c>
      <c r="L603" s="8">
        <v>4.1901999999999999</v>
      </c>
      <c r="M603" s="13">
        <v>2.8810000000000002</v>
      </c>
      <c r="N603" s="13">
        <v>0.371</v>
      </c>
      <c r="O603" s="13">
        <v>1.52E-2</v>
      </c>
      <c r="P603" s="13">
        <v>0.18625</v>
      </c>
      <c r="Q603" s="13">
        <v>3.3769999999999998</v>
      </c>
      <c r="R603" s="13">
        <v>2.6760000000000002</v>
      </c>
      <c r="S603" s="13">
        <v>1.2370000000000001</v>
      </c>
      <c r="T603" s="13">
        <v>1.484</v>
      </c>
      <c r="U603" s="13">
        <v>6.149</v>
      </c>
      <c r="V603" s="13">
        <v>5.7210000000000001</v>
      </c>
      <c r="W603" s="13">
        <v>4.2050000000000001</v>
      </c>
      <c r="X603" s="13">
        <v>1.994</v>
      </c>
      <c r="Y603" s="13">
        <v>1.069</v>
      </c>
      <c r="Z603" s="13">
        <v>0.14499999999999999</v>
      </c>
      <c r="AA603" s="13">
        <v>4.1124000000000001</v>
      </c>
      <c r="AB603" s="13">
        <v>3.9929000000000001</v>
      </c>
      <c r="AC603" s="13">
        <v>0.69510000000000005</v>
      </c>
      <c r="AD603" s="13">
        <v>1785.99</v>
      </c>
      <c r="AE603" s="13">
        <v>895.84640000000002</v>
      </c>
      <c r="AF603" s="13">
        <v>2159.15</v>
      </c>
      <c r="AG603" s="13">
        <v>1280.56</v>
      </c>
      <c r="AH603" s="13">
        <v>855.82270000000005</v>
      </c>
      <c r="AI603" s="13">
        <v>228.51830000000001</v>
      </c>
      <c r="AJ603" s="13">
        <v>759.4855</v>
      </c>
      <c r="AK603" s="13">
        <v>290.85469999999998</v>
      </c>
      <c r="AL603" s="13">
        <v>1269.54</v>
      </c>
      <c r="AM603" s="13">
        <v>91.38</v>
      </c>
      <c r="AN603" s="13">
        <v>529.04999999999995</v>
      </c>
      <c r="AO603" s="13">
        <v>3446.64</v>
      </c>
      <c r="AP603" s="13">
        <v>1009.18</v>
      </c>
      <c r="AQ603" s="13">
        <v>732.11</v>
      </c>
      <c r="AR603" s="13">
        <v>64.83</v>
      </c>
    </row>
    <row r="604" spans="1:44" x14ac:dyDescent="0.3">
      <c r="A604" s="2">
        <v>1</v>
      </c>
      <c r="B604" s="12">
        <v>40750</v>
      </c>
      <c r="C604" s="8">
        <v>1614.73</v>
      </c>
      <c r="D604" s="8">
        <v>-0.51800000000000002</v>
      </c>
      <c r="E604" s="8">
        <v>1310</v>
      </c>
      <c r="F604" s="8">
        <v>348.75</v>
      </c>
      <c r="G604" s="8">
        <v>73.474000000000004</v>
      </c>
      <c r="H604" s="8">
        <v>78.069999999999993</v>
      </c>
      <c r="I604" s="8">
        <v>1.6387</v>
      </c>
      <c r="J604" s="8">
        <v>99.59</v>
      </c>
      <c r="K604" s="8">
        <v>20.23</v>
      </c>
      <c r="L604" s="8">
        <v>4.2823000000000002</v>
      </c>
      <c r="M604" s="13">
        <v>2.9539999999999997</v>
      </c>
      <c r="N604" s="13">
        <v>0.38719999999999999</v>
      </c>
      <c r="O604" s="13">
        <v>6.6100000000000006E-2</v>
      </c>
      <c r="P604" s="13">
        <v>0.18725</v>
      </c>
      <c r="Q604" s="13">
        <v>3.4540000000000002</v>
      </c>
      <c r="R604" s="13">
        <v>2.738</v>
      </c>
      <c r="S604" s="13">
        <v>1.333</v>
      </c>
      <c r="T604" s="13">
        <v>0.97</v>
      </c>
      <c r="U604" s="13">
        <v>6.11</v>
      </c>
      <c r="V604" s="13">
        <v>5.6150000000000002</v>
      </c>
      <c r="W604" s="13">
        <v>3.996</v>
      </c>
      <c r="X604" s="13">
        <v>2.008</v>
      </c>
      <c r="Y604" s="13">
        <v>1.093</v>
      </c>
      <c r="Z604" s="13">
        <v>0.159</v>
      </c>
      <c r="AA604" s="13">
        <v>4.1128</v>
      </c>
      <c r="AB604" s="13">
        <v>3.9923999999999999</v>
      </c>
      <c r="AC604" s="13">
        <v>0.70169999999999999</v>
      </c>
      <c r="AD604" s="13">
        <v>1787.4</v>
      </c>
      <c r="AE604" s="13">
        <v>896.73860000000002</v>
      </c>
      <c r="AF604" s="13">
        <v>2157.36</v>
      </c>
      <c r="AG604" s="13">
        <v>1288.49</v>
      </c>
      <c r="AH604" s="13">
        <v>864.56089999999995</v>
      </c>
      <c r="AI604" s="13">
        <v>230.73150000000001</v>
      </c>
      <c r="AJ604" s="13">
        <v>762.8877</v>
      </c>
      <c r="AK604" s="13">
        <v>293.08929999999998</v>
      </c>
      <c r="AL604" s="13">
        <v>1274.79</v>
      </c>
      <c r="AM604" s="13">
        <v>93.4</v>
      </c>
      <c r="AN604" s="13">
        <v>537.04</v>
      </c>
      <c r="AO604" s="13">
        <v>3551.72</v>
      </c>
      <c r="AP604" s="13">
        <v>1042.3599999999999</v>
      </c>
      <c r="AQ604" s="13">
        <v>726.54</v>
      </c>
      <c r="AR604" s="13">
        <v>66.489999999999995</v>
      </c>
    </row>
    <row r="605" spans="1:44" x14ac:dyDescent="0.3">
      <c r="A605" s="2">
        <v>1</v>
      </c>
      <c r="B605" s="12">
        <v>40757</v>
      </c>
      <c r="C605" s="8">
        <v>1641.8</v>
      </c>
      <c r="D605" s="8">
        <v>-0.53300000000000003</v>
      </c>
      <c r="E605" s="8">
        <v>1253</v>
      </c>
      <c r="F605" s="8">
        <v>341.82</v>
      </c>
      <c r="G605" s="8">
        <v>74.513000000000005</v>
      </c>
      <c r="H605" s="8">
        <v>77.02</v>
      </c>
      <c r="I605" s="8">
        <v>1.6282999999999999</v>
      </c>
      <c r="J605" s="8">
        <v>93.79</v>
      </c>
      <c r="K605" s="8">
        <v>24.79</v>
      </c>
      <c r="L605" s="8">
        <v>3.9088000000000003</v>
      </c>
      <c r="M605" s="13">
        <v>2.6120000000000001</v>
      </c>
      <c r="N605" s="13">
        <v>0.31590000000000001</v>
      </c>
      <c r="O605" s="13">
        <v>5.5899999999999998E-2</v>
      </c>
      <c r="P605" s="13">
        <v>0.19206000000000001</v>
      </c>
      <c r="Q605" s="13">
        <v>3.1720000000000002</v>
      </c>
      <c r="R605" s="13">
        <v>2.4140000000000001</v>
      </c>
      <c r="S605" s="13">
        <v>1.0620000000000001</v>
      </c>
      <c r="T605" s="13">
        <v>0.97199999999999998</v>
      </c>
      <c r="U605" s="13">
        <v>6.49</v>
      </c>
      <c r="V605" s="13">
        <v>6.12</v>
      </c>
      <c r="W605" s="13">
        <v>4.609</v>
      </c>
      <c r="X605" s="13">
        <v>1.97</v>
      </c>
      <c r="Y605" s="13">
        <v>1.0429999999999999</v>
      </c>
      <c r="Z605" s="13">
        <v>0.15</v>
      </c>
      <c r="AA605" s="13">
        <v>4.0095999999999998</v>
      </c>
      <c r="AB605" s="13">
        <v>3.8372000000000002</v>
      </c>
      <c r="AC605" s="13">
        <v>0.61909999999999998</v>
      </c>
      <c r="AD605" s="13">
        <v>1802.01</v>
      </c>
      <c r="AE605" s="13">
        <v>903.1789</v>
      </c>
      <c r="AF605" s="13">
        <v>2202.41</v>
      </c>
      <c r="AG605" s="13">
        <v>1282.5999999999999</v>
      </c>
      <c r="AH605" s="13">
        <v>860.44060000000002</v>
      </c>
      <c r="AI605" s="13">
        <v>229.88849999999999</v>
      </c>
      <c r="AJ605" s="13">
        <v>774.33180000000004</v>
      </c>
      <c r="AK605" s="13">
        <v>295.44869999999997</v>
      </c>
      <c r="AL605" s="13">
        <v>1200.2</v>
      </c>
      <c r="AM605" s="13">
        <v>88.97</v>
      </c>
      <c r="AN605" s="13">
        <v>523.30999999999995</v>
      </c>
      <c r="AO605" s="13">
        <v>3366.04</v>
      </c>
      <c r="AP605" s="13">
        <v>1024.83</v>
      </c>
      <c r="AQ605" s="13">
        <v>707.36</v>
      </c>
      <c r="AR605" s="13">
        <v>65.290000000000006</v>
      </c>
    </row>
    <row r="606" spans="1:44" x14ac:dyDescent="0.3">
      <c r="A606" s="2">
        <v>1</v>
      </c>
      <c r="B606" s="12">
        <v>40764</v>
      </c>
      <c r="C606" s="8">
        <v>1740.9</v>
      </c>
      <c r="D606" s="8">
        <v>-0.45300000000000001</v>
      </c>
      <c r="E606" s="8">
        <v>1257</v>
      </c>
      <c r="F606" s="8">
        <v>316.12</v>
      </c>
      <c r="G606" s="8">
        <v>74.605000000000004</v>
      </c>
      <c r="H606" s="8">
        <v>77.09</v>
      </c>
      <c r="I606" s="8">
        <v>1.621</v>
      </c>
      <c r="J606" s="8">
        <v>79.3</v>
      </c>
      <c r="K606" s="8">
        <v>35.06</v>
      </c>
      <c r="L606" s="8">
        <v>3.6181000000000001</v>
      </c>
      <c r="M606" s="13">
        <v>2.25</v>
      </c>
      <c r="N606" s="13">
        <v>0.19239999999999999</v>
      </c>
      <c r="O606" s="13">
        <v>2.5399999999999999E-2</v>
      </c>
      <c r="P606" s="13">
        <v>0.20577999999999999</v>
      </c>
      <c r="Q606" s="13">
        <v>3.121</v>
      </c>
      <c r="R606" s="13">
        <v>2.363</v>
      </c>
      <c r="S606" s="13">
        <v>0.77200000000000002</v>
      </c>
      <c r="T606" s="13">
        <v>0.84599999999999997</v>
      </c>
      <c r="U606" s="13">
        <v>5.9710000000000001</v>
      </c>
      <c r="V606" s="13">
        <v>5.1619999999999999</v>
      </c>
      <c r="W606" s="13">
        <v>3.46</v>
      </c>
      <c r="X606" s="13">
        <v>1.984</v>
      </c>
      <c r="Y606" s="13">
        <v>1.0469999999999999</v>
      </c>
      <c r="Z606" s="13">
        <v>0.13900000000000001</v>
      </c>
      <c r="AA606" s="13">
        <v>3.9845000000000002</v>
      </c>
      <c r="AB606" s="13">
        <v>3.7970999999999999</v>
      </c>
      <c r="AC606" s="13">
        <v>0.60199999999999998</v>
      </c>
      <c r="AD606" s="13">
        <v>1813.07</v>
      </c>
      <c r="AE606" s="13">
        <v>910.49559999999997</v>
      </c>
      <c r="AF606" s="13">
        <v>2213.37</v>
      </c>
      <c r="AG606" s="13">
        <v>1228.75</v>
      </c>
      <c r="AH606" s="13">
        <v>827.85040000000004</v>
      </c>
      <c r="AI606" s="13">
        <v>219.37299999999999</v>
      </c>
      <c r="AJ606" s="13">
        <v>764.37300000000005</v>
      </c>
      <c r="AK606" s="13">
        <v>293.68579999999997</v>
      </c>
      <c r="AL606" s="13">
        <v>1120.43</v>
      </c>
      <c r="AM606" s="13">
        <v>80.36</v>
      </c>
      <c r="AN606" s="13">
        <v>477.29</v>
      </c>
      <c r="AO606" s="13">
        <v>2853.74</v>
      </c>
      <c r="AP606" s="13">
        <v>832.09</v>
      </c>
      <c r="AQ606" s="13">
        <v>654.04999999999995</v>
      </c>
      <c r="AR606" s="13">
        <v>56.23</v>
      </c>
    </row>
    <row r="607" spans="1:44" x14ac:dyDescent="0.3">
      <c r="A607" s="2">
        <v>1</v>
      </c>
      <c r="B607" s="12">
        <v>40771</v>
      </c>
      <c r="C607" s="8">
        <v>1781.4</v>
      </c>
      <c r="D607" s="8">
        <v>-0.41899999999999998</v>
      </c>
      <c r="E607" s="8">
        <v>1344</v>
      </c>
      <c r="F607" s="8">
        <v>330.19</v>
      </c>
      <c r="G607" s="8">
        <v>74.010000000000005</v>
      </c>
      <c r="H607" s="8">
        <v>76.739999999999995</v>
      </c>
      <c r="I607" s="8">
        <v>1.6438999999999999</v>
      </c>
      <c r="J607" s="8">
        <v>86.65</v>
      </c>
      <c r="K607" s="8">
        <v>32.85</v>
      </c>
      <c r="L607" s="8">
        <v>3.6671</v>
      </c>
      <c r="M607" s="13">
        <v>2.2200000000000002</v>
      </c>
      <c r="N607" s="13">
        <v>0.18260000000000001</v>
      </c>
      <c r="O607" s="13">
        <v>5.1000000000000004E-3</v>
      </c>
      <c r="P607" s="13">
        <v>0.21021999999999999</v>
      </c>
      <c r="Q607" s="13">
        <v>3.1960000000000002</v>
      </c>
      <c r="R607" s="13">
        <v>2.323</v>
      </c>
      <c r="S607" s="13">
        <v>0.73299999999999998</v>
      </c>
      <c r="T607" s="13">
        <v>0.88</v>
      </c>
      <c r="U607" s="13">
        <v>5.9399999999999995</v>
      </c>
      <c r="V607" s="13">
        <v>4.9879999999999995</v>
      </c>
      <c r="W607" s="13">
        <v>3.3740000000000001</v>
      </c>
      <c r="X607" s="13">
        <v>2.0209999999999999</v>
      </c>
      <c r="Y607" s="13">
        <v>1.038</v>
      </c>
      <c r="Z607" s="13">
        <v>0.14499999999999999</v>
      </c>
      <c r="AA607" s="13">
        <v>3.9969999999999999</v>
      </c>
      <c r="AB607" s="13">
        <v>3.7309000000000001</v>
      </c>
      <c r="AC607" s="13">
        <v>0.64970000000000006</v>
      </c>
      <c r="AD607" s="13">
        <v>1824.58</v>
      </c>
      <c r="AE607" s="13">
        <v>913.32979999999998</v>
      </c>
      <c r="AF607" s="13">
        <v>2189.7399999999998</v>
      </c>
      <c r="AG607" s="13">
        <v>1236.22</v>
      </c>
      <c r="AH607" s="13">
        <v>831.32</v>
      </c>
      <c r="AI607" s="13">
        <v>217.8253</v>
      </c>
      <c r="AJ607" s="13">
        <v>763.61149999999998</v>
      </c>
      <c r="AK607" s="13">
        <v>300.19</v>
      </c>
      <c r="AL607" s="13">
        <v>1141.3800000000001</v>
      </c>
      <c r="AM607" s="13">
        <v>82.22</v>
      </c>
      <c r="AN607" s="13">
        <v>481.44</v>
      </c>
      <c r="AO607" s="13">
        <v>3115.77</v>
      </c>
      <c r="AP607" s="13">
        <v>855.86</v>
      </c>
      <c r="AQ607" s="13">
        <v>650.34</v>
      </c>
      <c r="AR607" s="13">
        <v>59.31</v>
      </c>
    </row>
    <row r="608" spans="1:44" x14ac:dyDescent="0.3">
      <c r="A608" s="2">
        <v>1</v>
      </c>
      <c r="B608" s="12">
        <v>40778</v>
      </c>
      <c r="C608" s="8">
        <v>1857.68</v>
      </c>
      <c r="D608" s="8">
        <v>-0.442</v>
      </c>
      <c r="E608" s="8">
        <v>1565</v>
      </c>
      <c r="F608" s="8">
        <v>334.43</v>
      </c>
      <c r="G608" s="8">
        <v>73.894000000000005</v>
      </c>
      <c r="H608" s="8">
        <v>76.650000000000006</v>
      </c>
      <c r="I608" s="8">
        <v>1.6501999999999999</v>
      </c>
      <c r="J608" s="8">
        <v>85.44</v>
      </c>
      <c r="K608" s="8">
        <v>36.270000000000003</v>
      </c>
      <c r="L608" s="8">
        <v>3.4931000000000001</v>
      </c>
      <c r="M608" s="13">
        <v>2.1539999999999999</v>
      </c>
      <c r="N608" s="13">
        <v>0.21709999999999999</v>
      </c>
      <c r="O608" s="13">
        <v>5.1000000000000004E-3</v>
      </c>
      <c r="P608" s="13">
        <v>0.21678</v>
      </c>
      <c r="Q608" s="13">
        <v>2.9590000000000001</v>
      </c>
      <c r="R608" s="13">
        <v>2.1259999999999999</v>
      </c>
      <c r="S608" s="13">
        <v>0.66</v>
      </c>
      <c r="T608" s="13">
        <v>0.89</v>
      </c>
      <c r="U608" s="13">
        <v>5.8730000000000002</v>
      </c>
      <c r="V608" s="13">
        <v>4.992</v>
      </c>
      <c r="W608" s="13">
        <v>3.3119999999999998</v>
      </c>
      <c r="X608" s="13">
        <v>1.9729999999999999</v>
      </c>
      <c r="Y608" s="13">
        <v>1.0089999999999999</v>
      </c>
      <c r="Z608" s="13">
        <v>0.13</v>
      </c>
      <c r="AA608" s="13">
        <v>3.7595999999999998</v>
      </c>
      <c r="AB608" s="13">
        <v>3.4624999999999999</v>
      </c>
      <c r="AC608" s="13">
        <v>0.58220000000000005</v>
      </c>
      <c r="AD608" s="13">
        <v>1815.29</v>
      </c>
      <c r="AE608" s="13">
        <v>915.4162</v>
      </c>
      <c r="AF608" s="13">
        <v>2179.2199999999998</v>
      </c>
      <c r="AG608" s="13">
        <v>1220.6199999999999</v>
      </c>
      <c r="AH608" s="13">
        <v>822.3646</v>
      </c>
      <c r="AI608" s="13">
        <v>215.71530000000001</v>
      </c>
      <c r="AJ608" s="13">
        <v>764.28269999999998</v>
      </c>
      <c r="AK608" s="13">
        <v>300.53910000000002</v>
      </c>
      <c r="AL608" s="13">
        <v>1111.0899999999999</v>
      </c>
      <c r="AM608" s="13">
        <v>78.47</v>
      </c>
      <c r="AN608" s="13">
        <v>462.73</v>
      </c>
      <c r="AO608" s="13">
        <v>3024.89</v>
      </c>
      <c r="AP608" s="13">
        <v>827.06</v>
      </c>
      <c r="AQ608" s="13">
        <v>639.01</v>
      </c>
      <c r="AR608" s="13">
        <v>57</v>
      </c>
    </row>
    <row r="609" spans="1:44" x14ac:dyDescent="0.3">
      <c r="A609" s="2">
        <v>1</v>
      </c>
      <c r="B609" s="12">
        <v>40785</v>
      </c>
      <c r="C609" s="8">
        <v>1825.88</v>
      </c>
      <c r="D609" s="8">
        <v>-0.41599999999999998</v>
      </c>
      <c r="E609" s="8">
        <v>1537</v>
      </c>
      <c r="F609" s="8">
        <v>340.95</v>
      </c>
      <c r="G609" s="8">
        <v>73.945999999999998</v>
      </c>
      <c r="H609" s="8">
        <v>76.67</v>
      </c>
      <c r="I609" s="8">
        <v>1.6287</v>
      </c>
      <c r="J609" s="8">
        <v>88.9</v>
      </c>
      <c r="K609" s="8">
        <v>32.89</v>
      </c>
      <c r="L609" s="8">
        <v>3.5225</v>
      </c>
      <c r="M609" s="13">
        <v>2.1779999999999999</v>
      </c>
      <c r="N609" s="13">
        <v>0.19550000000000001</v>
      </c>
      <c r="O609" s="13">
        <v>5.1000000000000004E-3</v>
      </c>
      <c r="P609" s="13">
        <v>0.22094</v>
      </c>
      <c r="Q609" s="13">
        <v>2.9969999999999999</v>
      </c>
      <c r="R609" s="13">
        <v>2.15</v>
      </c>
      <c r="S609" s="13">
        <v>0.65200000000000002</v>
      </c>
      <c r="T609" s="13">
        <v>0.874</v>
      </c>
      <c r="U609" s="13">
        <v>6.09</v>
      </c>
      <c r="V609" s="13">
        <v>5.117</v>
      </c>
      <c r="W609" s="13">
        <v>3.4050000000000002</v>
      </c>
      <c r="X609" s="13">
        <v>1.9830000000000001</v>
      </c>
      <c r="Y609" s="13">
        <v>1.0189999999999999</v>
      </c>
      <c r="Z609" s="13">
        <v>0.13500000000000001</v>
      </c>
      <c r="AA609" s="13">
        <v>3.7842000000000002</v>
      </c>
      <c r="AB609" s="13">
        <v>3.5244999999999997</v>
      </c>
      <c r="AC609" s="13">
        <v>0.54659999999999997</v>
      </c>
      <c r="AD609" s="13">
        <v>1816.85</v>
      </c>
      <c r="AE609" s="13">
        <v>913.00310000000002</v>
      </c>
      <c r="AF609" s="13">
        <v>2180.5100000000002</v>
      </c>
      <c r="AG609" s="13">
        <v>1226.21</v>
      </c>
      <c r="AH609" s="13">
        <v>824.26379999999995</v>
      </c>
      <c r="AI609" s="13">
        <v>213.8075</v>
      </c>
      <c r="AJ609" s="13">
        <v>763.47220000000004</v>
      </c>
      <c r="AK609" s="13">
        <v>297.81209999999999</v>
      </c>
      <c r="AL609" s="13">
        <v>1160.1500000000001</v>
      </c>
      <c r="AM609" s="13">
        <v>79.790000000000006</v>
      </c>
      <c r="AN609" s="13">
        <v>472.24</v>
      </c>
      <c r="AO609" s="13">
        <v>3154.81</v>
      </c>
      <c r="AP609" s="13">
        <v>867.95</v>
      </c>
      <c r="AQ609" s="13">
        <v>647.78</v>
      </c>
      <c r="AR609" s="13">
        <v>58.34</v>
      </c>
    </row>
    <row r="610" spans="1:44" x14ac:dyDescent="0.3">
      <c r="A610" s="2">
        <v>1</v>
      </c>
      <c r="B610" s="12">
        <v>40792</v>
      </c>
      <c r="C610" s="8">
        <v>1878.23</v>
      </c>
      <c r="D610" s="8">
        <v>-0.42399999999999999</v>
      </c>
      <c r="E610" s="8">
        <v>1767</v>
      </c>
      <c r="F610" s="8">
        <v>335.22</v>
      </c>
      <c r="G610" s="8">
        <v>75.951999999999998</v>
      </c>
      <c r="H610" s="8">
        <v>77.55</v>
      </c>
      <c r="I610" s="8">
        <v>1.5947</v>
      </c>
      <c r="J610" s="8">
        <v>86.02</v>
      </c>
      <c r="K610" s="8">
        <v>37</v>
      </c>
      <c r="L610" s="8">
        <v>3.2720000000000002</v>
      </c>
      <c r="M610" s="13">
        <v>1.9849999999999999</v>
      </c>
      <c r="N610" s="13">
        <v>0.19620000000000001</v>
      </c>
      <c r="O610" s="13">
        <v>1.5299999999999999E-2</v>
      </c>
      <c r="P610" s="13">
        <v>0.22439000000000001</v>
      </c>
      <c r="Q610" s="13">
        <v>2.8330000000000002</v>
      </c>
      <c r="R610" s="13">
        <v>1.8460000000000001</v>
      </c>
      <c r="S610" s="13">
        <v>0.43099999999999999</v>
      </c>
      <c r="T610" s="13">
        <v>0.86799999999999999</v>
      </c>
      <c r="U610" s="13">
        <v>6.6159999999999997</v>
      </c>
      <c r="V610" s="13">
        <v>5.48</v>
      </c>
      <c r="W610" s="13">
        <v>4.1539999999999999</v>
      </c>
      <c r="X610" s="13">
        <v>1.94</v>
      </c>
      <c r="Y610" s="13">
        <v>0.98199999999999998</v>
      </c>
      <c r="Z610" s="13">
        <v>0.13600000000000001</v>
      </c>
      <c r="AA610" s="13">
        <v>3.6669</v>
      </c>
      <c r="AB610" s="13">
        <v>3.3794</v>
      </c>
      <c r="AC610" s="13">
        <v>0.57099999999999995</v>
      </c>
      <c r="AD610" s="13">
        <v>1822.54</v>
      </c>
      <c r="AE610" s="13">
        <v>919.46569999999997</v>
      </c>
      <c r="AF610" s="13">
        <v>2204.15</v>
      </c>
      <c r="AG610" s="13">
        <v>1229.92</v>
      </c>
      <c r="AH610" s="13">
        <v>822.31910000000005</v>
      </c>
      <c r="AI610" s="13">
        <v>213.7533</v>
      </c>
      <c r="AJ610" s="13">
        <v>768.33130000000006</v>
      </c>
      <c r="AK610" s="13">
        <v>293.55439999999999</v>
      </c>
      <c r="AL610" s="13">
        <v>1114.6600000000001</v>
      </c>
      <c r="AM610" s="13">
        <v>76.849999999999994</v>
      </c>
      <c r="AN610" s="13">
        <v>455.77</v>
      </c>
      <c r="AO610" s="13">
        <v>3083.17</v>
      </c>
      <c r="AP610" s="13">
        <v>831.82</v>
      </c>
      <c r="AQ610" s="13">
        <v>657.59</v>
      </c>
      <c r="AR610" s="13">
        <v>56.84</v>
      </c>
    </row>
    <row r="611" spans="1:44" x14ac:dyDescent="0.3">
      <c r="A611" s="2">
        <v>1</v>
      </c>
      <c r="B611" s="12">
        <v>40799</v>
      </c>
      <c r="C611" s="8">
        <v>1828.83</v>
      </c>
      <c r="D611" s="8">
        <v>-0.38600000000000001</v>
      </c>
      <c r="E611" s="8">
        <v>1901</v>
      </c>
      <c r="F611" s="8">
        <v>335.75</v>
      </c>
      <c r="G611" s="8">
        <v>76.918999999999997</v>
      </c>
      <c r="H611" s="8">
        <v>76.87</v>
      </c>
      <c r="I611" s="8">
        <v>1.5822000000000001</v>
      </c>
      <c r="J611" s="8">
        <v>90.21</v>
      </c>
      <c r="K611" s="8">
        <v>36.909999999999997</v>
      </c>
      <c r="L611" s="8">
        <v>3.3273000000000001</v>
      </c>
      <c r="M611" s="13">
        <v>1.992</v>
      </c>
      <c r="N611" s="13">
        <v>0.2009</v>
      </c>
      <c r="O611" s="13">
        <v>0</v>
      </c>
      <c r="P611" s="13">
        <v>0.22861000000000001</v>
      </c>
      <c r="Q611" s="13">
        <v>2.6749999999999998</v>
      </c>
      <c r="R611" s="13">
        <v>1.792</v>
      </c>
      <c r="S611" s="13">
        <v>0.498</v>
      </c>
      <c r="T611" s="13">
        <v>0.85</v>
      </c>
      <c r="U611" s="13">
        <v>6.7110000000000003</v>
      </c>
      <c r="V611" s="13">
        <v>5.6879999999999997</v>
      </c>
      <c r="W611" s="13">
        <v>4.593</v>
      </c>
      <c r="X611" s="13">
        <v>1.944</v>
      </c>
      <c r="Y611" s="13">
        <v>1.002</v>
      </c>
      <c r="Z611" s="13">
        <v>0.13900000000000001</v>
      </c>
      <c r="AA611" s="13">
        <v>3.5911</v>
      </c>
      <c r="AB611" s="13">
        <v>3.3401000000000001</v>
      </c>
      <c r="AC611" s="13">
        <v>0.5514</v>
      </c>
      <c r="AD611" s="13">
        <v>1823.51</v>
      </c>
      <c r="AE611" s="13">
        <v>921.40269999999998</v>
      </c>
      <c r="AF611" s="13">
        <v>2187.04</v>
      </c>
      <c r="AG611" s="13">
        <v>1225.8800000000001</v>
      </c>
      <c r="AH611" s="13">
        <v>813.5607</v>
      </c>
      <c r="AI611" s="13">
        <v>208.8314</v>
      </c>
      <c r="AJ611" s="13">
        <v>764.52409999999998</v>
      </c>
      <c r="AK611" s="13">
        <v>291.01780000000002</v>
      </c>
      <c r="AL611" s="13">
        <v>1122.5</v>
      </c>
      <c r="AM611" s="13">
        <v>76.53</v>
      </c>
      <c r="AN611" s="13">
        <v>461.01</v>
      </c>
      <c r="AO611" s="13">
        <v>2947.95</v>
      </c>
      <c r="AP611" s="13">
        <v>807.81</v>
      </c>
      <c r="AQ611" s="13">
        <v>641.79</v>
      </c>
      <c r="AR611" s="13">
        <v>54.69</v>
      </c>
    </row>
    <row r="612" spans="1:44" x14ac:dyDescent="0.3">
      <c r="A612" s="2">
        <v>1</v>
      </c>
      <c r="B612" s="12">
        <v>40806</v>
      </c>
      <c r="C612" s="8">
        <v>1802.89</v>
      </c>
      <c r="D612" s="8">
        <v>-0.35499999999999998</v>
      </c>
      <c r="E612" s="8">
        <v>1795</v>
      </c>
      <c r="F612" s="8">
        <v>324.85000000000002</v>
      </c>
      <c r="G612" s="8">
        <v>77.03</v>
      </c>
      <c r="H612" s="8">
        <v>76.5</v>
      </c>
      <c r="I612" s="8">
        <v>1.5716999999999999</v>
      </c>
      <c r="J612" s="8">
        <v>86.89</v>
      </c>
      <c r="K612" s="8">
        <v>32.86</v>
      </c>
      <c r="L612" s="8">
        <v>3.2023999999999999</v>
      </c>
      <c r="M612" s="13">
        <v>1.9390000000000001</v>
      </c>
      <c r="N612" s="13">
        <v>0.1613</v>
      </c>
      <c r="O612" s="13">
        <v>5.1000000000000004E-3</v>
      </c>
      <c r="P612" s="13">
        <v>0.23072000000000001</v>
      </c>
      <c r="Q612" s="13">
        <v>2.6230000000000002</v>
      </c>
      <c r="R612" s="13">
        <v>1.7890000000000001</v>
      </c>
      <c r="S612" s="13">
        <v>0.46</v>
      </c>
      <c r="T612" s="13">
        <v>1.1120000000000001</v>
      </c>
      <c r="U612" s="13">
        <v>6.5549999999999997</v>
      </c>
      <c r="V612" s="13">
        <v>5.6959999999999997</v>
      </c>
      <c r="W612" s="13">
        <v>4.2640000000000002</v>
      </c>
      <c r="X612" s="13">
        <v>1.913</v>
      </c>
      <c r="Y612" s="13">
        <v>0.99099999999999999</v>
      </c>
      <c r="Z612" s="13">
        <v>0.13300000000000001</v>
      </c>
      <c r="AA612" s="13">
        <v>3.589</v>
      </c>
      <c r="AB612" s="13">
        <v>3.3182</v>
      </c>
      <c r="AC612" s="13">
        <v>0.52810000000000001</v>
      </c>
      <c r="AD612" s="13">
        <v>1824.21</v>
      </c>
      <c r="AE612" s="13">
        <v>921.47619999999995</v>
      </c>
      <c r="AF612" s="13">
        <v>2195.1</v>
      </c>
      <c r="AG612" s="13">
        <v>1232.44</v>
      </c>
      <c r="AH612" s="13">
        <v>815.16549999999995</v>
      </c>
      <c r="AI612" s="13">
        <v>209.25640000000001</v>
      </c>
      <c r="AJ612" s="13">
        <v>758.41150000000005</v>
      </c>
      <c r="AK612" s="13">
        <v>291.66019999999997</v>
      </c>
      <c r="AL612" s="13">
        <v>1149.8</v>
      </c>
      <c r="AM612" s="13">
        <v>79.42</v>
      </c>
      <c r="AN612" s="13">
        <v>464.71</v>
      </c>
      <c r="AO612" s="13">
        <v>2892.68</v>
      </c>
      <c r="AP612" s="13">
        <v>796.2</v>
      </c>
      <c r="AQ612" s="13">
        <v>669.57</v>
      </c>
      <c r="AR612" s="13">
        <v>53.82</v>
      </c>
    </row>
    <row r="613" spans="1:44" x14ac:dyDescent="0.3">
      <c r="A613" s="2">
        <v>1</v>
      </c>
      <c r="B613" s="12">
        <v>40813</v>
      </c>
      <c r="C613" s="8">
        <v>1656.55</v>
      </c>
      <c r="D613" s="8">
        <v>-0.32100000000000001</v>
      </c>
      <c r="E613" s="8">
        <v>1927</v>
      </c>
      <c r="F613" s="8">
        <v>311.44</v>
      </c>
      <c r="G613" s="8">
        <v>77.506</v>
      </c>
      <c r="H613" s="8">
        <v>76.569999999999993</v>
      </c>
      <c r="I613" s="8">
        <v>1.5647</v>
      </c>
      <c r="J613" s="8">
        <v>84.45</v>
      </c>
      <c r="K613" s="8">
        <v>37.71</v>
      </c>
      <c r="L613" s="8">
        <v>3.0693000000000001</v>
      </c>
      <c r="M613" s="13">
        <v>1.972</v>
      </c>
      <c r="N613" s="13">
        <v>0.23499999999999999</v>
      </c>
      <c r="O613" s="13">
        <v>1.0200000000000001E-2</v>
      </c>
      <c r="P613" s="13">
        <v>0.23744000000000001</v>
      </c>
      <c r="Q613" s="13">
        <v>2.698</v>
      </c>
      <c r="R613" s="13">
        <v>1.96</v>
      </c>
      <c r="S613" s="13">
        <v>0.52900000000000003</v>
      </c>
      <c r="T613" s="13">
        <v>1.0549999999999999</v>
      </c>
      <c r="U613" s="13">
        <v>6.4210000000000003</v>
      </c>
      <c r="V613" s="13">
        <v>5.577</v>
      </c>
      <c r="W613" s="13">
        <v>4.2270000000000003</v>
      </c>
      <c r="X613" s="13">
        <v>1.8820000000000001</v>
      </c>
      <c r="Y613" s="13">
        <v>0.997</v>
      </c>
      <c r="Z613" s="13">
        <v>0.121</v>
      </c>
      <c r="AA613" s="13">
        <v>3.6602999999999999</v>
      </c>
      <c r="AB613" s="13">
        <v>3.4336000000000002</v>
      </c>
      <c r="AC613" s="13">
        <v>0.55769999999999997</v>
      </c>
      <c r="AD613" s="13">
        <v>1815.38</v>
      </c>
      <c r="AE613" s="13">
        <v>925.12369999999999</v>
      </c>
      <c r="AF613" s="13">
        <v>2174.2800000000002</v>
      </c>
      <c r="AG613" s="13">
        <v>1213.8</v>
      </c>
      <c r="AH613" s="13">
        <v>798.51599999999996</v>
      </c>
      <c r="AI613" s="13">
        <v>207.06489999999999</v>
      </c>
      <c r="AJ613" s="13">
        <v>730.68979999999999</v>
      </c>
      <c r="AK613" s="13">
        <v>288.17660000000001</v>
      </c>
      <c r="AL613" s="13">
        <v>1123.29</v>
      </c>
      <c r="AM613" s="13">
        <v>79.67</v>
      </c>
      <c r="AN613" s="13">
        <v>460.94</v>
      </c>
      <c r="AO613" s="13">
        <v>2754.53</v>
      </c>
      <c r="AP613" s="13">
        <v>716.91</v>
      </c>
      <c r="AQ613" s="13">
        <v>646.15</v>
      </c>
      <c r="AR613" s="13">
        <v>50.42</v>
      </c>
    </row>
    <row r="614" spans="1:44" x14ac:dyDescent="0.3">
      <c r="A614" s="2">
        <v>1</v>
      </c>
      <c r="B614" s="12">
        <v>40820</v>
      </c>
      <c r="C614" s="8">
        <v>1621.49</v>
      </c>
      <c r="D614" s="8">
        <v>-0.253</v>
      </c>
      <c r="E614" s="8">
        <v>1885</v>
      </c>
      <c r="F614" s="8">
        <v>293.27999999999997</v>
      </c>
      <c r="G614" s="8">
        <v>79.596999999999994</v>
      </c>
      <c r="H614" s="8">
        <v>76.84</v>
      </c>
      <c r="I614" s="8">
        <v>1.5392000000000001</v>
      </c>
      <c r="J614" s="8">
        <v>75.67</v>
      </c>
      <c r="K614" s="8">
        <v>40.82</v>
      </c>
      <c r="L614" s="8">
        <v>2.8039000000000001</v>
      </c>
      <c r="M614" s="13">
        <v>1.8220000000000001</v>
      </c>
      <c r="N614" s="13">
        <v>0.25130000000000002</v>
      </c>
      <c r="O614" s="13">
        <v>0</v>
      </c>
      <c r="P614" s="13">
        <v>0.24</v>
      </c>
      <c r="Q614" s="13">
        <v>2.5</v>
      </c>
      <c r="R614" s="13">
        <v>1.724</v>
      </c>
      <c r="S614" s="13">
        <v>0.45500000000000002</v>
      </c>
      <c r="T614" s="13">
        <v>1.4630000000000001</v>
      </c>
      <c r="U614" s="13">
        <v>6.5039999999999996</v>
      </c>
      <c r="V614" s="13">
        <v>5.48</v>
      </c>
      <c r="W614" s="13">
        <v>4.1890000000000001</v>
      </c>
      <c r="X614" s="13">
        <v>1.9079999999999999</v>
      </c>
      <c r="Y614" s="13">
        <v>0.98699999999999999</v>
      </c>
      <c r="Z614" s="13">
        <v>0.13700000000000001</v>
      </c>
      <c r="AA614" s="13">
        <v>3.3081</v>
      </c>
      <c r="AB614" s="13">
        <v>3.0733999999999999</v>
      </c>
      <c r="AC614" s="13">
        <v>0.57799999999999996</v>
      </c>
      <c r="AD614" s="13">
        <v>1820.73</v>
      </c>
      <c r="AE614" s="13">
        <v>922.19820000000004</v>
      </c>
      <c r="AF614" s="13">
        <v>2183.4</v>
      </c>
      <c r="AG614" s="13">
        <v>1165.22</v>
      </c>
      <c r="AH614" s="13">
        <v>769.67700000000002</v>
      </c>
      <c r="AI614" s="13">
        <v>203.3493</v>
      </c>
      <c r="AJ614" s="13">
        <v>724.93510000000003</v>
      </c>
      <c r="AK614" s="13">
        <v>288.70150000000001</v>
      </c>
      <c r="AL614" s="13">
        <v>1072.45</v>
      </c>
      <c r="AM614" s="13">
        <v>75.349999999999994</v>
      </c>
      <c r="AN614" s="13">
        <v>451.01</v>
      </c>
      <c r="AO614" s="13">
        <v>2514.9899999999998</v>
      </c>
      <c r="AP614" s="13">
        <v>633.51</v>
      </c>
      <c r="AQ614" s="13">
        <v>619.96</v>
      </c>
      <c r="AR614" s="13">
        <v>44.74</v>
      </c>
    </row>
    <row r="615" spans="1:44" x14ac:dyDescent="0.3">
      <c r="A615" s="2">
        <v>0</v>
      </c>
      <c r="B615" s="12">
        <v>40827</v>
      </c>
      <c r="C615" s="8">
        <v>1663</v>
      </c>
      <c r="D615" s="8">
        <v>-0.20899999999999999</v>
      </c>
      <c r="E615" s="8">
        <v>2106</v>
      </c>
      <c r="F615" s="8">
        <v>310.51</v>
      </c>
      <c r="G615" s="8">
        <v>77.584999999999994</v>
      </c>
      <c r="H615" s="8">
        <v>76.72</v>
      </c>
      <c r="I615" s="8">
        <v>1.5596999999999999</v>
      </c>
      <c r="J615" s="8">
        <v>85.81</v>
      </c>
      <c r="K615" s="8">
        <v>32.86</v>
      </c>
      <c r="L615" s="8">
        <v>3.0998999999999999</v>
      </c>
      <c r="M615" s="13">
        <v>2.1509999999999998</v>
      </c>
      <c r="N615" s="13">
        <v>0.3004</v>
      </c>
      <c r="O615" s="13">
        <v>0</v>
      </c>
      <c r="P615" s="13">
        <v>0.24299999999999999</v>
      </c>
      <c r="Q615" s="13">
        <v>2.8050000000000002</v>
      </c>
      <c r="R615" s="13">
        <v>2.0870000000000002</v>
      </c>
      <c r="S615" s="13">
        <v>0.64700000000000002</v>
      </c>
      <c r="T615" s="13">
        <v>0.91900000000000004</v>
      </c>
      <c r="U615" s="13">
        <v>6.5049999999999999</v>
      </c>
      <c r="V615" s="13">
        <v>5.6129999999999995</v>
      </c>
      <c r="W615" s="13">
        <v>4.0890000000000004</v>
      </c>
      <c r="X615" s="13">
        <v>1.9</v>
      </c>
      <c r="Y615" s="13">
        <v>0.99399999999999999</v>
      </c>
      <c r="Z615" s="13">
        <v>0.13500000000000001</v>
      </c>
      <c r="AA615" s="13">
        <v>3.5068000000000001</v>
      </c>
      <c r="AB615" s="13">
        <v>3.3020999999999998</v>
      </c>
      <c r="AC615" s="13">
        <v>0.62649999999999995</v>
      </c>
      <c r="AD615" s="13">
        <v>1812.61</v>
      </c>
      <c r="AE615" s="13">
        <v>913.20659999999998</v>
      </c>
      <c r="AF615" s="13">
        <v>2161.12</v>
      </c>
      <c r="AG615" s="13">
        <v>1194.22</v>
      </c>
      <c r="AH615" s="13">
        <v>790.84760000000006</v>
      </c>
      <c r="AI615" s="13">
        <v>206.36969999999999</v>
      </c>
      <c r="AJ615" s="13">
        <v>737.98559999999998</v>
      </c>
      <c r="AK615" s="13">
        <v>288.46699999999998</v>
      </c>
      <c r="AL615" s="13">
        <v>1141.32</v>
      </c>
      <c r="AM615" s="13">
        <v>81.53</v>
      </c>
      <c r="AN615" s="13">
        <v>463.54</v>
      </c>
      <c r="AO615" s="13">
        <v>2814.79</v>
      </c>
      <c r="AP615" s="13">
        <v>708.49</v>
      </c>
      <c r="AQ615" s="13">
        <v>646.98</v>
      </c>
      <c r="AR615" s="13">
        <v>50.74</v>
      </c>
    </row>
    <row r="616" spans="1:44" x14ac:dyDescent="0.3">
      <c r="A616" s="2">
        <v>0</v>
      </c>
      <c r="B616" s="12">
        <v>40834</v>
      </c>
      <c r="C616" s="8">
        <v>1654.07</v>
      </c>
      <c r="D616" s="8">
        <v>-0.19</v>
      </c>
      <c r="E616" s="8">
        <v>2136</v>
      </c>
      <c r="F616" s="8">
        <v>314.91000000000003</v>
      </c>
      <c r="G616" s="8">
        <v>77.138000000000005</v>
      </c>
      <c r="H616" s="8">
        <v>76.849999999999994</v>
      </c>
      <c r="I616" s="8">
        <v>1.5705</v>
      </c>
      <c r="J616" s="8">
        <v>88.34</v>
      </c>
      <c r="K616" s="8">
        <v>31.56</v>
      </c>
      <c r="L616" s="8">
        <v>3.1718000000000002</v>
      </c>
      <c r="M616" s="13">
        <v>2.1779999999999999</v>
      </c>
      <c r="N616" s="13">
        <v>0.26579999999999998</v>
      </c>
      <c r="O616" s="13">
        <v>1.5299999999999999E-2</v>
      </c>
      <c r="P616" s="13">
        <v>0.24443999999999999</v>
      </c>
      <c r="Q616" s="13">
        <v>2.7589999999999999</v>
      </c>
      <c r="R616" s="13">
        <v>2.0110000000000001</v>
      </c>
      <c r="S616" s="13">
        <v>0.57999999999999996</v>
      </c>
      <c r="T616" s="13">
        <v>0.93</v>
      </c>
      <c r="U616" s="13">
        <v>6.6929999999999996</v>
      </c>
      <c r="V616" s="13">
        <v>5.86</v>
      </c>
      <c r="W616" s="13">
        <v>4.423</v>
      </c>
      <c r="X616" s="13">
        <v>1.956</v>
      </c>
      <c r="Y616" s="13">
        <v>1.0209999999999999</v>
      </c>
      <c r="Z616" s="13">
        <v>0.14599999999999999</v>
      </c>
      <c r="AA616" s="13">
        <v>3.3763999999999998</v>
      </c>
      <c r="AB616" s="13">
        <v>3.1772</v>
      </c>
      <c r="AC616" s="13">
        <v>0.57830000000000004</v>
      </c>
      <c r="AD616" s="13">
        <v>1813.44</v>
      </c>
      <c r="AE616" s="13">
        <v>917.05679999999995</v>
      </c>
      <c r="AF616" s="13">
        <v>2180.41</v>
      </c>
      <c r="AG616" s="13">
        <v>1219.6300000000001</v>
      </c>
      <c r="AH616" s="13">
        <v>808.36289999999997</v>
      </c>
      <c r="AI616" s="13">
        <v>211.3065</v>
      </c>
      <c r="AJ616" s="13">
        <v>751.37929999999994</v>
      </c>
      <c r="AK616" s="13">
        <v>288.48970000000003</v>
      </c>
      <c r="AL616" s="13">
        <v>1170.1400000000001</v>
      </c>
      <c r="AM616" s="13">
        <v>81.61</v>
      </c>
      <c r="AN616" s="13">
        <v>461.79</v>
      </c>
      <c r="AO616" s="13">
        <v>2857.6</v>
      </c>
      <c r="AP616" s="13">
        <v>751.02</v>
      </c>
      <c r="AQ616" s="13">
        <v>656.05</v>
      </c>
      <c r="AR616" s="13">
        <v>50.87</v>
      </c>
    </row>
    <row r="617" spans="1:44" x14ac:dyDescent="0.3">
      <c r="A617" s="2">
        <v>1</v>
      </c>
      <c r="B617" s="12">
        <v>40841</v>
      </c>
      <c r="C617" s="8">
        <v>1697.09</v>
      </c>
      <c r="D617" s="8">
        <v>-0.03</v>
      </c>
      <c r="E617" s="8">
        <v>2161</v>
      </c>
      <c r="F617" s="8">
        <v>319.98</v>
      </c>
      <c r="G617" s="8">
        <v>76.122</v>
      </c>
      <c r="H617" s="8">
        <v>75.94</v>
      </c>
      <c r="I617" s="8">
        <v>1.6000999999999999</v>
      </c>
      <c r="J617" s="8">
        <v>93.17</v>
      </c>
      <c r="K617" s="8">
        <v>32.22</v>
      </c>
      <c r="L617" s="8">
        <v>3.1301000000000001</v>
      </c>
      <c r="M617" s="13">
        <v>2.11</v>
      </c>
      <c r="N617" s="13">
        <v>0.24279999999999999</v>
      </c>
      <c r="O617" s="13">
        <v>5.1000000000000004E-3</v>
      </c>
      <c r="P617" s="13">
        <v>0.24471999999999999</v>
      </c>
      <c r="Q617" s="13">
        <v>2.7709999999999999</v>
      </c>
      <c r="R617" s="13">
        <v>2.0569999999999999</v>
      </c>
      <c r="S617" s="13">
        <v>0.56200000000000006</v>
      </c>
      <c r="T617" s="13">
        <v>0.93700000000000006</v>
      </c>
      <c r="U617" s="13">
        <v>6.657</v>
      </c>
      <c r="V617" s="13">
        <v>5.9399999999999995</v>
      </c>
      <c r="W617" s="13">
        <v>4.4809999999999999</v>
      </c>
      <c r="X617" s="13">
        <v>1.964</v>
      </c>
      <c r="Y617" s="13">
        <v>1.018</v>
      </c>
      <c r="Z617" s="13">
        <v>0.14599999999999999</v>
      </c>
      <c r="AA617" s="13">
        <v>3.4064000000000001</v>
      </c>
      <c r="AB617" s="13">
        <v>3.2336999999999998</v>
      </c>
      <c r="AC617" s="13">
        <v>0.57140000000000002</v>
      </c>
      <c r="AD617" s="13">
        <v>1813.65</v>
      </c>
      <c r="AE617" s="13">
        <v>918.1069</v>
      </c>
      <c r="AF617" s="13">
        <v>2213.36</v>
      </c>
      <c r="AG617" s="13">
        <v>1252.07</v>
      </c>
      <c r="AH617" s="13">
        <v>828.40369999999996</v>
      </c>
      <c r="AI617" s="13">
        <v>215.67160000000001</v>
      </c>
      <c r="AJ617" s="13">
        <v>755.78139999999996</v>
      </c>
      <c r="AK617" s="13">
        <v>292.21469999999999</v>
      </c>
      <c r="AL617" s="13">
        <v>1174.18</v>
      </c>
      <c r="AM617" s="13">
        <v>83.35</v>
      </c>
      <c r="AN617" s="13">
        <v>459.91</v>
      </c>
      <c r="AO617" s="13">
        <v>2907.34</v>
      </c>
      <c r="AP617" s="13">
        <v>791.9</v>
      </c>
      <c r="AQ617" s="13">
        <v>675.26</v>
      </c>
      <c r="AR617" s="13">
        <v>53.52</v>
      </c>
    </row>
    <row r="618" spans="1:44" x14ac:dyDescent="0.3">
      <c r="A618" s="2">
        <v>1</v>
      </c>
      <c r="B618" s="12">
        <v>40848</v>
      </c>
      <c r="C618" s="8">
        <v>1714.39</v>
      </c>
      <c r="D618" s="8">
        <v>-8.5999999999999993E-2</v>
      </c>
      <c r="E618" s="8">
        <v>1912</v>
      </c>
      <c r="F618" s="8">
        <v>315.23</v>
      </c>
      <c r="G618" s="8">
        <v>77.260999999999996</v>
      </c>
      <c r="H618" s="8">
        <v>78.290000000000006</v>
      </c>
      <c r="I618" s="8">
        <v>1.5983000000000001</v>
      </c>
      <c r="J618" s="8">
        <v>92.19</v>
      </c>
      <c r="K618" s="8">
        <v>34.770000000000003</v>
      </c>
      <c r="L618" s="8">
        <v>2.9998</v>
      </c>
      <c r="M618" s="13">
        <v>1.99</v>
      </c>
      <c r="N618" s="13">
        <v>0.23619999999999999</v>
      </c>
      <c r="O618" s="13">
        <v>-1.0200000000000001E-2</v>
      </c>
      <c r="P618" s="13">
        <v>0.24528</v>
      </c>
      <c r="Q618" s="13">
        <v>2.577</v>
      </c>
      <c r="R618" s="13">
        <v>1.7669999999999999</v>
      </c>
      <c r="S618" s="13">
        <v>0.40899999999999997</v>
      </c>
      <c r="T618" s="13">
        <v>0.91900000000000004</v>
      </c>
      <c r="U618" s="13">
        <v>6.8849999999999998</v>
      </c>
      <c r="V618" s="13">
        <v>6.18</v>
      </c>
      <c r="W618" s="13">
        <v>5.1989999999999998</v>
      </c>
      <c r="X618" s="13">
        <v>1.97</v>
      </c>
      <c r="Y618" s="13">
        <v>1.0229999999999999</v>
      </c>
      <c r="Z618" s="13">
        <v>0.14099999999999999</v>
      </c>
      <c r="AA618" s="13">
        <v>3.2408999999999999</v>
      </c>
      <c r="AB618" s="13">
        <v>3.0566</v>
      </c>
      <c r="AC618" s="13">
        <v>0.51749999999999996</v>
      </c>
      <c r="AD618" s="13">
        <v>1823.08</v>
      </c>
      <c r="AE618" s="13">
        <v>923.32449999999994</v>
      </c>
      <c r="AF618" s="13">
        <v>2236.6999999999998</v>
      </c>
      <c r="AG618" s="13">
        <v>1255.68</v>
      </c>
      <c r="AH618" s="13">
        <v>831.06679999999994</v>
      </c>
      <c r="AI618" s="13">
        <v>217.27690000000001</v>
      </c>
      <c r="AJ618" s="13">
        <v>766.25070000000005</v>
      </c>
      <c r="AK618" s="13">
        <v>294.45609999999999</v>
      </c>
      <c r="AL618" s="13">
        <v>1163.8399999999999</v>
      </c>
      <c r="AM618" s="13">
        <v>81.61</v>
      </c>
      <c r="AN618" s="13">
        <v>464.77</v>
      </c>
      <c r="AO618" s="13">
        <v>2974.46</v>
      </c>
      <c r="AP618" s="13">
        <v>789.63</v>
      </c>
      <c r="AQ618" s="13">
        <v>684.51</v>
      </c>
      <c r="AR618" s="13">
        <v>54.93</v>
      </c>
    </row>
    <row r="619" spans="1:44" x14ac:dyDescent="0.3">
      <c r="A619" s="2">
        <v>1</v>
      </c>
      <c r="B619" s="12">
        <v>40855</v>
      </c>
      <c r="C619" s="8">
        <v>1800.44</v>
      </c>
      <c r="D619" s="8">
        <v>-3.5000000000000003E-2</v>
      </c>
      <c r="E619" s="8">
        <v>1759</v>
      </c>
      <c r="F619" s="8">
        <v>322.61</v>
      </c>
      <c r="G619" s="8">
        <v>76.585999999999999</v>
      </c>
      <c r="H619" s="8">
        <v>77.790000000000006</v>
      </c>
      <c r="I619" s="8">
        <v>1.6082999999999998</v>
      </c>
      <c r="J619" s="8">
        <v>96.8</v>
      </c>
      <c r="K619" s="8">
        <v>27.48</v>
      </c>
      <c r="L619" s="8">
        <v>3.1372</v>
      </c>
      <c r="M619" s="13">
        <v>2.0779999999999998</v>
      </c>
      <c r="N619" s="13">
        <v>0.23810000000000001</v>
      </c>
      <c r="O619" s="13">
        <v>5.1000000000000004E-3</v>
      </c>
      <c r="P619" s="13">
        <v>0.24778</v>
      </c>
      <c r="Q619" s="13">
        <v>2.5920000000000001</v>
      </c>
      <c r="R619" s="13">
        <v>1.7989999999999999</v>
      </c>
      <c r="S619" s="13">
        <v>0.39400000000000002</v>
      </c>
      <c r="T619" s="13">
        <v>0.89200000000000002</v>
      </c>
      <c r="U619" s="13">
        <v>7.3090000000000002</v>
      </c>
      <c r="V619" s="13">
        <v>6.742</v>
      </c>
      <c r="W619" s="13">
        <v>6.2960000000000003</v>
      </c>
      <c r="X619" s="13">
        <v>1.9550000000000001</v>
      </c>
      <c r="Y619" s="13">
        <v>0.97599999999999998</v>
      </c>
      <c r="Z619" s="13">
        <v>0.127</v>
      </c>
      <c r="AA619" s="13">
        <v>3.2543000000000002</v>
      </c>
      <c r="AB619" s="13">
        <v>3.0568</v>
      </c>
      <c r="AC619" s="13">
        <v>0.51119999999999999</v>
      </c>
      <c r="AD619" s="13">
        <v>1819.73</v>
      </c>
      <c r="AE619" s="13">
        <v>922.29349999999999</v>
      </c>
      <c r="AF619" s="13">
        <v>2221.88</v>
      </c>
      <c r="AG619" s="13">
        <v>1263.1300000000001</v>
      </c>
      <c r="AH619" s="13">
        <v>837.94100000000003</v>
      </c>
      <c r="AI619" s="13">
        <v>218.16569999999999</v>
      </c>
      <c r="AJ619" s="13">
        <v>773.2251</v>
      </c>
      <c r="AK619" s="13">
        <v>296.60879999999997</v>
      </c>
      <c r="AL619" s="13">
        <v>1218.83</v>
      </c>
      <c r="AM619" s="13">
        <v>83.42</v>
      </c>
      <c r="AN619" s="13">
        <v>454.45</v>
      </c>
      <c r="AO619" s="13">
        <v>3085.4</v>
      </c>
      <c r="AP619" s="13">
        <v>840.43</v>
      </c>
      <c r="AQ619" s="13">
        <v>688.63</v>
      </c>
      <c r="AR619" s="13">
        <v>56.46</v>
      </c>
    </row>
    <row r="620" spans="1:44" x14ac:dyDescent="0.3">
      <c r="A620" s="2">
        <v>1</v>
      </c>
      <c r="B620" s="12">
        <v>40862</v>
      </c>
      <c r="C620" s="8">
        <v>1781.68</v>
      </c>
      <c r="D620" s="8">
        <v>1.0999999999999999E-2</v>
      </c>
      <c r="E620" s="8">
        <v>1846</v>
      </c>
      <c r="F620" s="8">
        <v>320.87</v>
      </c>
      <c r="G620" s="8">
        <v>77.872</v>
      </c>
      <c r="H620" s="8">
        <v>77.03</v>
      </c>
      <c r="I620" s="8">
        <v>1.5836999999999999</v>
      </c>
      <c r="J620" s="8">
        <v>99.37</v>
      </c>
      <c r="K620" s="8">
        <v>31.22</v>
      </c>
      <c r="L620" s="8">
        <v>3.0840999999999998</v>
      </c>
      <c r="M620" s="13">
        <v>2.0459999999999998</v>
      </c>
      <c r="N620" s="13">
        <v>0.23799999999999999</v>
      </c>
      <c r="O620" s="13">
        <v>5.1000000000000004E-3</v>
      </c>
      <c r="P620" s="13">
        <v>0.25022</v>
      </c>
      <c r="Q620" s="13">
        <v>2.4740000000000002</v>
      </c>
      <c r="R620" s="13">
        <v>1.78</v>
      </c>
      <c r="S620" s="13">
        <v>0.30299999999999999</v>
      </c>
      <c r="T620" s="13">
        <v>0.73299999999999998</v>
      </c>
      <c r="U620" s="13">
        <v>7.5</v>
      </c>
      <c r="V620" s="13">
        <v>7.06</v>
      </c>
      <c r="W620" s="13">
        <v>6.4429999999999996</v>
      </c>
      <c r="X620" s="13">
        <v>1.9159999999999999</v>
      </c>
      <c r="Y620" s="13">
        <v>0.96499999999999997</v>
      </c>
      <c r="Z620" s="13">
        <v>0.121</v>
      </c>
      <c r="AA620" s="13">
        <v>3.1294</v>
      </c>
      <c r="AB620" s="13">
        <v>2.9258999999999999</v>
      </c>
      <c r="AC620" s="13">
        <v>0.49</v>
      </c>
      <c r="AD620" s="13">
        <v>1817.82</v>
      </c>
      <c r="AE620" s="13">
        <v>921.32569999999998</v>
      </c>
      <c r="AF620" s="13">
        <v>2204.7399999999998</v>
      </c>
      <c r="AG620" s="13">
        <v>1251.02</v>
      </c>
      <c r="AH620" s="13">
        <v>827.68290000000002</v>
      </c>
      <c r="AI620" s="13">
        <v>216.3946</v>
      </c>
      <c r="AJ620" s="13">
        <v>769.4511</v>
      </c>
      <c r="AK620" s="13">
        <v>290.20400000000001</v>
      </c>
      <c r="AL620" s="13">
        <v>1201.24</v>
      </c>
      <c r="AM620" s="13">
        <v>82.26</v>
      </c>
      <c r="AN620" s="13">
        <v>449.45</v>
      </c>
      <c r="AO620" s="13">
        <v>3003.57</v>
      </c>
      <c r="AP620" s="13">
        <v>820.67</v>
      </c>
      <c r="AQ620" s="13">
        <v>658.72</v>
      </c>
      <c r="AR620" s="13">
        <v>56.37</v>
      </c>
    </row>
    <row r="621" spans="1:44" x14ac:dyDescent="0.3">
      <c r="A621" s="2">
        <v>1</v>
      </c>
      <c r="B621" s="12">
        <v>40869</v>
      </c>
      <c r="C621" s="8">
        <v>1702.36</v>
      </c>
      <c r="D621" s="8">
        <v>0.183</v>
      </c>
      <c r="E621" s="8">
        <v>1854</v>
      </c>
      <c r="F621" s="8">
        <v>310.93</v>
      </c>
      <c r="G621" s="8">
        <v>78.266000000000005</v>
      </c>
      <c r="H621" s="8">
        <v>76.989999999999995</v>
      </c>
      <c r="I621" s="8">
        <v>1.5653999999999999</v>
      </c>
      <c r="J621" s="8">
        <v>98.01</v>
      </c>
      <c r="K621" s="8">
        <v>31.97</v>
      </c>
      <c r="L621" s="8">
        <v>2.8803000000000001</v>
      </c>
      <c r="M621" s="13">
        <v>1.9180000000000001</v>
      </c>
      <c r="N621" s="13">
        <v>0.25779999999999997</v>
      </c>
      <c r="O621" s="13">
        <v>1.5299999999999999E-2</v>
      </c>
      <c r="P621" s="13">
        <v>0.25667000000000001</v>
      </c>
      <c r="Q621" s="13">
        <v>2.6019999999999999</v>
      </c>
      <c r="R621" s="13">
        <v>1.917</v>
      </c>
      <c r="S621" s="13">
        <v>0.38100000000000001</v>
      </c>
      <c r="T621" s="13">
        <v>0.72199999999999998</v>
      </c>
      <c r="U621" s="13">
        <v>7.2039999999999997</v>
      </c>
      <c r="V621" s="13">
        <v>6.8070000000000004</v>
      </c>
      <c r="W621" s="13">
        <v>6.8289999999999997</v>
      </c>
      <c r="X621" s="13">
        <v>1.917</v>
      </c>
      <c r="Y621" s="13">
        <v>0.96299999999999997</v>
      </c>
      <c r="Z621" s="13">
        <v>0.124</v>
      </c>
      <c r="AA621" s="13">
        <v>3.1250999999999998</v>
      </c>
      <c r="AB621" s="13">
        <v>2.9565000000000001</v>
      </c>
      <c r="AC621" s="13">
        <v>0.4738</v>
      </c>
      <c r="AD621" s="13">
        <v>1819.5</v>
      </c>
      <c r="AE621" s="13">
        <v>924.83889999999997</v>
      </c>
      <c r="AF621" s="13">
        <v>2199.2800000000002</v>
      </c>
      <c r="AG621" s="13">
        <v>1233.94</v>
      </c>
      <c r="AH621" s="13">
        <v>815.39689999999996</v>
      </c>
      <c r="AI621" s="13">
        <v>213.20519999999999</v>
      </c>
      <c r="AJ621" s="13">
        <v>759.82579999999996</v>
      </c>
      <c r="AK621" s="13">
        <v>290.30070000000001</v>
      </c>
      <c r="AL621" s="13">
        <v>1134.46</v>
      </c>
      <c r="AM621" s="13">
        <v>77.48</v>
      </c>
      <c r="AN621" s="13">
        <v>440.34</v>
      </c>
      <c r="AO621" s="13">
        <v>2817.12</v>
      </c>
      <c r="AP621" s="13">
        <v>761.97</v>
      </c>
      <c r="AQ621" s="13">
        <v>625.62</v>
      </c>
      <c r="AR621" s="13">
        <v>52.59</v>
      </c>
    </row>
    <row r="622" spans="1:44" x14ac:dyDescent="0.3">
      <c r="A622" s="2">
        <v>1</v>
      </c>
      <c r="B622" s="12">
        <v>40876</v>
      </c>
      <c r="C622" s="8">
        <v>1714.37</v>
      </c>
      <c r="D622" s="8">
        <v>0.216</v>
      </c>
      <c r="E622" s="8">
        <v>1828</v>
      </c>
      <c r="F622" s="8">
        <v>310.45</v>
      </c>
      <c r="G622" s="8">
        <v>79.007000000000005</v>
      </c>
      <c r="H622" s="8">
        <v>77.849999999999994</v>
      </c>
      <c r="I622" s="8">
        <v>1.5605</v>
      </c>
      <c r="J622" s="8">
        <v>99.79</v>
      </c>
      <c r="K622" s="8">
        <v>30.64</v>
      </c>
      <c r="L622" s="8">
        <v>2.9567000000000001</v>
      </c>
      <c r="M622" s="13">
        <v>1.992</v>
      </c>
      <c r="N622" s="13">
        <v>0.25390000000000001</v>
      </c>
      <c r="O622" s="13">
        <v>1.0200000000000001E-2</v>
      </c>
      <c r="P622" s="13">
        <v>0.26</v>
      </c>
      <c r="Q622" s="13">
        <v>2.9340000000000002</v>
      </c>
      <c r="R622" s="13">
        <v>2.327</v>
      </c>
      <c r="S622" s="13">
        <v>0.43099999999999999</v>
      </c>
      <c r="T622" s="13">
        <v>0.73</v>
      </c>
      <c r="U622" s="13">
        <v>7.14</v>
      </c>
      <c r="V622" s="13">
        <v>7.2089999999999996</v>
      </c>
      <c r="W622" s="13">
        <v>7.0149999999999997</v>
      </c>
      <c r="X622" s="13">
        <v>1.9830000000000001</v>
      </c>
      <c r="Y622" s="13">
        <v>1.0569999999999999</v>
      </c>
      <c r="Z622" s="13">
        <v>0.13800000000000001</v>
      </c>
      <c r="AA622" s="13">
        <v>3.044</v>
      </c>
      <c r="AB622" s="13">
        <v>2.8746999999999998</v>
      </c>
      <c r="AC622" s="13">
        <v>0.4133</v>
      </c>
      <c r="AD622" s="13">
        <v>1820.72</v>
      </c>
      <c r="AE622" s="13">
        <v>924.80859999999996</v>
      </c>
      <c r="AF622" s="13">
        <v>2187.06</v>
      </c>
      <c r="AG622" s="13">
        <v>1232.44</v>
      </c>
      <c r="AH622" s="13">
        <v>810.07740000000001</v>
      </c>
      <c r="AI622" s="13">
        <v>209.4023</v>
      </c>
      <c r="AJ622" s="13">
        <v>755.82439999999997</v>
      </c>
      <c r="AK622" s="13">
        <v>291.18</v>
      </c>
      <c r="AL622" s="13">
        <v>1141.26</v>
      </c>
      <c r="AM622" s="13">
        <v>80.319999999999993</v>
      </c>
      <c r="AN622" s="13">
        <v>448.5</v>
      </c>
      <c r="AO622" s="13">
        <v>2743.16</v>
      </c>
      <c r="AP622" s="13">
        <v>786.16</v>
      </c>
      <c r="AQ622" s="13">
        <v>622.71</v>
      </c>
      <c r="AR622" s="13">
        <v>52.66</v>
      </c>
    </row>
    <row r="623" spans="1:44" x14ac:dyDescent="0.3">
      <c r="A623" s="2">
        <v>1</v>
      </c>
      <c r="B623" s="12">
        <v>40883</v>
      </c>
      <c r="C623" s="8">
        <v>1724.9</v>
      </c>
      <c r="D623" s="8">
        <v>0.44900000000000001</v>
      </c>
      <c r="E623" s="8">
        <v>1848</v>
      </c>
      <c r="F623" s="8">
        <v>313.52</v>
      </c>
      <c r="G623" s="8">
        <v>78.498999999999995</v>
      </c>
      <c r="H623" s="8">
        <v>77.72</v>
      </c>
      <c r="I623" s="8">
        <v>1.5575000000000001</v>
      </c>
      <c r="J623" s="8">
        <v>101.28</v>
      </c>
      <c r="K623" s="8">
        <v>28.13</v>
      </c>
      <c r="L623" s="8">
        <v>3.0983999999999998</v>
      </c>
      <c r="M623" s="13">
        <v>2.09</v>
      </c>
      <c r="N623" s="13">
        <v>0.254</v>
      </c>
      <c r="O623" s="13">
        <v>0</v>
      </c>
      <c r="P623" s="13">
        <v>0.27410000000000001</v>
      </c>
      <c r="Q623" s="13">
        <v>2.7080000000000002</v>
      </c>
      <c r="R623" s="13">
        <v>2.1840000000000002</v>
      </c>
      <c r="S623" s="13">
        <v>0.33500000000000002</v>
      </c>
      <c r="T623" s="13">
        <v>0.72499999999999998</v>
      </c>
      <c r="U623" s="13">
        <v>6.5579999999999998</v>
      </c>
      <c r="V623" s="13">
        <v>5.8440000000000003</v>
      </c>
      <c r="W623" s="13">
        <v>5.5</v>
      </c>
      <c r="X623" s="13">
        <v>1.9529999999999998</v>
      </c>
      <c r="Y623" s="13">
        <v>1.04</v>
      </c>
      <c r="Z623" s="13">
        <v>0.127</v>
      </c>
      <c r="AA623" s="13">
        <v>3.1903000000000001</v>
      </c>
      <c r="AB623" s="13">
        <v>2.9983</v>
      </c>
      <c r="AC623" s="13">
        <v>0.36830000000000002</v>
      </c>
      <c r="AD623" s="13">
        <v>1824.18</v>
      </c>
      <c r="AE623" s="13">
        <v>930.36009999999999</v>
      </c>
      <c r="AF623" s="13">
        <v>2197.09</v>
      </c>
      <c r="AG623" s="13">
        <v>1255.6300000000001</v>
      </c>
      <c r="AH623" s="13">
        <v>826.39070000000004</v>
      </c>
      <c r="AI623" s="13">
        <v>213.9177</v>
      </c>
      <c r="AJ623" s="13">
        <v>767.2088</v>
      </c>
      <c r="AK623" s="13">
        <v>293.69490000000002</v>
      </c>
      <c r="AL623" s="13">
        <v>1201.42</v>
      </c>
      <c r="AM623" s="13">
        <v>83.92</v>
      </c>
      <c r="AN623" s="13">
        <v>454.38</v>
      </c>
      <c r="AO623" s="13">
        <v>3033.79</v>
      </c>
      <c r="AP623" s="13">
        <v>786.48</v>
      </c>
      <c r="AQ623" s="13">
        <v>651.44000000000005</v>
      </c>
      <c r="AR623" s="13">
        <v>54.65</v>
      </c>
    </row>
    <row r="624" spans="1:44" x14ac:dyDescent="0.3">
      <c r="A624" s="2">
        <v>1</v>
      </c>
      <c r="B624" s="12">
        <v>40890</v>
      </c>
      <c r="C624" s="8">
        <v>1657.75</v>
      </c>
      <c r="D624" s="8">
        <v>0.38</v>
      </c>
      <c r="E624" s="8">
        <v>1922</v>
      </c>
      <c r="F624" s="8">
        <v>305.77</v>
      </c>
      <c r="G624" s="8">
        <v>80.242000000000004</v>
      </c>
      <c r="H624" s="8">
        <v>77.94</v>
      </c>
      <c r="I624" s="8">
        <v>1.5526</v>
      </c>
      <c r="J624" s="8">
        <v>100.14</v>
      </c>
      <c r="K624" s="8">
        <v>25.41</v>
      </c>
      <c r="L624" s="8">
        <v>3.0110999999999999</v>
      </c>
      <c r="M624" s="13">
        <v>1.966</v>
      </c>
      <c r="N624" s="13">
        <v>0.23</v>
      </c>
      <c r="O624" s="13">
        <v>5.1000000000000004E-3</v>
      </c>
      <c r="P624" s="13">
        <v>0.27755000000000002</v>
      </c>
      <c r="Q624" s="13">
        <v>2.5009999999999999</v>
      </c>
      <c r="R624" s="13">
        <v>2.024</v>
      </c>
      <c r="S624" s="13">
        <v>0.26900000000000002</v>
      </c>
      <c r="T624" s="13">
        <v>0.73499999999999999</v>
      </c>
      <c r="U624" s="13">
        <v>6.9530000000000003</v>
      </c>
      <c r="V624" s="13">
        <v>6.6550000000000002</v>
      </c>
      <c r="W624" s="13">
        <v>5.6189999999999998</v>
      </c>
      <c r="X624" s="13">
        <v>1.931</v>
      </c>
      <c r="Y624" s="13">
        <v>1</v>
      </c>
      <c r="Z624" s="13">
        <v>0.128</v>
      </c>
      <c r="AA624" s="13">
        <v>3.1985999999999999</v>
      </c>
      <c r="AB624" s="13">
        <v>3.0045999999999999</v>
      </c>
      <c r="AC624" s="13">
        <v>0.36670000000000003</v>
      </c>
      <c r="AD624" s="13">
        <v>1831.56</v>
      </c>
      <c r="AE624" s="13">
        <v>934.93140000000005</v>
      </c>
      <c r="AF624" s="13">
        <v>2208.38</v>
      </c>
      <c r="AG624" s="13">
        <v>1257.3499999999999</v>
      </c>
      <c r="AH624" s="13">
        <v>824.08090000000004</v>
      </c>
      <c r="AI624" s="13">
        <v>214.5488</v>
      </c>
      <c r="AJ624" s="13">
        <v>766.27919999999995</v>
      </c>
      <c r="AK624" s="13">
        <v>291.0197</v>
      </c>
      <c r="AL624" s="13">
        <v>1169.29</v>
      </c>
      <c r="AM624" s="13">
        <v>82.45</v>
      </c>
      <c r="AN624" s="13">
        <v>454.49</v>
      </c>
      <c r="AO624" s="13">
        <v>2862.71</v>
      </c>
      <c r="AP624" s="13">
        <v>731.95</v>
      </c>
      <c r="AQ624" s="13">
        <v>622.25</v>
      </c>
      <c r="AR624" s="13">
        <v>53.21</v>
      </c>
    </row>
    <row r="625" spans="1:44" x14ac:dyDescent="0.3">
      <c r="A625" s="2">
        <v>1</v>
      </c>
      <c r="B625" s="12">
        <v>40897</v>
      </c>
      <c r="C625" s="8">
        <v>1615.57</v>
      </c>
      <c r="D625" s="8">
        <v>0.39</v>
      </c>
      <c r="E625" s="8">
        <v>1878</v>
      </c>
      <c r="F625" s="8">
        <v>301.67</v>
      </c>
      <c r="G625" s="8">
        <v>79.882000000000005</v>
      </c>
      <c r="H625" s="8">
        <v>77.790000000000006</v>
      </c>
      <c r="I625" s="8">
        <v>1.5665</v>
      </c>
      <c r="J625" s="8">
        <v>97.22</v>
      </c>
      <c r="K625" s="8">
        <v>23.22</v>
      </c>
      <c r="L625" s="8">
        <v>2.9264000000000001</v>
      </c>
      <c r="M625" s="13">
        <v>1.9239999999999999</v>
      </c>
      <c r="N625" s="13">
        <v>0.25490000000000002</v>
      </c>
      <c r="O625" s="13">
        <v>5.1000000000000004E-3</v>
      </c>
      <c r="P625" s="13">
        <v>0.28734999999999999</v>
      </c>
      <c r="Q625" s="13">
        <v>2.46</v>
      </c>
      <c r="R625" s="13">
        <v>1.9510000000000001</v>
      </c>
      <c r="S625" s="13">
        <v>0.20799999999999999</v>
      </c>
      <c r="T625" s="13">
        <v>0.56899999999999995</v>
      </c>
      <c r="U625" s="13">
        <v>6.6230000000000002</v>
      </c>
      <c r="V625" s="13">
        <v>6.5709999999999997</v>
      </c>
      <c r="W625" s="13">
        <v>4.8680000000000003</v>
      </c>
      <c r="X625" s="13">
        <v>1.909</v>
      </c>
      <c r="Y625" s="13">
        <v>0.97399999999999998</v>
      </c>
      <c r="Z625" s="13">
        <v>0.128</v>
      </c>
      <c r="AA625" s="13">
        <v>3.0949</v>
      </c>
      <c r="AB625" s="13">
        <v>2.8835999999999999</v>
      </c>
      <c r="AC625" s="13">
        <v>0.36520000000000002</v>
      </c>
      <c r="AD625" s="13">
        <v>1830.29</v>
      </c>
      <c r="AE625" s="13">
        <v>937.85479999999995</v>
      </c>
      <c r="AF625" s="13">
        <v>2212.35</v>
      </c>
      <c r="AG625" s="13">
        <v>1260.7</v>
      </c>
      <c r="AH625" s="13">
        <v>825.81889999999999</v>
      </c>
      <c r="AI625" s="13">
        <v>215.06530000000001</v>
      </c>
      <c r="AJ625" s="13">
        <v>765.35649999999998</v>
      </c>
      <c r="AK625" s="13">
        <v>296.40320000000003</v>
      </c>
      <c r="AL625" s="13">
        <v>1184.19</v>
      </c>
      <c r="AM625" s="13">
        <v>82.82</v>
      </c>
      <c r="AN625" s="13">
        <v>440.43</v>
      </c>
      <c r="AO625" s="13">
        <v>2870.52</v>
      </c>
      <c r="AP625" s="13">
        <v>745.52</v>
      </c>
      <c r="AQ625" s="13">
        <v>589.57000000000005</v>
      </c>
      <c r="AR625" s="13">
        <v>51.99</v>
      </c>
    </row>
    <row r="626" spans="1:44" x14ac:dyDescent="0.3">
      <c r="A626" s="2">
        <v>1</v>
      </c>
      <c r="B626" s="12">
        <v>40904</v>
      </c>
      <c r="C626" s="8">
        <v>1590.48</v>
      </c>
      <c r="D626" s="8">
        <v>0.42</v>
      </c>
      <c r="E626" s="8">
        <v>1738</v>
      </c>
      <c r="F626" s="8">
        <v>308.27</v>
      </c>
      <c r="G626" s="8">
        <v>79.796999999999997</v>
      </c>
      <c r="H626" s="8">
        <v>77.83</v>
      </c>
      <c r="I626" s="8">
        <v>1.5663</v>
      </c>
      <c r="J626" s="8">
        <v>101.34</v>
      </c>
      <c r="K626" s="8">
        <v>21.91</v>
      </c>
      <c r="L626" s="8">
        <v>3.0314000000000001</v>
      </c>
      <c r="M626" s="13">
        <v>2.0059999999999998</v>
      </c>
      <c r="N626" s="13">
        <v>0.2903</v>
      </c>
      <c r="O626" s="13">
        <v>5.1000000000000004E-3</v>
      </c>
      <c r="P626" s="13">
        <v>0.29394999999999999</v>
      </c>
      <c r="Q626" s="13">
        <v>2.4249999999999998</v>
      </c>
      <c r="R626" s="13">
        <v>1.917</v>
      </c>
      <c r="S626" s="13">
        <v>0.16300000000000001</v>
      </c>
      <c r="T626" s="13">
        <v>0.42199999999999999</v>
      </c>
      <c r="U626" s="13">
        <v>6.7670000000000003</v>
      </c>
      <c r="V626" s="13">
        <v>6.9429999999999996</v>
      </c>
      <c r="W626" s="13">
        <v>4.9630000000000001</v>
      </c>
      <c r="X626" s="13">
        <v>1.909</v>
      </c>
      <c r="Y626" s="13">
        <v>0.97899999999999998</v>
      </c>
      <c r="Z626" s="13">
        <v>0.125</v>
      </c>
      <c r="AA626" s="13">
        <v>3.0933999999999999</v>
      </c>
      <c r="AB626" s="13">
        <v>2.8729</v>
      </c>
      <c r="AC626" s="13">
        <v>0.33350000000000002</v>
      </c>
      <c r="AD626" s="13">
        <v>1829.42</v>
      </c>
      <c r="AE626" s="13">
        <v>938.86879999999996</v>
      </c>
      <c r="AF626" s="13">
        <v>2204.58</v>
      </c>
      <c r="AG626" s="13">
        <v>1266.92</v>
      </c>
      <c r="AH626" s="13">
        <v>829.03139999999996</v>
      </c>
      <c r="AI626" s="13">
        <v>216.15260000000001</v>
      </c>
      <c r="AJ626" s="13">
        <v>767.32090000000005</v>
      </c>
      <c r="AK626" s="13">
        <v>295.4846</v>
      </c>
      <c r="AL626" s="13">
        <v>1207.1600000000001</v>
      </c>
      <c r="AM626" s="13">
        <v>84.01</v>
      </c>
      <c r="AN626" s="13">
        <v>444.64</v>
      </c>
      <c r="AO626" s="13">
        <v>2883.95</v>
      </c>
      <c r="AP626" s="13">
        <v>746.65</v>
      </c>
      <c r="AQ626" s="13">
        <v>613.66</v>
      </c>
      <c r="AR626" s="13">
        <v>53.92</v>
      </c>
    </row>
    <row r="627" spans="1:44" x14ac:dyDescent="0.3">
      <c r="A627" s="2">
        <v>1</v>
      </c>
      <c r="B627" s="12">
        <v>40911</v>
      </c>
      <c r="C627" s="8">
        <v>1599.05</v>
      </c>
      <c r="D627" s="8">
        <v>0.39400000000000002</v>
      </c>
      <c r="E627" s="8">
        <v>1624</v>
      </c>
      <c r="F627" s="8">
        <v>313.37</v>
      </c>
      <c r="G627" s="8">
        <v>79.611000000000004</v>
      </c>
      <c r="H627" s="8">
        <v>76.69</v>
      </c>
      <c r="I627" s="8">
        <v>1.5648</v>
      </c>
      <c r="J627" s="8">
        <v>102.96</v>
      </c>
      <c r="K627" s="8">
        <v>22.97</v>
      </c>
      <c r="L627" s="8">
        <v>2.9811999999999999</v>
      </c>
      <c r="M627" s="13">
        <v>1.948</v>
      </c>
      <c r="N627" s="13">
        <v>0.255</v>
      </c>
      <c r="O627" s="13">
        <v>5.1000000000000004E-3</v>
      </c>
      <c r="P627" s="13">
        <v>0.29530000000000001</v>
      </c>
      <c r="Q627" s="13">
        <v>2.4729999999999999</v>
      </c>
      <c r="R627" s="13">
        <v>1.895</v>
      </c>
      <c r="S627" s="13">
        <v>0.185</v>
      </c>
      <c r="T627" s="13">
        <v>0.629</v>
      </c>
      <c r="U627" s="13">
        <v>6.7059999999999995</v>
      </c>
      <c r="V627" s="13">
        <v>6.8849999999999998</v>
      </c>
      <c r="W627" s="13">
        <v>4.5570000000000004</v>
      </c>
      <c r="X627" s="13">
        <v>1.895</v>
      </c>
      <c r="Y627" s="13">
        <v>0.97</v>
      </c>
      <c r="Z627" s="13">
        <v>0.124</v>
      </c>
      <c r="AA627" s="13">
        <v>3.0876999999999999</v>
      </c>
      <c r="AB627" s="13">
        <v>2.8662000000000001</v>
      </c>
      <c r="AC627" s="13">
        <v>0.35870000000000002</v>
      </c>
      <c r="AD627" s="13">
        <v>1835.1</v>
      </c>
      <c r="AE627" s="13">
        <v>942.56050000000005</v>
      </c>
      <c r="AF627" s="13">
        <v>2218.96</v>
      </c>
      <c r="AG627" s="13">
        <v>1277.5899999999999</v>
      </c>
      <c r="AH627" s="13">
        <v>836.04679999999996</v>
      </c>
      <c r="AI627" s="13">
        <v>218.5061</v>
      </c>
      <c r="AJ627" s="13">
        <v>770.72709999999995</v>
      </c>
      <c r="AK627" s="13">
        <v>295.1114</v>
      </c>
      <c r="AL627" s="13">
        <v>1218.1199999999999</v>
      </c>
      <c r="AM627" s="13">
        <v>87.16</v>
      </c>
      <c r="AN627" s="13">
        <v>446.93</v>
      </c>
      <c r="AO627" s="13">
        <v>2961.45</v>
      </c>
      <c r="AP627" s="13">
        <v>770.98</v>
      </c>
      <c r="AQ627" s="13">
        <v>616.09</v>
      </c>
      <c r="AR627" s="13">
        <v>54.3</v>
      </c>
    </row>
    <row r="628" spans="1:44" x14ac:dyDescent="0.3">
      <c r="A628" s="2">
        <v>1</v>
      </c>
      <c r="B628" s="12">
        <v>40918</v>
      </c>
      <c r="C628" s="8">
        <v>1633.14</v>
      </c>
      <c r="D628" s="8">
        <v>0.49199999999999999</v>
      </c>
      <c r="E628" s="8">
        <v>1258</v>
      </c>
      <c r="F628" s="8">
        <v>315.44</v>
      </c>
      <c r="G628" s="8">
        <v>80.805000000000007</v>
      </c>
      <c r="H628" s="8">
        <v>76.819999999999993</v>
      </c>
      <c r="I628" s="8">
        <v>1.5481</v>
      </c>
      <c r="J628" s="8">
        <v>102.24</v>
      </c>
      <c r="K628" s="8">
        <v>20.69</v>
      </c>
      <c r="L628" s="8">
        <v>3.0242</v>
      </c>
      <c r="M628" s="13">
        <v>1.9689999999999999</v>
      </c>
      <c r="N628" s="13">
        <v>0.2404</v>
      </c>
      <c r="O628" s="13">
        <v>1.0200000000000001E-2</v>
      </c>
      <c r="P628" s="13">
        <v>0.29630000000000001</v>
      </c>
      <c r="Q628" s="13">
        <v>2.4710000000000001</v>
      </c>
      <c r="R628" s="13">
        <v>1.881</v>
      </c>
      <c r="S628" s="13">
        <v>0.16800000000000001</v>
      </c>
      <c r="T628" s="13">
        <v>0.35699999999999998</v>
      </c>
      <c r="U628" s="13">
        <v>7.0410000000000004</v>
      </c>
      <c r="V628" s="13">
        <v>7.0970000000000004</v>
      </c>
      <c r="W628" s="13">
        <v>4.915</v>
      </c>
      <c r="X628" s="13">
        <v>1.9060000000000001</v>
      </c>
      <c r="Y628" s="13">
        <v>0.97299999999999998</v>
      </c>
      <c r="Z628" s="13">
        <v>0.126</v>
      </c>
      <c r="AA628" s="13">
        <v>3.1059999999999999</v>
      </c>
      <c r="AB628" s="13">
        <v>2.8824999999999998</v>
      </c>
      <c r="AC628" s="13">
        <v>0.42659999999999998</v>
      </c>
      <c r="AD628" s="13">
        <v>1837.65</v>
      </c>
      <c r="AE628" s="13">
        <v>950.26400000000001</v>
      </c>
      <c r="AF628" s="13">
        <v>2228.5100000000002</v>
      </c>
      <c r="AG628" s="13">
        <v>1286.08</v>
      </c>
      <c r="AH628" s="13">
        <v>837.33240000000001</v>
      </c>
      <c r="AI628" s="13">
        <v>220.7961</v>
      </c>
      <c r="AJ628" s="13">
        <v>769.18799999999999</v>
      </c>
      <c r="AK628" s="13">
        <v>294.04259999999999</v>
      </c>
      <c r="AL628" s="13">
        <v>1233.54</v>
      </c>
      <c r="AM628" s="13">
        <v>87.12</v>
      </c>
      <c r="AN628" s="13">
        <v>448.56</v>
      </c>
      <c r="AO628" s="13">
        <v>3019.44</v>
      </c>
      <c r="AP628" s="13">
        <v>792.95</v>
      </c>
      <c r="AQ628" s="13">
        <v>627.17999999999995</v>
      </c>
      <c r="AR628" s="13">
        <v>54.98</v>
      </c>
    </row>
    <row r="629" spans="1:44" x14ac:dyDescent="0.3">
      <c r="A629" s="2">
        <v>1</v>
      </c>
      <c r="B629" s="12">
        <v>40925</v>
      </c>
      <c r="C629" s="8">
        <v>1656.52</v>
      </c>
      <c r="D629" s="8">
        <v>0.49099999999999999</v>
      </c>
      <c r="E629" s="8">
        <v>974</v>
      </c>
      <c r="F629" s="8">
        <v>310.83</v>
      </c>
      <c r="G629" s="8">
        <v>81.182000000000002</v>
      </c>
      <c r="H629" s="8">
        <v>76.84</v>
      </c>
      <c r="I629" s="8">
        <v>1.5350000000000001</v>
      </c>
      <c r="J629" s="8">
        <v>100.71</v>
      </c>
      <c r="K629" s="8">
        <v>22.2</v>
      </c>
      <c r="L629" s="8">
        <v>2.8984999999999999</v>
      </c>
      <c r="M629" s="13">
        <v>1.857</v>
      </c>
      <c r="N629" s="13">
        <v>0.21740000000000001</v>
      </c>
      <c r="O629" s="13">
        <v>2.0299999999999999E-2</v>
      </c>
      <c r="P629" s="13">
        <v>0.28160000000000002</v>
      </c>
      <c r="Q629" s="13">
        <v>2.4089999999999998</v>
      </c>
      <c r="R629" s="13">
        <v>1.7890000000000001</v>
      </c>
      <c r="S629" s="13">
        <v>0.18</v>
      </c>
      <c r="T629" s="13">
        <v>0.38500000000000001</v>
      </c>
      <c r="U629" s="13">
        <v>7.0069999999999997</v>
      </c>
      <c r="V629" s="13">
        <v>6.4820000000000002</v>
      </c>
      <c r="W629" s="13">
        <v>4.03</v>
      </c>
      <c r="X629" s="13">
        <v>1.921</v>
      </c>
      <c r="Y629" s="13">
        <v>0.96399999999999997</v>
      </c>
      <c r="Z629" s="13">
        <v>0.129</v>
      </c>
      <c r="AA629" s="13">
        <v>2.9689999999999999</v>
      </c>
      <c r="AB629" s="13">
        <v>2.7631999999999999</v>
      </c>
      <c r="AC629" s="13">
        <v>0.39679999999999999</v>
      </c>
      <c r="AD629" s="13">
        <v>1841.96</v>
      </c>
      <c r="AE629" s="13">
        <v>959.10220000000004</v>
      </c>
      <c r="AF629" s="13">
        <v>2247.39</v>
      </c>
      <c r="AG629" s="13">
        <v>1287.6400000000001</v>
      </c>
      <c r="AH629" s="13">
        <v>839.43820000000005</v>
      </c>
      <c r="AI629" s="13">
        <v>223.60050000000001</v>
      </c>
      <c r="AJ629" s="13">
        <v>770.54859999999996</v>
      </c>
      <c r="AK629" s="13">
        <v>295.87860000000001</v>
      </c>
      <c r="AL629" s="13">
        <v>1235.6400000000001</v>
      </c>
      <c r="AM629" s="13">
        <v>87.79</v>
      </c>
      <c r="AN629" s="13">
        <v>447.92</v>
      </c>
      <c r="AO629" s="13">
        <v>3121.12</v>
      </c>
      <c r="AP629" s="13">
        <v>798.35</v>
      </c>
      <c r="AQ629" s="13">
        <v>641.32000000000005</v>
      </c>
      <c r="AR629" s="13">
        <v>57.08</v>
      </c>
    </row>
    <row r="630" spans="1:44" x14ac:dyDescent="0.3">
      <c r="A630" s="2">
        <v>1</v>
      </c>
      <c r="B630" s="12">
        <v>40932</v>
      </c>
      <c r="C630" s="8">
        <v>1667.34</v>
      </c>
      <c r="D630" s="8">
        <v>0.47499999999999998</v>
      </c>
      <c r="E630" s="8">
        <v>807</v>
      </c>
      <c r="F630" s="8">
        <v>314.69</v>
      </c>
      <c r="G630" s="8">
        <v>79.867999999999995</v>
      </c>
      <c r="H630" s="8">
        <v>77.72</v>
      </c>
      <c r="I630" s="8">
        <v>1.5601</v>
      </c>
      <c r="J630" s="8">
        <v>98.95</v>
      </c>
      <c r="K630" s="8">
        <v>18.91</v>
      </c>
      <c r="L630" s="8">
        <v>3.1492</v>
      </c>
      <c r="M630" s="13">
        <v>2.0609999999999999</v>
      </c>
      <c r="N630" s="13">
        <v>0.23449999999999999</v>
      </c>
      <c r="O630" s="13">
        <v>3.56E-2</v>
      </c>
      <c r="P630" s="13">
        <v>0.27629999999999999</v>
      </c>
      <c r="Q630" s="13">
        <v>2.633</v>
      </c>
      <c r="R630" s="13">
        <v>1.9910000000000001</v>
      </c>
      <c r="S630" s="13">
        <v>0.217</v>
      </c>
      <c r="T630" s="13">
        <v>0.39400000000000002</v>
      </c>
      <c r="U630" s="13">
        <v>6.7240000000000002</v>
      </c>
      <c r="V630" s="13">
        <v>6.1509999999999998</v>
      </c>
      <c r="W630" s="13">
        <v>3.5779999999999998</v>
      </c>
      <c r="X630" s="13">
        <v>1.9350000000000001</v>
      </c>
      <c r="Y630" s="13">
        <v>1.004</v>
      </c>
      <c r="Z630" s="13">
        <v>0.129</v>
      </c>
      <c r="AA630" s="13">
        <v>3.1417999999999999</v>
      </c>
      <c r="AB630" s="13">
        <v>2.9466999999999999</v>
      </c>
      <c r="AC630" s="13">
        <v>0.44080000000000003</v>
      </c>
      <c r="AD630" s="13">
        <v>1836.94</v>
      </c>
      <c r="AE630" s="13">
        <v>954.13379999999995</v>
      </c>
      <c r="AF630" s="13">
        <v>2234.14</v>
      </c>
      <c r="AG630" s="13">
        <v>1298.8900000000001</v>
      </c>
      <c r="AH630" s="13">
        <v>852.07899999999995</v>
      </c>
      <c r="AI630" s="13">
        <v>226.91929999999999</v>
      </c>
      <c r="AJ630" s="13">
        <v>777.53650000000005</v>
      </c>
      <c r="AK630" s="13">
        <v>295.2586</v>
      </c>
      <c r="AL630" s="13">
        <v>1255.9000000000001</v>
      </c>
      <c r="AM630" s="13">
        <v>88.75</v>
      </c>
      <c r="AN630" s="13">
        <v>464.83</v>
      </c>
      <c r="AO630" s="13">
        <v>3224.02</v>
      </c>
      <c r="AP630" s="13">
        <v>818.48</v>
      </c>
      <c r="AQ630" s="13">
        <v>660.08</v>
      </c>
      <c r="AR630" s="13">
        <v>57.95</v>
      </c>
    </row>
    <row r="631" spans="1:44" x14ac:dyDescent="0.3">
      <c r="A631" s="2">
        <v>1</v>
      </c>
      <c r="B631" s="12">
        <v>40939</v>
      </c>
      <c r="C631" s="8">
        <v>1730.91</v>
      </c>
      <c r="D631" s="8">
        <v>0.45200000000000001</v>
      </c>
      <c r="E631" s="8">
        <v>680</v>
      </c>
      <c r="F631" s="8">
        <v>312.31</v>
      </c>
      <c r="G631" s="8">
        <v>79.287999999999997</v>
      </c>
      <c r="H631" s="8">
        <v>76.290000000000006</v>
      </c>
      <c r="I631" s="8">
        <v>1.5749</v>
      </c>
      <c r="J631" s="8">
        <v>98.48</v>
      </c>
      <c r="K631" s="8">
        <v>19.440000000000001</v>
      </c>
      <c r="L631" s="8">
        <v>2.9375</v>
      </c>
      <c r="M631" s="13">
        <v>1.798</v>
      </c>
      <c r="N631" s="13">
        <v>0.2147</v>
      </c>
      <c r="O631" s="13">
        <v>5.0799999999999998E-2</v>
      </c>
      <c r="P631" s="13">
        <v>0.26774999999999999</v>
      </c>
      <c r="Q631" s="13">
        <v>2.4449999999999998</v>
      </c>
      <c r="R631" s="13">
        <v>1.786</v>
      </c>
      <c r="S631" s="13">
        <v>0.156</v>
      </c>
      <c r="T631" s="13">
        <v>0.379</v>
      </c>
      <c r="U631" s="13">
        <v>6.5110000000000001</v>
      </c>
      <c r="V631" s="13">
        <v>5.9329999999999998</v>
      </c>
      <c r="W631" s="13">
        <v>3.468</v>
      </c>
      <c r="X631" s="13">
        <v>1.905</v>
      </c>
      <c r="Y631" s="13">
        <v>0.96199999999999997</v>
      </c>
      <c r="Z631" s="13">
        <v>0.123</v>
      </c>
      <c r="AA631" s="13">
        <v>3.0129999999999999</v>
      </c>
      <c r="AB631" s="13">
        <v>2.8033000000000001</v>
      </c>
      <c r="AC631" s="13">
        <v>0.35210000000000002</v>
      </c>
      <c r="AD631" s="13">
        <v>1842.81</v>
      </c>
      <c r="AE631" s="13">
        <v>963.99549999999999</v>
      </c>
      <c r="AF631" s="13">
        <v>2275.9499999999998</v>
      </c>
      <c r="AG631" s="13">
        <v>1310.0999999999999</v>
      </c>
      <c r="AH631" s="13">
        <v>862.03330000000005</v>
      </c>
      <c r="AI631" s="13">
        <v>230.71440000000001</v>
      </c>
      <c r="AJ631" s="13">
        <v>786.56039999999996</v>
      </c>
      <c r="AK631" s="13">
        <v>302.34410000000003</v>
      </c>
      <c r="AL631" s="13">
        <v>1254.7</v>
      </c>
      <c r="AM631" s="13">
        <v>88.08</v>
      </c>
      <c r="AN631" s="13">
        <v>462.93</v>
      </c>
      <c r="AO631" s="13">
        <v>3250.43</v>
      </c>
      <c r="AP631" s="13">
        <v>845.89</v>
      </c>
      <c r="AQ631" s="13">
        <v>672.49</v>
      </c>
      <c r="AR631" s="13">
        <v>58.65</v>
      </c>
    </row>
    <row r="632" spans="1:44" x14ac:dyDescent="0.3">
      <c r="A632" s="2">
        <v>0</v>
      </c>
      <c r="B632" s="12">
        <v>40946</v>
      </c>
      <c r="C632" s="8">
        <v>1746.55</v>
      </c>
      <c r="D632" s="8">
        <v>0.66300000000000003</v>
      </c>
      <c r="E632" s="8">
        <v>660</v>
      </c>
      <c r="F632" s="8">
        <v>315</v>
      </c>
      <c r="G632" s="8">
        <v>78.575999999999993</v>
      </c>
      <c r="H632" s="8">
        <v>76.87</v>
      </c>
      <c r="I632" s="8">
        <v>1.5897999999999999</v>
      </c>
      <c r="J632" s="8">
        <v>98.41</v>
      </c>
      <c r="K632" s="8">
        <v>17.649999999999999</v>
      </c>
      <c r="L632" s="8">
        <v>3.1435</v>
      </c>
      <c r="M632" s="13">
        <v>1.974</v>
      </c>
      <c r="N632" s="13">
        <v>0.246</v>
      </c>
      <c r="O632" s="13">
        <v>8.1299999999999997E-2</v>
      </c>
      <c r="P632" s="13">
        <v>0.25974999999999998</v>
      </c>
      <c r="Q632" s="13">
        <v>2.5709999999999997</v>
      </c>
      <c r="R632" s="13">
        <v>1.962</v>
      </c>
      <c r="S632" s="13">
        <v>0.22</v>
      </c>
      <c r="T632" s="13">
        <v>0.377</v>
      </c>
      <c r="U632" s="13">
        <v>6.165</v>
      </c>
      <c r="V632" s="13">
        <v>5.5789999999999997</v>
      </c>
      <c r="W632" s="13">
        <v>2.9550000000000001</v>
      </c>
      <c r="X632" s="13">
        <v>1.911</v>
      </c>
      <c r="Y632" s="13">
        <v>0.96899999999999997</v>
      </c>
      <c r="Z632" s="13">
        <v>0.126</v>
      </c>
      <c r="AA632" s="13">
        <v>3.2610999999999999</v>
      </c>
      <c r="AB632" s="13">
        <v>3.0487000000000002</v>
      </c>
      <c r="AC632" s="13">
        <v>0.45550000000000002</v>
      </c>
      <c r="AD632" s="13">
        <v>1841.97</v>
      </c>
      <c r="AE632" s="13">
        <v>961.90840000000003</v>
      </c>
      <c r="AF632" s="13">
        <v>2271.62</v>
      </c>
      <c r="AG632" s="13">
        <v>1320.46</v>
      </c>
      <c r="AH632" s="13">
        <v>872.37059999999997</v>
      </c>
      <c r="AI632" s="13">
        <v>234.10589999999999</v>
      </c>
      <c r="AJ632" s="13">
        <v>791.51070000000004</v>
      </c>
      <c r="AK632" s="13">
        <v>302.0942</v>
      </c>
      <c r="AL632" s="13">
        <v>1288.73</v>
      </c>
      <c r="AM632" s="13">
        <v>91.16</v>
      </c>
      <c r="AN632" s="13">
        <v>474.16</v>
      </c>
      <c r="AO632" s="13">
        <v>3416.82</v>
      </c>
      <c r="AP632" s="13">
        <v>882.76</v>
      </c>
      <c r="AQ632" s="13">
        <v>688.93</v>
      </c>
      <c r="AR632" s="13">
        <v>59.63</v>
      </c>
    </row>
    <row r="633" spans="1:44" x14ac:dyDescent="0.3">
      <c r="A633" s="2">
        <v>0</v>
      </c>
      <c r="B633" s="12">
        <v>40953</v>
      </c>
      <c r="C633" s="8">
        <v>1715.9</v>
      </c>
      <c r="D633" s="8">
        <v>0.65</v>
      </c>
      <c r="E633" s="8">
        <v>734</v>
      </c>
      <c r="F633" s="8">
        <v>313.95</v>
      </c>
      <c r="G633" s="8">
        <v>79.58</v>
      </c>
      <c r="H633" s="8">
        <v>78.42</v>
      </c>
      <c r="I633" s="8">
        <v>1.5676000000000001</v>
      </c>
      <c r="J633" s="8">
        <v>100.74</v>
      </c>
      <c r="K633" s="8">
        <v>19.54</v>
      </c>
      <c r="L633" s="8">
        <v>3.0872999999999999</v>
      </c>
      <c r="M633" s="13">
        <v>1.9370000000000001</v>
      </c>
      <c r="N633" s="13">
        <v>0.28199999999999997</v>
      </c>
      <c r="O633" s="13">
        <v>0.10680000000000001</v>
      </c>
      <c r="P633" s="13">
        <v>0.2485</v>
      </c>
      <c r="Q633" s="13">
        <v>2.52</v>
      </c>
      <c r="R633" s="13">
        <v>1.901</v>
      </c>
      <c r="S633" s="13">
        <v>0.23799999999999999</v>
      </c>
      <c r="T633" s="13">
        <v>0.36199999999999999</v>
      </c>
      <c r="U633" s="13">
        <v>5.9729999999999999</v>
      </c>
      <c r="V633" s="13">
        <v>5.5549999999999997</v>
      </c>
      <c r="W633" s="13">
        <v>3.016</v>
      </c>
      <c r="X633" s="13">
        <v>1.9359999999999999</v>
      </c>
      <c r="Y633" s="13">
        <v>0.96099999999999997</v>
      </c>
      <c r="Z633" s="13">
        <v>0.11899999999999999</v>
      </c>
      <c r="AA633" s="13">
        <v>3.2686999999999999</v>
      </c>
      <c r="AB633" s="13">
        <v>3.0630999999999999</v>
      </c>
      <c r="AC633" s="13">
        <v>0.39389999999999997</v>
      </c>
      <c r="AD633" s="13">
        <v>1845.98</v>
      </c>
      <c r="AE633" s="13">
        <v>963.33399999999995</v>
      </c>
      <c r="AF633" s="13">
        <v>2286.42</v>
      </c>
      <c r="AG633" s="13">
        <v>1323.44</v>
      </c>
      <c r="AH633" s="13">
        <v>873.4058</v>
      </c>
      <c r="AI633" s="13">
        <v>235.00049999999999</v>
      </c>
      <c r="AJ633" s="13">
        <v>795.60500000000002</v>
      </c>
      <c r="AK633" s="13">
        <v>300.78410000000002</v>
      </c>
      <c r="AL633" s="13">
        <v>1292.1600000000001</v>
      </c>
      <c r="AM633" s="13">
        <v>90.87</v>
      </c>
      <c r="AN633" s="13">
        <v>483.01</v>
      </c>
      <c r="AO633" s="13">
        <v>3348.01</v>
      </c>
      <c r="AP633" s="13">
        <v>879.48</v>
      </c>
      <c r="AQ633" s="13">
        <v>701.67</v>
      </c>
      <c r="AR633" s="13">
        <v>60.07</v>
      </c>
    </row>
    <row r="634" spans="1:44" x14ac:dyDescent="0.3">
      <c r="A634" s="2">
        <v>0</v>
      </c>
      <c r="B634" s="12">
        <v>40960</v>
      </c>
      <c r="C634" s="8">
        <v>1751.9</v>
      </c>
      <c r="D634" s="8">
        <v>0.64100000000000001</v>
      </c>
      <c r="E634" s="8">
        <v>706</v>
      </c>
      <c r="F634" s="8">
        <v>322.45</v>
      </c>
      <c r="G634" s="8">
        <v>79.043999999999997</v>
      </c>
      <c r="H634" s="8">
        <v>79.73</v>
      </c>
      <c r="I634" s="8">
        <v>1.5796000000000001</v>
      </c>
      <c r="J634" s="8">
        <v>105.84</v>
      </c>
      <c r="K634" s="8">
        <v>18.190000000000001</v>
      </c>
      <c r="L634" s="8">
        <v>3.2090000000000001</v>
      </c>
      <c r="M634" s="13">
        <v>2.06</v>
      </c>
      <c r="N634" s="13">
        <v>0.29849999999999999</v>
      </c>
      <c r="O634" s="13">
        <v>6.0999999999999999E-2</v>
      </c>
      <c r="P634" s="13">
        <v>0.2455</v>
      </c>
      <c r="Q634" s="13">
        <v>2.5680000000000001</v>
      </c>
      <c r="R634" s="13">
        <v>1.98</v>
      </c>
      <c r="S634" s="13">
        <v>0.25800000000000001</v>
      </c>
      <c r="T634" s="13">
        <v>0.36399999999999999</v>
      </c>
      <c r="U634" s="13">
        <v>5.87</v>
      </c>
      <c r="V634" s="13">
        <v>5.4219999999999997</v>
      </c>
      <c r="W634" s="13">
        <v>2.8490000000000002</v>
      </c>
      <c r="X634" s="13">
        <v>1.907</v>
      </c>
      <c r="Y634" s="13">
        <v>0.95699999999999996</v>
      </c>
      <c r="Z634" s="13">
        <v>0.10299999999999999</v>
      </c>
      <c r="AA634" s="13">
        <v>3.3734999999999999</v>
      </c>
      <c r="AB634" s="13">
        <v>3.1756000000000002</v>
      </c>
      <c r="AC634" s="13">
        <v>0.44309999999999999</v>
      </c>
      <c r="AD634" s="13">
        <v>1842.69</v>
      </c>
      <c r="AE634" s="13">
        <v>963.48019999999997</v>
      </c>
      <c r="AF634" s="13">
        <v>2269.35</v>
      </c>
      <c r="AG634" s="13">
        <v>1327.36</v>
      </c>
      <c r="AH634" s="13">
        <v>879.24540000000002</v>
      </c>
      <c r="AI634" s="13">
        <v>236.39830000000001</v>
      </c>
      <c r="AJ634" s="13">
        <v>799.93619999999999</v>
      </c>
      <c r="AK634" s="13">
        <v>300.64170000000001</v>
      </c>
      <c r="AL634" s="13">
        <v>1303.21</v>
      </c>
      <c r="AM634" s="13">
        <v>92.26</v>
      </c>
      <c r="AN634" s="13">
        <v>503.75</v>
      </c>
      <c r="AO634" s="13">
        <v>3405.26</v>
      </c>
      <c r="AP634" s="13">
        <v>886.51</v>
      </c>
      <c r="AQ634" s="13">
        <v>726.43</v>
      </c>
      <c r="AR634" s="13">
        <v>61.45</v>
      </c>
    </row>
    <row r="635" spans="1:44" x14ac:dyDescent="0.3">
      <c r="A635" s="2">
        <v>0</v>
      </c>
      <c r="B635" s="12">
        <v>40967</v>
      </c>
      <c r="C635" s="8">
        <v>1786.8</v>
      </c>
      <c r="D635" s="8">
        <v>0.65400000000000003</v>
      </c>
      <c r="E635" s="8">
        <v>738</v>
      </c>
      <c r="F635" s="8">
        <v>323.12</v>
      </c>
      <c r="G635" s="8">
        <v>78.272999999999996</v>
      </c>
      <c r="H635" s="8">
        <v>80.510000000000005</v>
      </c>
      <c r="I635" s="8">
        <v>1.5880999999999998</v>
      </c>
      <c r="J635" s="8">
        <v>106.55</v>
      </c>
      <c r="K635" s="8">
        <v>17.96</v>
      </c>
      <c r="L635" s="8">
        <v>3.0729000000000002</v>
      </c>
      <c r="M635" s="13">
        <v>1.944</v>
      </c>
      <c r="N635" s="13">
        <v>0.28920000000000001</v>
      </c>
      <c r="O635" s="13">
        <v>9.1499999999999998E-2</v>
      </c>
      <c r="P635" s="13">
        <v>0.24399999999999999</v>
      </c>
      <c r="Q635" s="13">
        <v>2.411</v>
      </c>
      <c r="R635" s="13">
        <v>1.7989999999999999</v>
      </c>
      <c r="S635" s="13">
        <v>0.19700000000000001</v>
      </c>
      <c r="T635" s="13">
        <v>0.36799999999999999</v>
      </c>
      <c r="U635" s="13">
        <v>5.8920000000000003</v>
      </c>
      <c r="V635" s="13">
        <v>5.3380000000000001</v>
      </c>
      <c r="W635" s="13">
        <v>2.4</v>
      </c>
      <c r="X635" s="13">
        <v>1.931</v>
      </c>
      <c r="Y635" s="13">
        <v>0.96199999999999997</v>
      </c>
      <c r="Z635" s="13">
        <v>0.107</v>
      </c>
      <c r="AA635" s="13">
        <v>3.1976</v>
      </c>
      <c r="AB635" s="13">
        <v>2.9942000000000002</v>
      </c>
      <c r="AC635" s="13">
        <v>0.41670000000000001</v>
      </c>
      <c r="AD635" s="13">
        <v>1845.12</v>
      </c>
      <c r="AE635" s="13">
        <v>965.07740000000001</v>
      </c>
      <c r="AF635" s="13">
        <v>2294.9699999999998</v>
      </c>
      <c r="AG635" s="13">
        <v>1339.15</v>
      </c>
      <c r="AH635" s="13">
        <v>890.01660000000004</v>
      </c>
      <c r="AI635" s="13">
        <v>238.7955</v>
      </c>
      <c r="AJ635" s="13">
        <v>807.30619999999999</v>
      </c>
      <c r="AK635" s="13">
        <v>304.8621</v>
      </c>
      <c r="AL635" s="13">
        <v>1312.9</v>
      </c>
      <c r="AM635" s="13">
        <v>91.41</v>
      </c>
      <c r="AN635" s="13">
        <v>516.97</v>
      </c>
      <c r="AO635" s="13">
        <v>3450.57</v>
      </c>
      <c r="AP635" s="13">
        <v>921.01</v>
      </c>
      <c r="AQ635" s="13">
        <v>696.58</v>
      </c>
      <c r="AR635" s="13">
        <v>62.15</v>
      </c>
    </row>
    <row r="636" spans="1:44" x14ac:dyDescent="0.3">
      <c r="A636" s="2">
        <v>0</v>
      </c>
      <c r="B636" s="12">
        <v>40974</v>
      </c>
      <c r="C636" s="8">
        <v>1667.02</v>
      </c>
      <c r="D636" s="8">
        <v>0.68799999999999994</v>
      </c>
      <c r="E636" s="8">
        <v>787</v>
      </c>
      <c r="F636" s="8">
        <v>314.45</v>
      </c>
      <c r="G636" s="8">
        <v>79.866</v>
      </c>
      <c r="H636" s="8">
        <v>80.67</v>
      </c>
      <c r="I636" s="8">
        <v>1.5712999999999999</v>
      </c>
      <c r="J636" s="8">
        <v>104.7</v>
      </c>
      <c r="K636" s="8">
        <v>20.87</v>
      </c>
      <c r="L636" s="8">
        <v>3.0735999999999999</v>
      </c>
      <c r="M636" s="13">
        <v>1.944</v>
      </c>
      <c r="N636" s="13">
        <v>0.2777</v>
      </c>
      <c r="O636" s="13">
        <v>7.1199999999999999E-2</v>
      </c>
      <c r="P636" s="13">
        <v>0.24274999999999999</v>
      </c>
      <c r="Q636" s="13">
        <v>2.44</v>
      </c>
      <c r="R636" s="13">
        <v>1.776</v>
      </c>
      <c r="S636" s="13">
        <v>0.16500000000000001</v>
      </c>
      <c r="T636" s="13">
        <v>0.36</v>
      </c>
      <c r="U636" s="13">
        <v>5.7889999999999997</v>
      </c>
      <c r="V636" s="13">
        <v>5.0549999999999997</v>
      </c>
      <c r="W636" s="13">
        <v>1.857</v>
      </c>
      <c r="X636" s="13">
        <v>1.9449999999999998</v>
      </c>
      <c r="Y636" s="13">
        <v>0.98799999999999999</v>
      </c>
      <c r="Z636" s="13">
        <v>0.11</v>
      </c>
      <c r="AA636" s="13">
        <v>3.1943999999999999</v>
      </c>
      <c r="AB636" s="13">
        <v>3.0074000000000001</v>
      </c>
      <c r="AC636" s="13">
        <v>0.41799999999999998</v>
      </c>
      <c r="AD636" s="13">
        <v>1845.53</v>
      </c>
      <c r="AE636" s="13">
        <v>961.81129999999996</v>
      </c>
      <c r="AF636" s="13">
        <v>2294.2399999999998</v>
      </c>
      <c r="AG636" s="13">
        <v>1332.38</v>
      </c>
      <c r="AH636" s="13">
        <v>885.10119999999995</v>
      </c>
      <c r="AI636" s="13">
        <v>241.0187</v>
      </c>
      <c r="AJ636" s="13">
        <v>811.31809999999996</v>
      </c>
      <c r="AK636" s="13">
        <v>301.36689999999999</v>
      </c>
      <c r="AL636" s="13">
        <v>1285.1099999999999</v>
      </c>
      <c r="AM636" s="13">
        <v>89.43</v>
      </c>
      <c r="AN636" s="13">
        <v>509.49</v>
      </c>
      <c r="AO636" s="13">
        <v>3289.08</v>
      </c>
      <c r="AP636" s="13">
        <v>894.42</v>
      </c>
      <c r="AQ636" s="13">
        <v>677.75</v>
      </c>
      <c r="AR636" s="13">
        <v>59.52</v>
      </c>
    </row>
    <row r="637" spans="1:44" x14ac:dyDescent="0.3">
      <c r="A637" s="2">
        <v>0</v>
      </c>
      <c r="B637" s="12">
        <v>40981</v>
      </c>
      <c r="C637" s="8">
        <v>1693.7</v>
      </c>
      <c r="D637" s="8">
        <v>0.67500000000000004</v>
      </c>
      <c r="E637" s="8">
        <v>844</v>
      </c>
      <c r="F637" s="8">
        <v>318.07</v>
      </c>
      <c r="G637" s="8">
        <v>80.192999999999998</v>
      </c>
      <c r="H637" s="8">
        <v>82.69</v>
      </c>
      <c r="I637" s="8">
        <v>1.5722</v>
      </c>
      <c r="J637" s="8">
        <v>106.71</v>
      </c>
      <c r="K637" s="8">
        <v>14.8</v>
      </c>
      <c r="L637" s="8">
        <v>3.2663000000000002</v>
      </c>
      <c r="M637" s="13">
        <v>2.1269999999999998</v>
      </c>
      <c r="N637" s="13">
        <v>0.34599999999999997</v>
      </c>
      <c r="O637" s="13">
        <v>8.1299999999999997E-2</v>
      </c>
      <c r="P637" s="13">
        <v>0.24174999999999999</v>
      </c>
      <c r="Q637" s="13">
        <v>2.4969999999999999</v>
      </c>
      <c r="R637" s="13">
        <v>1.8199999999999998</v>
      </c>
      <c r="S637" s="13">
        <v>0.17699999999999999</v>
      </c>
      <c r="T637" s="13">
        <v>0.36199999999999999</v>
      </c>
      <c r="U637" s="13">
        <v>5.6109999999999998</v>
      </c>
      <c r="V637" s="13">
        <v>4.8849999999999998</v>
      </c>
      <c r="W637" s="13">
        <v>1.988</v>
      </c>
      <c r="X637" s="13">
        <v>1.94</v>
      </c>
      <c r="Y637" s="13">
        <v>0.97199999999999998</v>
      </c>
      <c r="Z637" s="13">
        <v>0.105</v>
      </c>
      <c r="AA637" s="13">
        <v>3.2363</v>
      </c>
      <c r="AB637" s="13">
        <v>3.0468000000000002</v>
      </c>
      <c r="AC637" s="13">
        <v>0.46410000000000001</v>
      </c>
      <c r="AD637" s="13">
        <v>1845.34</v>
      </c>
      <c r="AE637" s="13">
        <v>960.84469999999999</v>
      </c>
      <c r="AF637" s="13">
        <v>2275.16</v>
      </c>
      <c r="AG637" s="13">
        <v>1340.71</v>
      </c>
      <c r="AH637" s="13">
        <v>891.58870000000002</v>
      </c>
      <c r="AI637" s="13">
        <v>243.06659999999999</v>
      </c>
      <c r="AJ637" s="13">
        <v>817.03719999999998</v>
      </c>
      <c r="AK637" s="13">
        <v>301.68680000000001</v>
      </c>
      <c r="AL637" s="13">
        <v>1335.32</v>
      </c>
      <c r="AM637" s="13">
        <v>93.16</v>
      </c>
      <c r="AN637" s="13">
        <v>521.29999999999995</v>
      </c>
      <c r="AO637" s="13">
        <v>3369.83</v>
      </c>
      <c r="AP637" s="13">
        <v>929.47</v>
      </c>
      <c r="AQ637" s="13">
        <v>703.83</v>
      </c>
      <c r="AR637" s="13">
        <v>61.24</v>
      </c>
    </row>
    <row r="638" spans="1:44" x14ac:dyDescent="0.3">
      <c r="A638" s="2">
        <v>0</v>
      </c>
      <c r="B638" s="12">
        <v>40988</v>
      </c>
      <c r="C638" s="8">
        <v>1648</v>
      </c>
      <c r="D638" s="8">
        <v>0.64400000000000002</v>
      </c>
      <c r="E638" s="8">
        <v>884</v>
      </c>
      <c r="F638" s="8">
        <v>315.52999999999997</v>
      </c>
      <c r="G638" s="8">
        <v>79.593000000000004</v>
      </c>
      <c r="H638" s="8">
        <v>83.64</v>
      </c>
      <c r="I638" s="8">
        <v>1.5863</v>
      </c>
      <c r="J638" s="8">
        <v>105.61</v>
      </c>
      <c r="K638" s="8">
        <v>15.58</v>
      </c>
      <c r="L638" s="8">
        <v>3.4454000000000002</v>
      </c>
      <c r="M638" s="13">
        <v>2.36</v>
      </c>
      <c r="N638" s="13">
        <v>0.39140000000000003</v>
      </c>
      <c r="O638" s="13">
        <v>9.1499999999999998E-2</v>
      </c>
      <c r="P638" s="13">
        <v>0.24174999999999999</v>
      </c>
      <c r="Q638" s="13">
        <v>2.6520000000000001</v>
      </c>
      <c r="R638" s="13">
        <v>2.0390000000000001</v>
      </c>
      <c r="S638" s="13">
        <v>0.33100000000000002</v>
      </c>
      <c r="T638" s="13">
        <v>0.36099999999999999</v>
      </c>
      <c r="U638" s="13">
        <v>5.6230000000000002</v>
      </c>
      <c r="V638" s="13">
        <v>4.891</v>
      </c>
      <c r="W638" s="13">
        <v>2.29</v>
      </c>
      <c r="X638" s="13">
        <v>1.9550000000000001</v>
      </c>
      <c r="Y638" s="13">
        <v>1.0309999999999999</v>
      </c>
      <c r="Z638" s="13">
        <v>0.108</v>
      </c>
      <c r="AA638" s="13">
        <v>3.4596</v>
      </c>
      <c r="AB638" s="13">
        <v>3.2736999999999998</v>
      </c>
      <c r="AC638" s="13">
        <v>0.46600000000000003</v>
      </c>
      <c r="AD638" s="13">
        <v>1840.14</v>
      </c>
      <c r="AE638" s="13">
        <v>952.79899999999998</v>
      </c>
      <c r="AF638" s="13">
        <v>2255.08</v>
      </c>
      <c r="AG638" s="13">
        <v>1339.21</v>
      </c>
      <c r="AH638" s="13">
        <v>892.72550000000001</v>
      </c>
      <c r="AI638" s="13">
        <v>244.83170000000001</v>
      </c>
      <c r="AJ638" s="13">
        <v>812.65679999999998</v>
      </c>
      <c r="AK638" s="13">
        <v>298.60199999999998</v>
      </c>
      <c r="AL638" s="13">
        <v>1343.71</v>
      </c>
      <c r="AM638" s="13">
        <v>92.99</v>
      </c>
      <c r="AN638" s="13">
        <v>536.65</v>
      </c>
      <c r="AO638" s="13">
        <v>3284.25</v>
      </c>
      <c r="AP638" s="13">
        <v>900.43</v>
      </c>
      <c r="AQ638" s="13">
        <v>681.65</v>
      </c>
      <c r="AR638" s="13">
        <v>58.85</v>
      </c>
    </row>
    <row r="639" spans="1:44" x14ac:dyDescent="0.3">
      <c r="A639" s="2">
        <v>0</v>
      </c>
      <c r="B639" s="12">
        <v>40995</v>
      </c>
      <c r="C639" s="8">
        <v>1684.73</v>
      </c>
      <c r="D639" s="8">
        <v>0.59199999999999997</v>
      </c>
      <c r="E639" s="8">
        <v>917</v>
      </c>
      <c r="F639" s="8">
        <v>315.43</v>
      </c>
      <c r="G639" s="8">
        <v>79.046999999999997</v>
      </c>
      <c r="H639" s="8">
        <v>83.14</v>
      </c>
      <c r="I639" s="8">
        <v>1.5965</v>
      </c>
      <c r="J639" s="8">
        <v>107.33</v>
      </c>
      <c r="K639" s="8">
        <v>15.59</v>
      </c>
      <c r="L639" s="8">
        <v>3.2974999999999999</v>
      </c>
      <c r="M639" s="13">
        <v>2.1840000000000002</v>
      </c>
      <c r="N639" s="13">
        <v>0.31929999999999997</v>
      </c>
      <c r="O639" s="13">
        <v>8.1299999999999997E-2</v>
      </c>
      <c r="P639" s="13">
        <v>0.24124999999999999</v>
      </c>
      <c r="Q639" s="13">
        <v>2.5310000000000001</v>
      </c>
      <c r="R639" s="13">
        <v>1.8879999999999999</v>
      </c>
      <c r="S639" s="13">
        <v>0.23699999999999999</v>
      </c>
      <c r="T639" s="13">
        <v>0.35899999999999999</v>
      </c>
      <c r="U639" s="13">
        <v>5.8410000000000002</v>
      </c>
      <c r="V639" s="13">
        <v>5.1079999999999997</v>
      </c>
      <c r="W639" s="13">
        <v>2.5939999999999999</v>
      </c>
      <c r="X639" s="13">
        <v>1.9470000000000001</v>
      </c>
      <c r="Y639" s="13">
        <v>1.0109999999999999</v>
      </c>
      <c r="Z639" s="13">
        <v>0.112</v>
      </c>
      <c r="AA639" s="13">
        <v>3.3708</v>
      </c>
      <c r="AB639" s="13">
        <v>3.1696</v>
      </c>
      <c r="AC639" s="13">
        <v>0.44390000000000002</v>
      </c>
      <c r="AD639" s="13">
        <v>1846.17</v>
      </c>
      <c r="AE639" s="13">
        <v>959.16319999999996</v>
      </c>
      <c r="AF639" s="13">
        <v>2278.61</v>
      </c>
      <c r="AG639" s="13">
        <v>1340.71</v>
      </c>
      <c r="AH639" s="13">
        <v>893.21169999999995</v>
      </c>
      <c r="AI639" s="13">
        <v>244.166</v>
      </c>
      <c r="AJ639" s="13">
        <v>811.97460000000001</v>
      </c>
      <c r="AK639" s="13">
        <v>302.54610000000002</v>
      </c>
      <c r="AL639" s="13">
        <v>1350.33</v>
      </c>
      <c r="AM639" s="13">
        <v>92.24</v>
      </c>
      <c r="AN639" s="13">
        <v>538.76</v>
      </c>
      <c r="AO639" s="13">
        <v>3286.51</v>
      </c>
      <c r="AP639" s="13">
        <v>904.14</v>
      </c>
      <c r="AQ639" s="13">
        <v>679.3</v>
      </c>
      <c r="AR639" s="13">
        <v>59.13</v>
      </c>
    </row>
    <row r="640" spans="1:44" x14ac:dyDescent="0.3">
      <c r="A640" s="2">
        <v>1</v>
      </c>
      <c r="B640" s="12">
        <v>41002</v>
      </c>
      <c r="C640" s="8">
        <v>1675.49</v>
      </c>
      <c r="D640" s="8">
        <v>0.42499999999999999</v>
      </c>
      <c r="E640" s="8">
        <v>931</v>
      </c>
      <c r="F640" s="8">
        <v>310.75</v>
      </c>
      <c r="G640" s="8">
        <v>79.483000000000004</v>
      </c>
      <c r="H640" s="8">
        <v>82.15</v>
      </c>
      <c r="I640" s="8">
        <v>1.5968</v>
      </c>
      <c r="J640" s="8">
        <v>104.01</v>
      </c>
      <c r="K640" s="8">
        <v>15.66</v>
      </c>
      <c r="L640" s="8">
        <v>3.4403999999999999</v>
      </c>
      <c r="M640" s="13">
        <v>2.3010000000000002</v>
      </c>
      <c r="N640" s="13">
        <v>0.36840000000000001</v>
      </c>
      <c r="O640" s="13">
        <v>7.1199999999999999E-2</v>
      </c>
      <c r="P640" s="13">
        <v>0.24124999999999999</v>
      </c>
      <c r="Q640" s="13">
        <v>2.464</v>
      </c>
      <c r="R640" s="13">
        <v>1.802</v>
      </c>
      <c r="S640" s="13">
        <v>0.20100000000000001</v>
      </c>
      <c r="T640" s="13">
        <v>0.38800000000000001</v>
      </c>
      <c r="U640" s="13">
        <v>5.9</v>
      </c>
      <c r="V640" s="13">
        <v>5.1420000000000003</v>
      </c>
      <c r="W640" s="13">
        <v>2.8359999999999999</v>
      </c>
      <c r="X640" s="13">
        <v>1.976</v>
      </c>
      <c r="Y640" s="13">
        <v>1.0269999999999999</v>
      </c>
      <c r="Z640" s="13">
        <v>0.11899999999999999</v>
      </c>
      <c r="AA640" s="13">
        <v>3.3273999999999999</v>
      </c>
      <c r="AB640" s="13">
        <v>3.1154999999999999</v>
      </c>
      <c r="AC640" s="13">
        <v>0.41370000000000001</v>
      </c>
      <c r="AD640" s="13">
        <v>1842.56</v>
      </c>
      <c r="AE640" s="13">
        <v>957.75160000000005</v>
      </c>
      <c r="AF640" s="13">
        <v>2265.4499999999998</v>
      </c>
      <c r="AG640" s="13">
        <v>1341.06</v>
      </c>
      <c r="AH640" s="13">
        <v>892.95230000000004</v>
      </c>
      <c r="AI640" s="13">
        <v>243.77940000000001</v>
      </c>
      <c r="AJ640" s="13">
        <v>811.16790000000003</v>
      </c>
      <c r="AK640" s="13">
        <v>302.98779999999999</v>
      </c>
      <c r="AL640" s="13">
        <v>1351.48</v>
      </c>
      <c r="AM640" s="13">
        <v>91.33</v>
      </c>
      <c r="AN640" s="13">
        <v>525.49</v>
      </c>
      <c r="AO640" s="13">
        <v>3195.28</v>
      </c>
      <c r="AP640" s="13">
        <v>899.09</v>
      </c>
      <c r="AQ640" s="13">
        <v>695.5</v>
      </c>
      <c r="AR640" s="13">
        <v>59.18</v>
      </c>
    </row>
    <row r="641" spans="1:44" x14ac:dyDescent="0.3">
      <c r="A641" s="2">
        <v>1</v>
      </c>
      <c r="B641" s="12">
        <v>41009</v>
      </c>
      <c r="C641" s="8">
        <v>1656.76</v>
      </c>
      <c r="D641" s="8">
        <v>0.24099999999999999</v>
      </c>
      <c r="E641" s="8">
        <v>928</v>
      </c>
      <c r="F641" s="8">
        <v>300.45</v>
      </c>
      <c r="G641" s="8">
        <v>79.891000000000005</v>
      </c>
      <c r="H641" s="8">
        <v>80.75</v>
      </c>
      <c r="I641" s="8">
        <v>1.5853000000000002</v>
      </c>
      <c r="J641" s="8">
        <v>101.02</v>
      </c>
      <c r="K641" s="8">
        <v>20.39</v>
      </c>
      <c r="L641" s="8">
        <v>3.1280999999999999</v>
      </c>
      <c r="M641" s="13">
        <v>1.9830000000000001</v>
      </c>
      <c r="N641" s="13">
        <v>0.2858</v>
      </c>
      <c r="O641" s="13">
        <v>8.1299999999999997E-2</v>
      </c>
      <c r="P641" s="13">
        <v>0.24124999999999999</v>
      </c>
      <c r="Q641" s="13">
        <v>2.359</v>
      </c>
      <c r="R641" s="13">
        <v>1.641</v>
      </c>
      <c r="S641" s="13">
        <v>9.0999999999999998E-2</v>
      </c>
      <c r="T641" s="13">
        <v>0.35199999999999998</v>
      </c>
      <c r="U641" s="13">
        <v>6.2960000000000003</v>
      </c>
      <c r="V641" s="13">
        <v>5.673</v>
      </c>
      <c r="W641" s="13">
        <v>3.5209999999999999</v>
      </c>
      <c r="X641" s="13">
        <v>1.925</v>
      </c>
      <c r="Y641" s="13">
        <v>0.95</v>
      </c>
      <c r="Z641" s="13">
        <v>0.106</v>
      </c>
      <c r="AA641" s="13">
        <v>3.1951999999999998</v>
      </c>
      <c r="AB641" s="13">
        <v>2.9731000000000001</v>
      </c>
      <c r="AC641" s="13">
        <v>0.38679999999999998</v>
      </c>
      <c r="AD641" s="13">
        <v>1855.21</v>
      </c>
      <c r="AE641" s="13">
        <v>965.15980000000002</v>
      </c>
      <c r="AF641" s="13">
        <v>2292.2399999999998</v>
      </c>
      <c r="AG641" s="13">
        <v>1333.69</v>
      </c>
      <c r="AH641" s="13">
        <v>884.03049999999996</v>
      </c>
      <c r="AI641" s="13">
        <v>240.6335</v>
      </c>
      <c r="AJ641" s="13">
        <v>810.84939999999995</v>
      </c>
      <c r="AK641" s="13">
        <v>302.66539999999998</v>
      </c>
      <c r="AL641" s="13">
        <v>1298.79</v>
      </c>
      <c r="AM641" s="13">
        <v>87.32</v>
      </c>
      <c r="AN641" s="13">
        <v>501.43</v>
      </c>
      <c r="AO641" s="13">
        <v>3043.67</v>
      </c>
      <c r="AP641" s="13">
        <v>849.33</v>
      </c>
      <c r="AQ641" s="13">
        <v>681.44</v>
      </c>
      <c r="AR641" s="13">
        <v>58.07</v>
      </c>
    </row>
    <row r="642" spans="1:44" x14ac:dyDescent="0.3">
      <c r="A642" s="2">
        <v>0</v>
      </c>
      <c r="B642" s="12">
        <v>41016</v>
      </c>
      <c r="C642" s="8">
        <v>1652</v>
      </c>
      <c r="D642" s="8">
        <v>0.22</v>
      </c>
      <c r="E642" s="8">
        <v>989</v>
      </c>
      <c r="F642" s="8">
        <v>302.04000000000002</v>
      </c>
      <c r="G642" s="8">
        <v>79.475999999999999</v>
      </c>
      <c r="H642" s="8">
        <v>80.739999999999995</v>
      </c>
      <c r="I642" s="8">
        <v>1.5931999999999999</v>
      </c>
      <c r="J642" s="8">
        <v>104.2</v>
      </c>
      <c r="K642" s="8">
        <v>18.46</v>
      </c>
      <c r="L642" s="8">
        <v>3.1410999999999998</v>
      </c>
      <c r="M642" s="13">
        <v>1.9990000000000001</v>
      </c>
      <c r="N642" s="13">
        <v>0.27010000000000001</v>
      </c>
      <c r="O642" s="13">
        <v>7.6300000000000007E-2</v>
      </c>
      <c r="P642" s="13">
        <v>0.23974999999999999</v>
      </c>
      <c r="Q642" s="13">
        <v>2.4119999999999999</v>
      </c>
      <c r="R642" s="13">
        <v>1.7490000000000001</v>
      </c>
      <c r="S642" s="13">
        <v>0.14399999999999999</v>
      </c>
      <c r="T642" s="13">
        <v>0.34599999999999997</v>
      </c>
      <c r="U642" s="13">
        <v>6.0579999999999998</v>
      </c>
      <c r="V642" s="13">
        <v>5.4630000000000001</v>
      </c>
      <c r="W642" s="13">
        <v>3.1539999999999999</v>
      </c>
      <c r="X642" s="13">
        <v>1.891</v>
      </c>
      <c r="Y642" s="13">
        <v>0.92800000000000005</v>
      </c>
      <c r="Z642" s="13">
        <v>0.106</v>
      </c>
      <c r="AA642" s="13">
        <v>3.3106</v>
      </c>
      <c r="AB642" s="13">
        <v>3.0733000000000001</v>
      </c>
      <c r="AC642" s="13">
        <v>0.42449999999999999</v>
      </c>
      <c r="AD642" s="13">
        <v>1855.53</v>
      </c>
      <c r="AE642" s="13">
        <v>965.66930000000002</v>
      </c>
      <c r="AF642" s="13">
        <v>2291.6999999999998</v>
      </c>
      <c r="AG642" s="13">
        <v>1339.49</v>
      </c>
      <c r="AH642" s="13">
        <v>887.23720000000003</v>
      </c>
      <c r="AI642" s="13">
        <v>240.60429999999999</v>
      </c>
      <c r="AJ642" s="13">
        <v>813.00559999999996</v>
      </c>
      <c r="AK642" s="13">
        <v>304.07100000000003</v>
      </c>
      <c r="AL642" s="13">
        <v>1329.58</v>
      </c>
      <c r="AM642" s="13">
        <v>89.65</v>
      </c>
      <c r="AN642" s="13">
        <v>493.95</v>
      </c>
      <c r="AO642" s="13">
        <v>3062.39</v>
      </c>
      <c r="AP642" s="13">
        <v>841.46</v>
      </c>
      <c r="AQ642" s="13">
        <v>682.67</v>
      </c>
      <c r="AR642" s="13">
        <v>58.9</v>
      </c>
    </row>
    <row r="643" spans="1:44" x14ac:dyDescent="0.3">
      <c r="A643" s="2">
        <v>0</v>
      </c>
      <c r="B643" s="12">
        <v>41023</v>
      </c>
      <c r="C643" s="8">
        <v>1641.39</v>
      </c>
      <c r="D643" s="8">
        <v>9.9000000000000005E-2</v>
      </c>
      <c r="E643" s="8">
        <v>1116</v>
      </c>
      <c r="F643" s="8">
        <v>301.29000000000002</v>
      </c>
      <c r="G643" s="8">
        <v>79.224999999999994</v>
      </c>
      <c r="H643" s="8">
        <v>81.17</v>
      </c>
      <c r="I643" s="8">
        <v>1.6132</v>
      </c>
      <c r="J643" s="8">
        <v>103.55</v>
      </c>
      <c r="K643" s="8">
        <v>18.100000000000001</v>
      </c>
      <c r="L643" s="8">
        <v>3.1280999999999999</v>
      </c>
      <c r="M643" s="13">
        <v>1.974</v>
      </c>
      <c r="N643" s="13">
        <v>0.26619999999999999</v>
      </c>
      <c r="O643" s="13">
        <v>8.1299999999999997E-2</v>
      </c>
      <c r="P643" s="13">
        <v>0.23874999999999999</v>
      </c>
      <c r="Q643" s="13">
        <v>2.41</v>
      </c>
      <c r="R643" s="13">
        <v>1.6970000000000001</v>
      </c>
      <c r="S643" s="13">
        <v>0.127</v>
      </c>
      <c r="T643" s="13">
        <v>0.34399999999999997</v>
      </c>
      <c r="U643" s="13">
        <v>6.18</v>
      </c>
      <c r="V643" s="13">
        <v>5.6619999999999999</v>
      </c>
      <c r="W643" s="13">
        <v>3.2789999999999999</v>
      </c>
      <c r="X643" s="13">
        <v>1.905</v>
      </c>
      <c r="Y643" s="13">
        <v>0.92800000000000005</v>
      </c>
      <c r="Z643" s="13">
        <v>0.109</v>
      </c>
      <c r="AA643" s="13">
        <v>3.3117000000000001</v>
      </c>
      <c r="AB643" s="13">
        <v>3.0819000000000001</v>
      </c>
      <c r="AC643" s="13">
        <v>0.41959999999999997</v>
      </c>
      <c r="AD643" s="13">
        <v>1856.23</v>
      </c>
      <c r="AE643" s="13">
        <v>969.44280000000003</v>
      </c>
      <c r="AF643" s="13">
        <v>2295.13</v>
      </c>
      <c r="AG643" s="13">
        <v>1343.35</v>
      </c>
      <c r="AH643" s="13">
        <v>890.66610000000003</v>
      </c>
      <c r="AI643" s="13">
        <v>241.07259999999999</v>
      </c>
      <c r="AJ643" s="13">
        <v>816.21429999999998</v>
      </c>
      <c r="AK643" s="13">
        <v>303.65589999999997</v>
      </c>
      <c r="AL643" s="13">
        <v>1311.66</v>
      </c>
      <c r="AM643" s="13">
        <v>87.91</v>
      </c>
      <c r="AN643" s="13">
        <v>494.48</v>
      </c>
      <c r="AO643" s="13">
        <v>3004.2</v>
      </c>
      <c r="AP643" s="13">
        <v>833.93</v>
      </c>
      <c r="AQ643" s="13">
        <v>673.79</v>
      </c>
      <c r="AR643" s="13">
        <v>58.94</v>
      </c>
    </row>
    <row r="644" spans="1:44" x14ac:dyDescent="0.3">
      <c r="A644" s="2">
        <v>0</v>
      </c>
      <c r="B644" s="12">
        <v>41030</v>
      </c>
      <c r="C644" s="8">
        <v>1662.98</v>
      </c>
      <c r="D644" s="8">
        <v>0.13200000000000001</v>
      </c>
      <c r="E644" s="8">
        <v>1152</v>
      </c>
      <c r="F644" s="8">
        <v>307.95</v>
      </c>
      <c r="G644" s="8">
        <v>78.864000000000004</v>
      </c>
      <c r="H644" s="8">
        <v>80.2</v>
      </c>
      <c r="I644" s="8">
        <v>1.6219000000000001</v>
      </c>
      <c r="J644" s="8">
        <v>106.16</v>
      </c>
      <c r="K644" s="8">
        <v>16.600000000000001</v>
      </c>
      <c r="L644" s="8">
        <v>3.1459999999999999</v>
      </c>
      <c r="M644" s="13">
        <v>1.944</v>
      </c>
      <c r="N644" s="13">
        <v>0.26569999999999999</v>
      </c>
      <c r="O644" s="13">
        <v>8.6400000000000005E-2</v>
      </c>
      <c r="P644" s="13">
        <v>0.23874999999999999</v>
      </c>
      <c r="Q644" s="13">
        <v>2.3580000000000001</v>
      </c>
      <c r="R644" s="13">
        <v>1.6619999999999999</v>
      </c>
      <c r="S644" s="13">
        <v>7.5999999999999998E-2</v>
      </c>
      <c r="T644" s="13">
        <v>0.34599999999999997</v>
      </c>
      <c r="U644" s="13">
        <v>6.02</v>
      </c>
      <c r="V644" s="13">
        <v>5.5049999999999999</v>
      </c>
      <c r="W644" s="13">
        <v>3.1150000000000002</v>
      </c>
      <c r="X644" s="13">
        <v>1.8599999999999999</v>
      </c>
      <c r="Y644" s="13">
        <v>0.876</v>
      </c>
      <c r="Z644" s="13">
        <v>0.11</v>
      </c>
      <c r="AA644" s="13">
        <v>3.3209</v>
      </c>
      <c r="AB644" s="13">
        <v>3.0749</v>
      </c>
      <c r="AC644" s="13">
        <v>0.4385</v>
      </c>
      <c r="AD644" s="13">
        <v>1857.7</v>
      </c>
      <c r="AE644" s="13">
        <v>970.09109999999998</v>
      </c>
      <c r="AF644" s="13">
        <v>2299.17</v>
      </c>
      <c r="AG644" s="13">
        <v>1356.83</v>
      </c>
      <c r="AH644" s="13">
        <v>900.95510000000002</v>
      </c>
      <c r="AI644" s="13">
        <v>243.6559</v>
      </c>
      <c r="AJ644" s="13">
        <v>822.66769999999997</v>
      </c>
      <c r="AK644" s="13">
        <v>305.26819999999998</v>
      </c>
      <c r="AL644" s="13">
        <v>1344.09</v>
      </c>
      <c r="AM644" s="13">
        <v>89.28</v>
      </c>
      <c r="AN644" s="13">
        <v>484.94</v>
      </c>
      <c r="AO644" s="13">
        <v>2950.49</v>
      </c>
      <c r="AP644" s="13">
        <v>844.89</v>
      </c>
      <c r="AQ644" s="13">
        <v>676.89</v>
      </c>
      <c r="AR644" s="13">
        <v>60.12</v>
      </c>
    </row>
    <row r="645" spans="1:44" x14ac:dyDescent="0.3">
      <c r="A645" s="2">
        <v>1</v>
      </c>
      <c r="B645" s="12">
        <v>41037</v>
      </c>
      <c r="C645" s="8">
        <v>1602.93</v>
      </c>
      <c r="D645" s="8">
        <v>-2.5000000000000001E-2</v>
      </c>
      <c r="E645" s="8">
        <v>1165</v>
      </c>
      <c r="F645" s="8">
        <v>295.13</v>
      </c>
      <c r="G645" s="8">
        <v>79.738</v>
      </c>
      <c r="H645" s="8">
        <v>79.81</v>
      </c>
      <c r="I645" s="8">
        <v>1.6156000000000001</v>
      </c>
      <c r="J645" s="8">
        <v>97.01</v>
      </c>
      <c r="K645" s="8">
        <v>19.05</v>
      </c>
      <c r="L645" s="8">
        <v>3.0335999999999999</v>
      </c>
      <c r="M645" s="13">
        <v>1.841</v>
      </c>
      <c r="N645" s="13">
        <v>0.254</v>
      </c>
      <c r="O645" s="13">
        <v>9.1499999999999998E-2</v>
      </c>
      <c r="P645" s="13">
        <v>0.23874999999999999</v>
      </c>
      <c r="Q645" s="13">
        <v>2.25</v>
      </c>
      <c r="R645" s="13">
        <v>1.5409999999999999</v>
      </c>
      <c r="S645" s="13">
        <v>8.6999999999999994E-2</v>
      </c>
      <c r="T645" s="13">
        <v>0.34300000000000003</v>
      </c>
      <c r="U645" s="13">
        <v>5.9379999999999997</v>
      </c>
      <c r="V645" s="13">
        <v>5.4409999999999998</v>
      </c>
      <c r="W645" s="13">
        <v>2.863</v>
      </c>
      <c r="X645" s="13">
        <v>1.83</v>
      </c>
      <c r="Y645" s="13">
        <v>0.86699999999999999</v>
      </c>
      <c r="Z645" s="13">
        <v>0.107</v>
      </c>
      <c r="AA645" s="13">
        <v>3.2288999999999999</v>
      </c>
      <c r="AB645" s="13">
        <v>2.9477000000000002</v>
      </c>
      <c r="AC645" s="13">
        <v>0.39860000000000001</v>
      </c>
      <c r="AD645" s="13">
        <v>1862.35</v>
      </c>
      <c r="AE645" s="13">
        <v>976.41129999999998</v>
      </c>
      <c r="AF645" s="13">
        <v>2316.7600000000002</v>
      </c>
      <c r="AG645" s="13">
        <v>1360.53</v>
      </c>
      <c r="AH645" s="13">
        <v>900.69140000000004</v>
      </c>
      <c r="AI645" s="13">
        <v>245.45410000000001</v>
      </c>
      <c r="AJ645" s="13">
        <v>825.45719999999994</v>
      </c>
      <c r="AK645" s="13">
        <v>305.05309999999997</v>
      </c>
      <c r="AL645" s="13">
        <v>1303.33</v>
      </c>
      <c r="AM645" s="13">
        <v>86.59</v>
      </c>
      <c r="AN645" s="13">
        <v>476.01</v>
      </c>
      <c r="AO645" s="13">
        <v>2813.68</v>
      </c>
      <c r="AP645" s="13">
        <v>779.66</v>
      </c>
      <c r="AQ645" s="13">
        <v>647.38</v>
      </c>
      <c r="AR645" s="13">
        <v>58.09</v>
      </c>
    </row>
    <row r="646" spans="1:44" x14ac:dyDescent="0.3">
      <c r="A646" s="2">
        <v>1</v>
      </c>
      <c r="B646" s="12">
        <v>41044</v>
      </c>
      <c r="C646" s="8">
        <v>1558.83</v>
      </c>
      <c r="D646" s="8">
        <v>3.5000000000000003E-2</v>
      </c>
      <c r="E646" s="8">
        <v>1130</v>
      </c>
      <c r="F646" s="8">
        <v>289.14</v>
      </c>
      <c r="G646" s="8">
        <v>81.221000000000004</v>
      </c>
      <c r="H646" s="8">
        <v>80.14</v>
      </c>
      <c r="I646" s="8">
        <v>1.6019999999999999</v>
      </c>
      <c r="J646" s="8">
        <v>93.98</v>
      </c>
      <c r="K646" s="8">
        <v>21.97</v>
      </c>
      <c r="L646" s="8">
        <v>2.9167999999999998</v>
      </c>
      <c r="M646" s="13">
        <v>1.7690000000000001</v>
      </c>
      <c r="N646" s="13">
        <v>0.27400000000000002</v>
      </c>
      <c r="O646" s="13">
        <v>9.1499999999999998E-2</v>
      </c>
      <c r="P646" s="13">
        <v>0.23874999999999999</v>
      </c>
      <c r="Q646" s="13">
        <v>2.1339999999999999</v>
      </c>
      <c r="R646" s="13">
        <v>1.4689999999999999</v>
      </c>
      <c r="S646" s="13">
        <v>6.9000000000000006E-2</v>
      </c>
      <c r="T646" s="13">
        <v>0.34100000000000003</v>
      </c>
      <c r="U646" s="13">
        <v>6.181</v>
      </c>
      <c r="V646" s="13">
        <v>5.85</v>
      </c>
      <c r="W646" s="13">
        <v>3.4820000000000002</v>
      </c>
      <c r="X646" s="13">
        <v>1.81</v>
      </c>
      <c r="Y646" s="13">
        <v>0.84899999999999998</v>
      </c>
      <c r="Z646" s="13">
        <v>0.10299999999999999</v>
      </c>
      <c r="AA646" s="13">
        <v>3.2126999999999999</v>
      </c>
      <c r="AB646" s="13">
        <v>2.9121999999999999</v>
      </c>
      <c r="AC646" s="13">
        <v>0.38640000000000002</v>
      </c>
      <c r="AD646" s="13">
        <v>1860.36</v>
      </c>
      <c r="AE646" s="13">
        <v>978.09130000000005</v>
      </c>
      <c r="AF646" s="13">
        <v>2317.98</v>
      </c>
      <c r="AG646" s="13">
        <v>1354.99</v>
      </c>
      <c r="AH646" s="13">
        <v>890.66010000000006</v>
      </c>
      <c r="AI646" s="13">
        <v>242.90790000000001</v>
      </c>
      <c r="AJ646" s="13">
        <v>814.57479999999998</v>
      </c>
      <c r="AK646" s="13">
        <v>304.24939999999998</v>
      </c>
      <c r="AL646" s="13">
        <v>1271.78</v>
      </c>
      <c r="AM646" s="13">
        <v>84.91</v>
      </c>
      <c r="AN646" s="13">
        <v>459.98</v>
      </c>
      <c r="AO646" s="13">
        <v>2596.15</v>
      </c>
      <c r="AP646" s="13">
        <v>736</v>
      </c>
      <c r="AQ646" s="13">
        <v>638.45000000000005</v>
      </c>
      <c r="AR646" s="13">
        <v>55.88</v>
      </c>
    </row>
    <row r="647" spans="1:44" x14ac:dyDescent="0.3">
      <c r="A647" s="2">
        <v>1</v>
      </c>
      <c r="B647" s="12">
        <v>41051</v>
      </c>
      <c r="C647" s="8">
        <v>1582.48</v>
      </c>
      <c r="D647" s="8">
        <v>0.03</v>
      </c>
      <c r="E647" s="8">
        <v>1127</v>
      </c>
      <c r="F647" s="8">
        <v>286.5</v>
      </c>
      <c r="G647" s="8">
        <v>81.492999999999995</v>
      </c>
      <c r="H647" s="8">
        <v>79.989999999999995</v>
      </c>
      <c r="I647" s="8">
        <v>1.5783</v>
      </c>
      <c r="J647" s="8">
        <v>91.66</v>
      </c>
      <c r="K647" s="8">
        <v>22.48</v>
      </c>
      <c r="L647" s="8">
        <v>2.8665000000000003</v>
      </c>
      <c r="M647" s="13">
        <v>1.77</v>
      </c>
      <c r="N647" s="13">
        <v>0.29049999999999998</v>
      </c>
      <c r="O647" s="13">
        <v>8.14E-2</v>
      </c>
      <c r="P647" s="13">
        <v>0.23974999999999999</v>
      </c>
      <c r="Q647" s="13">
        <v>2.093</v>
      </c>
      <c r="R647" s="13">
        <v>1.4670000000000001</v>
      </c>
      <c r="S647" s="13">
        <v>5.8000000000000003E-2</v>
      </c>
      <c r="T647" s="13">
        <v>0.33700000000000002</v>
      </c>
      <c r="U647" s="13">
        <v>5.9329999999999998</v>
      </c>
      <c r="V647" s="13">
        <v>5.5640000000000001</v>
      </c>
      <c r="W647" s="13">
        <v>3.4729999999999999</v>
      </c>
      <c r="X647" s="13">
        <v>1.792</v>
      </c>
      <c r="Y647" s="13">
        <v>0.85799999999999998</v>
      </c>
      <c r="Z647" s="13">
        <v>9.8000000000000004E-2</v>
      </c>
      <c r="AA647" s="13">
        <v>3.15</v>
      </c>
      <c r="AB647" s="13">
        <v>2.8555000000000001</v>
      </c>
      <c r="AC647" s="13">
        <v>0.28889999999999999</v>
      </c>
      <c r="AD647" s="13">
        <v>1860.34</v>
      </c>
      <c r="AE647" s="13">
        <v>975.95730000000003</v>
      </c>
      <c r="AF647" s="13">
        <v>2293.65</v>
      </c>
      <c r="AG647" s="13">
        <v>1336.87</v>
      </c>
      <c r="AH647" s="13">
        <v>879.03129999999999</v>
      </c>
      <c r="AI647" s="13">
        <v>239.54820000000001</v>
      </c>
      <c r="AJ647" s="13">
        <v>805.74680000000001</v>
      </c>
      <c r="AK647" s="13">
        <v>303.61070000000001</v>
      </c>
      <c r="AL647" s="13">
        <v>1257.75</v>
      </c>
      <c r="AM647" s="13">
        <v>84.52</v>
      </c>
      <c r="AN647" s="13">
        <v>450.7</v>
      </c>
      <c r="AO647" s="13">
        <v>2525.34</v>
      </c>
      <c r="AP647" s="13">
        <v>703.09</v>
      </c>
      <c r="AQ647" s="13">
        <v>626.36</v>
      </c>
      <c r="AR647" s="13">
        <v>53.89</v>
      </c>
    </row>
    <row r="648" spans="1:44" x14ac:dyDescent="0.3">
      <c r="A648" s="2">
        <v>1</v>
      </c>
      <c r="B648" s="12">
        <v>41058</v>
      </c>
      <c r="C648" s="8">
        <v>1558.2</v>
      </c>
      <c r="D648" s="8">
        <v>3.6999999999999998E-2</v>
      </c>
      <c r="E648" s="8">
        <v>986</v>
      </c>
      <c r="F648" s="8">
        <v>279.74</v>
      </c>
      <c r="G648" s="8">
        <v>82.48</v>
      </c>
      <c r="H648" s="8">
        <v>79.44</v>
      </c>
      <c r="I648" s="8">
        <v>1.5629</v>
      </c>
      <c r="J648" s="8">
        <v>90.76</v>
      </c>
      <c r="K648" s="8">
        <v>21.03</v>
      </c>
      <c r="L648" s="8">
        <v>2.8473000000000002</v>
      </c>
      <c r="M648" s="13">
        <v>1.746</v>
      </c>
      <c r="N648" s="13">
        <v>0.28920000000000001</v>
      </c>
      <c r="O648" s="13">
        <v>7.6300000000000007E-2</v>
      </c>
      <c r="P648" s="13">
        <v>0.23874999999999999</v>
      </c>
      <c r="Q648" s="13">
        <v>1.9220000000000002</v>
      </c>
      <c r="R648" s="13">
        <v>1.3580000000000001</v>
      </c>
      <c r="S648" s="13">
        <v>3.9E-2</v>
      </c>
      <c r="T648" s="13">
        <v>0.32300000000000001</v>
      </c>
      <c r="U648" s="13">
        <v>6.1260000000000003</v>
      </c>
      <c r="V648" s="13">
        <v>5.7530000000000001</v>
      </c>
      <c r="W648" s="13">
        <v>4.0359999999999996</v>
      </c>
      <c r="X648" s="13">
        <v>1.8029999999999999</v>
      </c>
      <c r="Y648" s="13">
        <v>0.84699999999999998</v>
      </c>
      <c r="Z648" s="13">
        <v>9.5000000000000001E-2</v>
      </c>
      <c r="AA648" s="13">
        <v>3.0887000000000002</v>
      </c>
      <c r="AB648" s="13">
        <v>2.7997999999999998</v>
      </c>
      <c r="AC648" s="13">
        <v>0.27810000000000001</v>
      </c>
      <c r="AD648" s="13">
        <v>1860.63</v>
      </c>
      <c r="AE648" s="13">
        <v>976.31129999999996</v>
      </c>
      <c r="AF648" s="13">
        <v>2303.9</v>
      </c>
      <c r="AG648" s="13">
        <v>1337.91</v>
      </c>
      <c r="AH648" s="13">
        <v>875.36680000000001</v>
      </c>
      <c r="AI648" s="13">
        <v>239.5361</v>
      </c>
      <c r="AJ648" s="13">
        <v>801.72379999999998</v>
      </c>
      <c r="AK648" s="13">
        <v>301.31189999999998</v>
      </c>
      <c r="AL648" s="13">
        <v>1273.01</v>
      </c>
      <c r="AM648" s="13">
        <v>84.33</v>
      </c>
      <c r="AN648" s="13">
        <v>447.29</v>
      </c>
      <c r="AO648" s="13">
        <v>2549.56</v>
      </c>
      <c r="AP648" s="13">
        <v>698.34</v>
      </c>
      <c r="AQ648" s="13">
        <v>642.97</v>
      </c>
      <c r="AR648" s="13">
        <v>54.42</v>
      </c>
    </row>
    <row r="649" spans="1:44" x14ac:dyDescent="0.3">
      <c r="A649" s="2">
        <v>1</v>
      </c>
      <c r="B649" s="12">
        <v>41065</v>
      </c>
      <c r="C649" s="8">
        <v>1618.87</v>
      </c>
      <c r="D649" s="8">
        <v>-0.192</v>
      </c>
      <c r="E649" s="8">
        <v>904</v>
      </c>
      <c r="F649" s="8">
        <v>270.38</v>
      </c>
      <c r="G649" s="8">
        <v>82.825000000000003</v>
      </c>
      <c r="H649" s="8">
        <v>78.739999999999995</v>
      </c>
      <c r="I649" s="8">
        <v>1.5356000000000001</v>
      </c>
      <c r="J649" s="8">
        <v>84.29</v>
      </c>
      <c r="K649" s="8">
        <v>24.68</v>
      </c>
      <c r="L649" s="8">
        <v>2.6419999999999999</v>
      </c>
      <c r="M649" s="13">
        <v>1.575</v>
      </c>
      <c r="N649" s="13">
        <v>0.25</v>
      </c>
      <c r="O649" s="13">
        <v>7.6100000000000001E-2</v>
      </c>
      <c r="P649" s="13">
        <v>0.23974999999999999</v>
      </c>
      <c r="Q649" s="13">
        <v>1.7010000000000001</v>
      </c>
      <c r="R649" s="13">
        <v>1.206</v>
      </c>
      <c r="S649" s="13">
        <v>7.0000000000000001E-3</v>
      </c>
      <c r="T649" s="13">
        <v>0.33700000000000002</v>
      </c>
      <c r="U649" s="13">
        <v>6.03</v>
      </c>
      <c r="V649" s="13">
        <v>5.63</v>
      </c>
      <c r="W649" s="13">
        <v>4.0309999999999997</v>
      </c>
      <c r="X649" s="13">
        <v>1.837</v>
      </c>
      <c r="Y649" s="13">
        <v>0.85699999999999998</v>
      </c>
      <c r="Z649" s="13">
        <v>9.7000000000000003E-2</v>
      </c>
      <c r="AA649" s="13">
        <v>2.8435999999999999</v>
      </c>
      <c r="AB649" s="13">
        <v>2.5301999999999998</v>
      </c>
      <c r="AC649" s="13">
        <v>0.24179999999999999</v>
      </c>
      <c r="AD649" s="13">
        <v>1859.83</v>
      </c>
      <c r="AE649" s="13">
        <v>978.17819999999995</v>
      </c>
      <c r="AF649" s="13">
        <v>2316.14</v>
      </c>
      <c r="AG649" s="13">
        <v>1323.66</v>
      </c>
      <c r="AH649" s="13">
        <v>865.52520000000004</v>
      </c>
      <c r="AI649" s="13">
        <v>237.73869999999999</v>
      </c>
      <c r="AJ649" s="13">
        <v>802.47609999999997</v>
      </c>
      <c r="AK649" s="13">
        <v>302.63670000000002</v>
      </c>
      <c r="AL649" s="13">
        <v>1227.27</v>
      </c>
      <c r="AM649" s="13">
        <v>80.989999999999995</v>
      </c>
      <c r="AN649" s="13">
        <v>435.13</v>
      </c>
      <c r="AO649" s="13">
        <v>2463.2199999999998</v>
      </c>
      <c r="AP649" s="13">
        <v>668.79</v>
      </c>
      <c r="AQ649" s="13">
        <v>625.30999999999995</v>
      </c>
      <c r="AR649" s="13">
        <v>51.67</v>
      </c>
    </row>
    <row r="650" spans="1:44" x14ac:dyDescent="0.3">
      <c r="A650" s="2">
        <v>1</v>
      </c>
      <c r="B650" s="12">
        <v>41072</v>
      </c>
      <c r="C650" s="8">
        <v>1612.14</v>
      </c>
      <c r="D650" s="8">
        <v>-0.249</v>
      </c>
      <c r="E650" s="8">
        <v>893</v>
      </c>
      <c r="F650" s="8">
        <v>270.86</v>
      </c>
      <c r="G650" s="8">
        <v>82.423000000000002</v>
      </c>
      <c r="H650" s="8">
        <v>79.38</v>
      </c>
      <c r="I650" s="8">
        <v>1.5563</v>
      </c>
      <c r="J650" s="8">
        <v>83.32</v>
      </c>
      <c r="K650" s="8">
        <v>22.09</v>
      </c>
      <c r="L650" s="8">
        <v>2.7692999999999999</v>
      </c>
      <c r="M650" s="13">
        <v>1.665</v>
      </c>
      <c r="N650" s="13">
        <v>0.28989999999999999</v>
      </c>
      <c r="O650" s="13">
        <v>8.6199999999999999E-2</v>
      </c>
      <c r="P650" s="13">
        <v>0.24074999999999999</v>
      </c>
      <c r="Q650" s="13">
        <v>2.0510000000000002</v>
      </c>
      <c r="R650" s="13">
        <v>1.4239999999999999</v>
      </c>
      <c r="S650" s="13">
        <v>9.2999999999999999E-2</v>
      </c>
      <c r="T650" s="13">
        <v>0.33100000000000002</v>
      </c>
      <c r="U650" s="13">
        <v>6.4509999999999996</v>
      </c>
      <c r="V650" s="13">
        <v>6.1559999999999997</v>
      </c>
      <c r="W650" s="13">
        <v>4.5</v>
      </c>
      <c r="X650" s="13">
        <v>1.8380000000000001</v>
      </c>
      <c r="Y650" s="13">
        <v>0.84499999999999997</v>
      </c>
      <c r="Z650" s="13">
        <v>9.7000000000000003E-2</v>
      </c>
      <c r="AA650" s="13">
        <v>3.0630999999999999</v>
      </c>
      <c r="AB650" s="13">
        <v>2.6644000000000001</v>
      </c>
      <c r="AC650" s="13">
        <v>0.26419999999999999</v>
      </c>
      <c r="AD650" s="13">
        <v>1864.08</v>
      </c>
      <c r="AE650" s="13">
        <v>974.08669999999995</v>
      </c>
      <c r="AF650" s="13">
        <v>2309.69</v>
      </c>
      <c r="AG650" s="13">
        <v>1337.6</v>
      </c>
      <c r="AH650" s="13">
        <v>876.20659999999998</v>
      </c>
      <c r="AI650" s="13">
        <v>239.9385</v>
      </c>
      <c r="AJ650" s="13">
        <v>812.04300000000001</v>
      </c>
      <c r="AK650" s="13">
        <v>300.12099999999998</v>
      </c>
      <c r="AL650" s="13">
        <v>1263.0899999999999</v>
      </c>
      <c r="AM650" s="13">
        <v>84.16</v>
      </c>
      <c r="AN650" s="13">
        <v>444.98</v>
      </c>
      <c r="AO650" s="13">
        <v>2517.67</v>
      </c>
      <c r="AP650" s="13">
        <v>692.59</v>
      </c>
      <c r="AQ650" s="13">
        <v>656.61</v>
      </c>
      <c r="AR650" s="13">
        <v>53.29</v>
      </c>
    </row>
    <row r="651" spans="1:44" x14ac:dyDescent="0.3">
      <c r="A651" s="2">
        <v>1</v>
      </c>
      <c r="B651" s="12">
        <v>41079</v>
      </c>
      <c r="C651" s="8">
        <v>1619.25</v>
      </c>
      <c r="D651" s="8">
        <v>-0.38200000000000001</v>
      </c>
      <c r="E651" s="8">
        <v>954</v>
      </c>
      <c r="F651" s="8">
        <v>277.20999999999998</v>
      </c>
      <c r="G651" s="8">
        <v>81.378</v>
      </c>
      <c r="H651" s="8">
        <v>78.92</v>
      </c>
      <c r="I651" s="8">
        <v>1.5731000000000002</v>
      </c>
      <c r="J651" s="8">
        <v>84.03</v>
      </c>
      <c r="K651" s="8">
        <v>18.38</v>
      </c>
      <c r="L651" s="8">
        <v>2.7332999999999998</v>
      </c>
      <c r="M651" s="13">
        <v>1.621</v>
      </c>
      <c r="N651" s="13">
        <v>0.2903</v>
      </c>
      <c r="O651" s="13">
        <v>8.6400000000000005E-2</v>
      </c>
      <c r="P651" s="13">
        <v>0.24374999999999999</v>
      </c>
      <c r="Q651" s="13">
        <v>2.2149999999999999</v>
      </c>
      <c r="R651" s="13">
        <v>1.528</v>
      </c>
      <c r="S651" s="13">
        <v>8.4000000000000005E-2</v>
      </c>
      <c r="T651" s="13">
        <v>0.32900000000000001</v>
      </c>
      <c r="U651" s="13">
        <v>6.3010000000000002</v>
      </c>
      <c r="V651" s="13">
        <v>5.9020000000000001</v>
      </c>
      <c r="W651" s="13">
        <v>4.26</v>
      </c>
      <c r="X651" s="13">
        <v>1.841</v>
      </c>
      <c r="Y651" s="13">
        <v>0.81200000000000006</v>
      </c>
      <c r="Z651" s="13">
        <v>9.7000000000000003E-2</v>
      </c>
      <c r="AA651" s="13">
        <v>3.1030000000000002</v>
      </c>
      <c r="AB651" s="13">
        <v>2.7048000000000001</v>
      </c>
      <c r="AC651" s="13">
        <v>0.23549999999999999</v>
      </c>
      <c r="AD651" s="13">
        <v>1864.16</v>
      </c>
      <c r="AE651" s="13">
        <v>976.08770000000004</v>
      </c>
      <c r="AF651" s="13">
        <v>2322.31</v>
      </c>
      <c r="AG651" s="13">
        <v>1350.51</v>
      </c>
      <c r="AH651" s="13">
        <v>886.95960000000002</v>
      </c>
      <c r="AI651" s="13">
        <v>240.61680000000001</v>
      </c>
      <c r="AJ651" s="13">
        <v>820.70209999999997</v>
      </c>
      <c r="AK651" s="13">
        <v>303.36680000000001</v>
      </c>
      <c r="AL651" s="13">
        <v>1295.17</v>
      </c>
      <c r="AM651" s="13">
        <v>85.83</v>
      </c>
      <c r="AN651" s="13">
        <v>451.64</v>
      </c>
      <c r="AO651" s="13">
        <v>2627.12</v>
      </c>
      <c r="AP651" s="13">
        <v>729.81</v>
      </c>
      <c r="AQ651" s="13">
        <v>654.14</v>
      </c>
      <c r="AR651" s="13">
        <v>54.76</v>
      </c>
    </row>
    <row r="652" spans="1:44" x14ac:dyDescent="0.3">
      <c r="A652" s="2">
        <v>1</v>
      </c>
      <c r="B652" s="12">
        <v>41086</v>
      </c>
      <c r="C652" s="8">
        <v>1572.06</v>
      </c>
      <c r="D652" s="8">
        <v>-0.38900000000000001</v>
      </c>
      <c r="E652" s="8">
        <v>981</v>
      </c>
      <c r="F652" s="8">
        <v>272.76</v>
      </c>
      <c r="G652" s="8">
        <v>82.372</v>
      </c>
      <c r="H652" s="8">
        <v>79.44</v>
      </c>
      <c r="I652" s="8">
        <v>1.5630999999999999</v>
      </c>
      <c r="J652" s="8">
        <v>79.36</v>
      </c>
      <c r="K652" s="8">
        <v>19.72</v>
      </c>
      <c r="L652" s="8">
        <v>2.7</v>
      </c>
      <c r="M652" s="13">
        <v>1.627</v>
      </c>
      <c r="N652" s="13">
        <v>0.307</v>
      </c>
      <c r="O652" s="13">
        <v>8.6199999999999999E-2</v>
      </c>
      <c r="P652" s="13">
        <v>0.24525</v>
      </c>
      <c r="Q652" s="13">
        <v>2.2290000000000001</v>
      </c>
      <c r="R652" s="13">
        <v>1.504</v>
      </c>
      <c r="S652" s="13">
        <v>9.7000000000000003E-2</v>
      </c>
      <c r="T652" s="13">
        <v>0.32500000000000001</v>
      </c>
      <c r="U652" s="13">
        <v>6.4690000000000003</v>
      </c>
      <c r="V652" s="13">
        <v>6.1680000000000001</v>
      </c>
      <c r="W652" s="13">
        <v>4.6219999999999999</v>
      </c>
      <c r="X652" s="13">
        <v>1.875</v>
      </c>
      <c r="Y652" s="13">
        <v>0.81899999999999995</v>
      </c>
      <c r="Z652" s="13">
        <v>9.8000000000000004E-2</v>
      </c>
      <c r="AA652" s="13">
        <v>2.9754</v>
      </c>
      <c r="AB652" s="13">
        <v>2.6402000000000001</v>
      </c>
      <c r="AC652" s="13">
        <v>0.28000000000000003</v>
      </c>
      <c r="AD652" s="13">
        <v>1865.25</v>
      </c>
      <c r="AE652" s="13">
        <v>976.37220000000002</v>
      </c>
      <c r="AF652" s="13">
        <v>2331.36</v>
      </c>
      <c r="AG652" s="13">
        <v>1355.21</v>
      </c>
      <c r="AH652" s="13">
        <v>887.0652</v>
      </c>
      <c r="AI652" s="13">
        <v>242.51840000000001</v>
      </c>
      <c r="AJ652" s="13">
        <v>819.27850000000001</v>
      </c>
      <c r="AK652" s="13">
        <v>299.99549999999999</v>
      </c>
      <c r="AL652" s="13">
        <v>1258.8499999999999</v>
      </c>
      <c r="AM652" s="13">
        <v>83.84</v>
      </c>
      <c r="AN652" s="13">
        <v>453.28</v>
      </c>
      <c r="AO652" s="13">
        <v>2448.46</v>
      </c>
      <c r="AP652" s="13">
        <v>693.43</v>
      </c>
      <c r="AQ652" s="13">
        <v>656.77</v>
      </c>
      <c r="AR652" s="13">
        <v>52.48</v>
      </c>
    </row>
    <row r="653" spans="1:44" x14ac:dyDescent="0.3">
      <c r="A653" s="2">
        <v>1</v>
      </c>
      <c r="B653" s="12">
        <v>41093</v>
      </c>
      <c r="C653" s="8">
        <v>1622.3</v>
      </c>
      <c r="D653" s="8">
        <v>-0.27300000000000002</v>
      </c>
      <c r="E653" s="8">
        <v>1063</v>
      </c>
      <c r="F653" s="8">
        <v>292.64</v>
      </c>
      <c r="G653" s="8">
        <v>81.781999999999996</v>
      </c>
      <c r="H653" s="8">
        <v>79.86</v>
      </c>
      <c r="I653" s="8">
        <v>1.5695999999999999</v>
      </c>
      <c r="J653" s="8">
        <v>87.66</v>
      </c>
      <c r="K653" s="8">
        <v>16.66</v>
      </c>
      <c r="L653" s="8">
        <v>2.7427999999999999</v>
      </c>
      <c r="M653" s="13">
        <v>1.63</v>
      </c>
      <c r="N653" s="13">
        <v>0.30130000000000001</v>
      </c>
      <c r="O653" s="13">
        <v>8.1100000000000005E-2</v>
      </c>
      <c r="P653" s="13">
        <v>0.24475</v>
      </c>
      <c r="Q653" s="13">
        <v>2.3609999999999998</v>
      </c>
      <c r="R653" s="13">
        <v>1.5310000000000001</v>
      </c>
      <c r="S653" s="13">
        <v>8.7999999999999995E-2</v>
      </c>
      <c r="T653" s="13">
        <v>0.38200000000000001</v>
      </c>
      <c r="U653" s="13">
        <v>6.1230000000000002</v>
      </c>
      <c r="V653" s="13">
        <v>5.6159999999999997</v>
      </c>
      <c r="W653" s="13">
        <v>3.1659999999999999</v>
      </c>
      <c r="X653" s="13">
        <v>1.8519999999999999</v>
      </c>
      <c r="Y653" s="13">
        <v>0.81299999999999994</v>
      </c>
      <c r="Z653" s="13">
        <v>9.2999999999999999E-2</v>
      </c>
      <c r="AA653" s="13">
        <v>3.0842999999999998</v>
      </c>
      <c r="AB653" s="13">
        <v>2.7408999999999999</v>
      </c>
      <c r="AC653" s="13">
        <v>0.30499999999999999</v>
      </c>
      <c r="AD653" s="13">
        <v>1867.68</v>
      </c>
      <c r="AE653" s="13">
        <v>977.1798</v>
      </c>
      <c r="AF653" s="13">
        <v>2339.5100000000002</v>
      </c>
      <c r="AG653" s="13">
        <v>1369.1</v>
      </c>
      <c r="AH653" s="13">
        <v>899.44240000000002</v>
      </c>
      <c r="AI653" s="13">
        <v>245.5881</v>
      </c>
      <c r="AJ653" s="13">
        <v>828.87270000000001</v>
      </c>
      <c r="AK653" s="13">
        <v>302.14</v>
      </c>
      <c r="AL653" s="13">
        <v>1310.6400000000001</v>
      </c>
      <c r="AM653" s="13">
        <v>88.95</v>
      </c>
      <c r="AN653" s="13">
        <v>477.19</v>
      </c>
      <c r="AO653" s="13">
        <v>2635.33</v>
      </c>
      <c r="AP653" s="13">
        <v>758.52</v>
      </c>
      <c r="AQ653" s="13">
        <v>678.74</v>
      </c>
      <c r="AR653" s="13">
        <v>54.49</v>
      </c>
    </row>
    <row r="654" spans="1:44" x14ac:dyDescent="0.3">
      <c r="A654" s="2">
        <v>1</v>
      </c>
      <c r="B654" s="12">
        <v>41100</v>
      </c>
      <c r="C654" s="8">
        <v>1582.23</v>
      </c>
      <c r="D654" s="8">
        <v>-0.26200000000000001</v>
      </c>
      <c r="E654" s="8">
        <v>1160</v>
      </c>
      <c r="F654" s="8">
        <v>288.64</v>
      </c>
      <c r="G654" s="8">
        <v>83.4</v>
      </c>
      <c r="H654" s="8">
        <v>79.47</v>
      </c>
      <c r="I654" s="8">
        <v>1.5508</v>
      </c>
      <c r="J654" s="8">
        <v>83.91</v>
      </c>
      <c r="K654" s="8">
        <v>18.72</v>
      </c>
      <c r="L654" s="8">
        <v>2.6021999999999998</v>
      </c>
      <c r="M654" s="13">
        <v>1.502</v>
      </c>
      <c r="N654" s="13">
        <v>0.26590000000000003</v>
      </c>
      <c r="O654" s="13">
        <v>8.6199999999999999E-2</v>
      </c>
      <c r="P654" s="13">
        <v>0.24875</v>
      </c>
      <c r="Q654" s="13">
        <v>2.177</v>
      </c>
      <c r="R654" s="13">
        <v>1.319</v>
      </c>
      <c r="S654" s="13">
        <v>-5.0000000000000001E-3</v>
      </c>
      <c r="T654" s="13">
        <v>0.32900000000000001</v>
      </c>
      <c r="U654" s="13">
        <v>6.2640000000000002</v>
      </c>
      <c r="V654" s="13">
        <v>5.9379999999999997</v>
      </c>
      <c r="W654" s="13">
        <v>3.9140000000000001</v>
      </c>
      <c r="X654" s="13">
        <v>1.841</v>
      </c>
      <c r="Y654" s="13">
        <v>0.79200000000000004</v>
      </c>
      <c r="Z654" s="13">
        <v>9.7000000000000003E-2</v>
      </c>
      <c r="AA654" s="13">
        <v>2.9908999999999999</v>
      </c>
      <c r="AB654" s="13">
        <v>2.6107</v>
      </c>
      <c r="AC654" s="13">
        <v>0.2167</v>
      </c>
      <c r="AD654" s="13">
        <v>1875.38</v>
      </c>
      <c r="AE654" s="13">
        <v>981.84249999999997</v>
      </c>
      <c r="AF654" s="13">
        <v>2362.34</v>
      </c>
      <c r="AG654" s="13">
        <v>1374.15</v>
      </c>
      <c r="AH654" s="13">
        <v>898.46960000000001</v>
      </c>
      <c r="AI654" s="13">
        <v>247.2028</v>
      </c>
      <c r="AJ654" s="13">
        <v>834.05550000000005</v>
      </c>
      <c r="AK654" s="13">
        <v>301.06110000000001</v>
      </c>
      <c r="AL654" s="13">
        <v>1279.3699999999999</v>
      </c>
      <c r="AM654" s="13">
        <v>88.38</v>
      </c>
      <c r="AN654" s="13">
        <v>464.93</v>
      </c>
      <c r="AO654" s="13">
        <v>2517.88</v>
      </c>
      <c r="AP654" s="13">
        <v>732.72</v>
      </c>
      <c r="AQ654" s="13">
        <v>684.71</v>
      </c>
      <c r="AR654" s="13">
        <v>53.39</v>
      </c>
    </row>
    <row r="655" spans="1:44" x14ac:dyDescent="0.3">
      <c r="A655" s="2">
        <v>1</v>
      </c>
      <c r="B655" s="12">
        <v>41107</v>
      </c>
      <c r="C655" s="8">
        <v>1588.93</v>
      </c>
      <c r="D655" s="8">
        <v>-0.251</v>
      </c>
      <c r="E655" s="8">
        <v>1093</v>
      </c>
      <c r="F655" s="8">
        <v>295.64</v>
      </c>
      <c r="G655" s="8">
        <v>83.031999999999996</v>
      </c>
      <c r="H655" s="8">
        <v>79.13</v>
      </c>
      <c r="I655" s="8">
        <v>1.5617000000000001</v>
      </c>
      <c r="J655" s="8">
        <v>89.22</v>
      </c>
      <c r="K655" s="8">
        <v>16.48</v>
      </c>
      <c r="L655" s="8">
        <v>2.6034999999999999</v>
      </c>
      <c r="M655" s="13">
        <v>1.5089999999999999</v>
      </c>
      <c r="N655" s="13">
        <v>0.2379</v>
      </c>
      <c r="O655" s="13">
        <v>9.1499999999999998E-2</v>
      </c>
      <c r="P655" s="13">
        <v>0.24775</v>
      </c>
      <c r="Q655" s="13">
        <v>2.0990000000000002</v>
      </c>
      <c r="R655" s="13">
        <v>1.2310000000000001</v>
      </c>
      <c r="S655" s="13">
        <v>-0.05</v>
      </c>
      <c r="T655" s="13">
        <v>0.11700000000000001</v>
      </c>
      <c r="U655" s="13">
        <v>6.4509999999999996</v>
      </c>
      <c r="V655" s="13">
        <v>6.0289999999999999</v>
      </c>
      <c r="W655" s="13">
        <v>3.524</v>
      </c>
      <c r="X655" s="13">
        <v>1.7789999999999999</v>
      </c>
      <c r="Y655" s="13">
        <v>0.76800000000000002</v>
      </c>
      <c r="Z655" s="13">
        <v>9.7000000000000003E-2</v>
      </c>
      <c r="AA655" s="13">
        <v>2.891</v>
      </c>
      <c r="AB655" s="13">
        <v>2.5108000000000001</v>
      </c>
      <c r="AC655" s="13">
        <v>0.1981</v>
      </c>
      <c r="AD655" s="13">
        <v>1876.82</v>
      </c>
      <c r="AE655" s="13">
        <v>986.83219999999994</v>
      </c>
      <c r="AF655" s="13">
        <v>2374.8000000000002</v>
      </c>
      <c r="AG655" s="13">
        <v>1376.35</v>
      </c>
      <c r="AH655" s="13">
        <v>901.80790000000002</v>
      </c>
      <c r="AI655" s="13">
        <v>247.4529</v>
      </c>
      <c r="AJ655" s="13">
        <v>846.97410000000002</v>
      </c>
      <c r="AK655" s="13">
        <v>302.69920000000002</v>
      </c>
      <c r="AL655" s="13">
        <v>1299.95</v>
      </c>
      <c r="AM655" s="13">
        <v>88.56</v>
      </c>
      <c r="AN655" s="13">
        <v>455.34</v>
      </c>
      <c r="AO655" s="13">
        <v>2535.4499999999998</v>
      </c>
      <c r="AP655" s="13">
        <v>744.85</v>
      </c>
      <c r="AQ655" s="13">
        <v>662.75</v>
      </c>
      <c r="AR655" s="13">
        <v>53.15</v>
      </c>
    </row>
    <row r="656" spans="1:44" x14ac:dyDescent="0.3">
      <c r="A656" s="2">
        <v>1</v>
      </c>
      <c r="B656" s="12">
        <v>41114</v>
      </c>
      <c r="C656" s="8">
        <v>1576.1</v>
      </c>
      <c r="D656" s="8">
        <v>-0.308</v>
      </c>
      <c r="E656" s="8">
        <v>1003</v>
      </c>
      <c r="F656" s="8">
        <v>296.37</v>
      </c>
      <c r="G656" s="8">
        <v>84.004999999999995</v>
      </c>
      <c r="H656" s="8">
        <v>78.19</v>
      </c>
      <c r="I656" s="8">
        <v>1.5503</v>
      </c>
      <c r="J656" s="8">
        <v>88.5</v>
      </c>
      <c r="K656" s="8">
        <v>20.47</v>
      </c>
      <c r="L656" s="8">
        <v>2.4537</v>
      </c>
      <c r="M656" s="13">
        <v>1.3879999999999999</v>
      </c>
      <c r="N656" s="13">
        <v>0.2135</v>
      </c>
      <c r="O656" s="13">
        <v>9.6299999999999997E-2</v>
      </c>
      <c r="P656" s="13">
        <v>0.2462</v>
      </c>
      <c r="Q656" s="13">
        <v>2.1429999999999998</v>
      </c>
      <c r="R656" s="13">
        <v>1.2349999999999999</v>
      </c>
      <c r="S656" s="13">
        <v>-7.1999999999999995E-2</v>
      </c>
      <c r="T656" s="13">
        <v>0.115</v>
      </c>
      <c r="U656" s="13">
        <v>6.9260000000000002</v>
      </c>
      <c r="V656" s="13">
        <v>6.5720000000000001</v>
      </c>
      <c r="W656" s="13">
        <v>5.03</v>
      </c>
      <c r="X656" s="13">
        <v>1.7610000000000001</v>
      </c>
      <c r="Y656" s="13">
        <v>0.73099999999999998</v>
      </c>
      <c r="Z656" s="13">
        <v>9.2999999999999999E-2</v>
      </c>
      <c r="AA656" s="13">
        <v>2.8881000000000001</v>
      </c>
      <c r="AB656" s="13">
        <v>2.5042999999999997</v>
      </c>
      <c r="AC656" s="13">
        <v>7.4800000000000005E-2</v>
      </c>
      <c r="AD656" s="13">
        <v>1880.19</v>
      </c>
      <c r="AE656" s="13">
        <v>992.39859999999999</v>
      </c>
      <c r="AF656" s="13">
        <v>2395.02</v>
      </c>
      <c r="AG656" s="13">
        <v>1379.32</v>
      </c>
      <c r="AH656" s="13">
        <v>899.48689999999999</v>
      </c>
      <c r="AI656" s="13">
        <v>247.20160000000001</v>
      </c>
      <c r="AJ656" s="13">
        <v>843.28269999999998</v>
      </c>
      <c r="AK656" s="13">
        <v>302.00549999999998</v>
      </c>
      <c r="AL656" s="13">
        <v>1275.6400000000001</v>
      </c>
      <c r="AM656" s="13">
        <v>86.66</v>
      </c>
      <c r="AN656" s="13">
        <v>440.18</v>
      </c>
      <c r="AO656" s="13">
        <v>2478.9</v>
      </c>
      <c r="AP656" s="13">
        <v>709.43</v>
      </c>
      <c r="AQ656" s="13">
        <v>656.81</v>
      </c>
      <c r="AR656" s="13">
        <v>52.04</v>
      </c>
    </row>
    <row r="657" spans="1:44" x14ac:dyDescent="0.3">
      <c r="A657" s="2">
        <v>1</v>
      </c>
      <c r="B657" s="12">
        <v>41121</v>
      </c>
      <c r="C657" s="8">
        <v>1615.73</v>
      </c>
      <c r="D657" s="8">
        <v>-0.35299999999999998</v>
      </c>
      <c r="E657" s="8">
        <v>897</v>
      </c>
      <c r="F657" s="8">
        <v>299.51</v>
      </c>
      <c r="G657" s="8">
        <v>82.635000000000005</v>
      </c>
      <c r="H657" s="8">
        <v>78.14</v>
      </c>
      <c r="I657" s="8">
        <v>1.5669</v>
      </c>
      <c r="J657" s="8">
        <v>88.06</v>
      </c>
      <c r="K657" s="8">
        <v>18.93</v>
      </c>
      <c r="L657" s="8">
        <v>2.5467</v>
      </c>
      <c r="M657" s="13">
        <v>1.4689999999999999</v>
      </c>
      <c r="N657" s="13">
        <v>0.21129999999999999</v>
      </c>
      <c r="O657" s="13">
        <v>9.6299999999999997E-2</v>
      </c>
      <c r="P657" s="13">
        <v>0.2457</v>
      </c>
      <c r="Q657" s="13">
        <v>2.1240000000000001</v>
      </c>
      <c r="R657" s="13">
        <v>1.284</v>
      </c>
      <c r="S657" s="13">
        <v>-9.4E-2</v>
      </c>
      <c r="T657" s="13">
        <v>0.111</v>
      </c>
      <c r="U657" s="13">
        <v>6.625</v>
      </c>
      <c r="V657" s="13">
        <v>6.0640000000000001</v>
      </c>
      <c r="W657" s="13">
        <v>4.0010000000000003</v>
      </c>
      <c r="X657" s="13">
        <v>1.8169999999999999</v>
      </c>
      <c r="Y657" s="13">
        <v>0.78900000000000003</v>
      </c>
      <c r="Z657" s="13">
        <v>9.8000000000000004E-2</v>
      </c>
      <c r="AA657" s="13">
        <v>2.8841999999999999</v>
      </c>
      <c r="AB657" s="13">
        <v>2.4986999999999999</v>
      </c>
      <c r="AC657" s="13">
        <v>8.0100000000000005E-2</v>
      </c>
      <c r="AD657" s="13">
        <v>1880.71</v>
      </c>
      <c r="AE657" s="13">
        <v>992.21900000000005</v>
      </c>
      <c r="AF657" s="13">
        <v>2397.35</v>
      </c>
      <c r="AG657" s="13">
        <v>1389.85</v>
      </c>
      <c r="AH657" s="13">
        <v>910.9633</v>
      </c>
      <c r="AI657" s="13">
        <v>249.66069999999999</v>
      </c>
      <c r="AJ657" s="13">
        <v>853.40740000000005</v>
      </c>
      <c r="AK657" s="13">
        <v>305.30680000000001</v>
      </c>
      <c r="AL657" s="13">
        <v>1314.63</v>
      </c>
      <c r="AM657" s="13">
        <v>90.35</v>
      </c>
      <c r="AN657" s="13">
        <v>451.52</v>
      </c>
      <c r="AO657" s="13">
        <v>2593.83</v>
      </c>
      <c r="AP657" s="13">
        <v>744.58</v>
      </c>
      <c r="AQ657" s="13">
        <v>668.61</v>
      </c>
      <c r="AR657" s="13">
        <v>54.35</v>
      </c>
    </row>
    <row r="658" spans="1:44" x14ac:dyDescent="0.3">
      <c r="A658" s="2">
        <v>1</v>
      </c>
      <c r="B658" s="12">
        <v>41128</v>
      </c>
      <c r="C658" s="8">
        <v>1611.55</v>
      </c>
      <c r="D658" s="8">
        <v>-0.33900000000000002</v>
      </c>
      <c r="E658" s="8">
        <v>836</v>
      </c>
      <c r="F658" s="8">
        <v>303.87</v>
      </c>
      <c r="G658" s="8">
        <v>82.21</v>
      </c>
      <c r="H658" s="8">
        <v>78.7</v>
      </c>
      <c r="I658" s="8">
        <v>1.5645</v>
      </c>
      <c r="J658" s="8">
        <v>93.67</v>
      </c>
      <c r="K658" s="8">
        <v>15.99</v>
      </c>
      <c r="L658" s="8">
        <v>2.7206999999999999</v>
      </c>
      <c r="M658" s="13">
        <v>1.629</v>
      </c>
      <c r="N658" s="13">
        <v>0.26369999999999999</v>
      </c>
      <c r="O658" s="13">
        <v>9.6299999999999997E-2</v>
      </c>
      <c r="P658" s="13">
        <v>0.24324999999999999</v>
      </c>
      <c r="Q658" s="13">
        <v>2.3130000000000002</v>
      </c>
      <c r="R658" s="13">
        <v>1.4830000000000001</v>
      </c>
      <c r="S658" s="13">
        <v>-3.3000000000000002E-2</v>
      </c>
      <c r="T658" s="13">
        <v>0.111</v>
      </c>
      <c r="U658" s="13">
        <v>6.4690000000000003</v>
      </c>
      <c r="V658" s="13">
        <v>5.9509999999999996</v>
      </c>
      <c r="W658" s="13">
        <v>3.16</v>
      </c>
      <c r="X658" s="13">
        <v>1.8090000000000002</v>
      </c>
      <c r="Y658" s="13">
        <v>0.76900000000000002</v>
      </c>
      <c r="Z658" s="13">
        <v>9.5000000000000001E-2</v>
      </c>
      <c r="AA658" s="13">
        <v>2.9756999999999998</v>
      </c>
      <c r="AB658" s="13">
        <v>2.5568</v>
      </c>
      <c r="AC658" s="13">
        <v>0.10879999999999999</v>
      </c>
      <c r="AD658" s="13">
        <v>1878.14</v>
      </c>
      <c r="AE658" s="13">
        <v>990.05399999999997</v>
      </c>
      <c r="AF658" s="13">
        <v>2384.3200000000002</v>
      </c>
      <c r="AG658" s="13">
        <v>1399.06</v>
      </c>
      <c r="AH658" s="13">
        <v>920.9973</v>
      </c>
      <c r="AI658" s="13">
        <v>253.04759999999999</v>
      </c>
      <c r="AJ658" s="13">
        <v>861.33879999999999</v>
      </c>
      <c r="AK658" s="13">
        <v>305.86079999999998</v>
      </c>
      <c r="AL658" s="13">
        <v>1335.88</v>
      </c>
      <c r="AM658" s="13">
        <v>92.93</v>
      </c>
      <c r="AN658" s="13">
        <v>457.57</v>
      </c>
      <c r="AO658" s="13">
        <v>2683.06</v>
      </c>
      <c r="AP658" s="13">
        <v>781.11</v>
      </c>
      <c r="AQ658" s="13">
        <v>682.87</v>
      </c>
      <c r="AR658" s="13">
        <v>55.16</v>
      </c>
    </row>
    <row r="659" spans="1:44" x14ac:dyDescent="0.3">
      <c r="A659" s="2">
        <v>1</v>
      </c>
      <c r="B659" s="12">
        <v>41135</v>
      </c>
      <c r="C659" s="8">
        <v>1603.1</v>
      </c>
      <c r="D659" s="8">
        <v>-0.32100000000000001</v>
      </c>
      <c r="E659" s="8">
        <v>750</v>
      </c>
      <c r="F659" s="8">
        <v>300.32</v>
      </c>
      <c r="G659" s="8">
        <v>82.483000000000004</v>
      </c>
      <c r="H659" s="8">
        <v>78.760000000000005</v>
      </c>
      <c r="I659" s="8">
        <v>1.5688</v>
      </c>
      <c r="J659" s="8">
        <v>93.43</v>
      </c>
      <c r="K659" s="8">
        <v>14.85</v>
      </c>
      <c r="L659" s="8">
        <v>2.8355000000000001</v>
      </c>
      <c r="M659" s="13">
        <v>1.7389999999999999</v>
      </c>
      <c r="N659" s="13">
        <v>0.27500000000000002</v>
      </c>
      <c r="O659" s="13">
        <v>0.10680000000000001</v>
      </c>
      <c r="P659" s="13">
        <v>0.23949999999999999</v>
      </c>
      <c r="Q659" s="13">
        <v>2.3029999999999999</v>
      </c>
      <c r="R659" s="13">
        <v>1.4670000000000001</v>
      </c>
      <c r="S659" s="13">
        <v>-3.7999999999999999E-2</v>
      </c>
      <c r="T659" s="13">
        <v>0.115</v>
      </c>
      <c r="U659" s="13">
        <v>6.3390000000000004</v>
      </c>
      <c r="V659" s="13">
        <v>5.8170000000000002</v>
      </c>
      <c r="W659" s="13">
        <v>3.3959999999999999</v>
      </c>
      <c r="X659" s="13">
        <v>1.829</v>
      </c>
      <c r="Y659" s="13">
        <v>0.79100000000000004</v>
      </c>
      <c r="Z659" s="13">
        <v>9.7000000000000003E-2</v>
      </c>
      <c r="AA659" s="13">
        <v>2.9668000000000001</v>
      </c>
      <c r="AB659" s="13">
        <v>2.5659999999999998</v>
      </c>
      <c r="AC659" s="13">
        <v>0.1366</v>
      </c>
      <c r="AD659" s="13">
        <v>1875.93</v>
      </c>
      <c r="AE659" s="13">
        <v>989.42409999999995</v>
      </c>
      <c r="AF659" s="13">
        <v>2376.83</v>
      </c>
      <c r="AG659" s="13">
        <v>1397.98</v>
      </c>
      <c r="AH659" s="13">
        <v>919.86559999999997</v>
      </c>
      <c r="AI659" s="13">
        <v>254.7072</v>
      </c>
      <c r="AJ659" s="13">
        <v>858.56870000000004</v>
      </c>
      <c r="AK659" s="13">
        <v>304.83089999999999</v>
      </c>
      <c r="AL659" s="13">
        <v>1338.37</v>
      </c>
      <c r="AM659" s="13">
        <v>93.54</v>
      </c>
      <c r="AN659" s="13">
        <v>459.63</v>
      </c>
      <c r="AO659" s="13">
        <v>2691.29</v>
      </c>
      <c r="AP659" s="13">
        <v>780.47</v>
      </c>
      <c r="AQ659" s="13">
        <v>689.75</v>
      </c>
      <c r="AR659" s="13">
        <v>55.34</v>
      </c>
    </row>
    <row r="660" spans="1:44" x14ac:dyDescent="0.3">
      <c r="A660" s="2">
        <v>1</v>
      </c>
      <c r="B660" s="12">
        <v>41142</v>
      </c>
      <c r="C660" s="8">
        <v>1638.75</v>
      </c>
      <c r="D660" s="8">
        <v>-0.19600000000000001</v>
      </c>
      <c r="E660" s="8">
        <v>709</v>
      </c>
      <c r="F660" s="8">
        <v>307.63</v>
      </c>
      <c r="G660" s="8">
        <v>81.906999999999996</v>
      </c>
      <c r="H660" s="8">
        <v>79.36</v>
      </c>
      <c r="I660" s="8">
        <v>1.5788</v>
      </c>
      <c r="J660" s="8">
        <v>96.68</v>
      </c>
      <c r="K660" s="8">
        <v>15.02</v>
      </c>
      <c r="L660" s="8">
        <v>2.8997000000000002</v>
      </c>
      <c r="M660" s="13">
        <v>1.7989999999999999</v>
      </c>
      <c r="N660" s="13">
        <v>0.28660000000000002</v>
      </c>
      <c r="O660" s="13">
        <v>0.1014</v>
      </c>
      <c r="P660" s="13">
        <v>0.23599999999999999</v>
      </c>
      <c r="Q660" s="13">
        <v>2.36</v>
      </c>
      <c r="R660" s="13">
        <v>1.556</v>
      </c>
      <c r="S660" s="13">
        <v>3.0000000000000001E-3</v>
      </c>
      <c r="T660" s="13">
        <v>0.112</v>
      </c>
      <c r="U660" s="13">
        <v>6.2370000000000001</v>
      </c>
      <c r="V660" s="13">
        <v>5.6459999999999999</v>
      </c>
      <c r="W660" s="13">
        <v>2.9769999999999999</v>
      </c>
      <c r="X660" s="13">
        <v>1.8540000000000001</v>
      </c>
      <c r="Y660" s="13">
        <v>0.82199999999999995</v>
      </c>
      <c r="Z660" s="13">
        <v>9.8000000000000004E-2</v>
      </c>
      <c r="AA660" s="13">
        <v>3.0960999999999999</v>
      </c>
      <c r="AB660" s="13">
        <v>2.6606000000000001</v>
      </c>
      <c r="AC660" s="13">
        <v>0.19370000000000001</v>
      </c>
      <c r="AD660" s="13">
        <v>1873.45</v>
      </c>
      <c r="AE660" s="13">
        <v>987.31209999999999</v>
      </c>
      <c r="AF660" s="13">
        <v>2369.0300000000002</v>
      </c>
      <c r="AG660" s="13">
        <v>1400.69</v>
      </c>
      <c r="AH660" s="13">
        <v>924.91309999999999</v>
      </c>
      <c r="AI660" s="13">
        <v>255.84889999999999</v>
      </c>
      <c r="AJ660" s="13">
        <v>857.48400000000004</v>
      </c>
      <c r="AK660" s="13">
        <v>304.09320000000002</v>
      </c>
      <c r="AL660" s="13">
        <v>1347.76</v>
      </c>
      <c r="AM660" s="13">
        <v>94.17</v>
      </c>
      <c r="AN660" s="13">
        <v>469.9</v>
      </c>
      <c r="AO660" s="13">
        <v>2702.77</v>
      </c>
      <c r="AP660" s="13">
        <v>778.66</v>
      </c>
      <c r="AQ660" s="13">
        <v>696.37</v>
      </c>
      <c r="AR660" s="13">
        <v>54.8</v>
      </c>
    </row>
    <row r="661" spans="1:44" x14ac:dyDescent="0.3">
      <c r="A661" s="2">
        <v>1</v>
      </c>
      <c r="B661" s="12">
        <v>41149</v>
      </c>
      <c r="C661" s="8">
        <v>1669.44</v>
      </c>
      <c r="D661" s="8">
        <v>-0.18099999999999999</v>
      </c>
      <c r="E661" s="8">
        <v>724</v>
      </c>
      <c r="F661" s="8">
        <v>306.91000000000003</v>
      </c>
      <c r="G661" s="8">
        <v>81.37</v>
      </c>
      <c r="H661" s="8">
        <v>78.5</v>
      </c>
      <c r="I661" s="8">
        <v>1.5831</v>
      </c>
      <c r="J661" s="8">
        <v>96.33</v>
      </c>
      <c r="K661" s="8">
        <v>16.489999999999998</v>
      </c>
      <c r="L661" s="8">
        <v>2.7469000000000001</v>
      </c>
      <c r="M661" s="13">
        <v>1.6339999999999999</v>
      </c>
      <c r="N661" s="13">
        <v>0.26369999999999999</v>
      </c>
      <c r="O661" s="13">
        <v>9.6299999999999997E-2</v>
      </c>
      <c r="P661" s="13">
        <v>0.23449999999999999</v>
      </c>
      <c r="Q661" s="13">
        <v>2.1469999999999998</v>
      </c>
      <c r="R661" s="13">
        <v>1.34</v>
      </c>
      <c r="S661" s="13">
        <v>-1.4999999999999999E-2</v>
      </c>
      <c r="T661" s="13">
        <v>0.107</v>
      </c>
      <c r="U661" s="13">
        <v>6.1989999999999998</v>
      </c>
      <c r="V661" s="13">
        <v>5.8170000000000002</v>
      </c>
      <c r="W661" s="13">
        <v>3</v>
      </c>
      <c r="X661" s="13">
        <v>1.8900000000000001</v>
      </c>
      <c r="Y661" s="13">
        <v>0.80700000000000005</v>
      </c>
      <c r="Z661" s="13">
        <v>9.8000000000000004E-2</v>
      </c>
      <c r="AA661" s="13">
        <v>2.9504000000000001</v>
      </c>
      <c r="AB661" s="13">
        <v>2.5007999999999999</v>
      </c>
      <c r="AC661" s="13">
        <v>0.10589999999999999</v>
      </c>
      <c r="AD661" s="13">
        <v>1879.46</v>
      </c>
      <c r="AE661" s="13">
        <v>992.64710000000002</v>
      </c>
      <c r="AF661" s="13">
        <v>2393.3200000000002</v>
      </c>
      <c r="AG661" s="13">
        <v>1404.54</v>
      </c>
      <c r="AH661" s="13">
        <v>928.80060000000003</v>
      </c>
      <c r="AI661" s="13">
        <v>255.59780000000001</v>
      </c>
      <c r="AJ661" s="13">
        <v>863.32259999999997</v>
      </c>
      <c r="AK661" s="13">
        <v>308.34129999999999</v>
      </c>
      <c r="AL661" s="13">
        <v>1344.3</v>
      </c>
      <c r="AM661" s="13">
        <v>92.37</v>
      </c>
      <c r="AN661" s="13">
        <v>458.84</v>
      </c>
      <c r="AO661" s="13">
        <v>2643.99</v>
      </c>
      <c r="AP661" s="13">
        <v>767.29</v>
      </c>
      <c r="AQ661" s="13">
        <v>684.63</v>
      </c>
      <c r="AR661" s="13">
        <v>53.73</v>
      </c>
    </row>
    <row r="662" spans="1:44" x14ac:dyDescent="0.3">
      <c r="A662" s="2">
        <v>1</v>
      </c>
      <c r="B662" s="12">
        <v>41156</v>
      </c>
      <c r="C662" s="8">
        <v>1693.65</v>
      </c>
      <c r="D662" s="8">
        <v>-0.22600000000000001</v>
      </c>
      <c r="E662" s="8">
        <v>693</v>
      </c>
      <c r="F662" s="8">
        <v>308.81</v>
      </c>
      <c r="G662" s="8">
        <v>81.311999999999998</v>
      </c>
      <c r="H662" s="8">
        <v>78.41</v>
      </c>
      <c r="I662" s="8">
        <v>1.5880999999999998</v>
      </c>
      <c r="J662" s="8">
        <v>95.3</v>
      </c>
      <c r="K662" s="8">
        <v>17.98</v>
      </c>
      <c r="L662" s="8">
        <v>2.6821000000000002</v>
      </c>
      <c r="M662" s="13">
        <v>1.573</v>
      </c>
      <c r="N662" s="13">
        <v>0.2303</v>
      </c>
      <c r="O662" s="13">
        <v>8.6199999999999999E-2</v>
      </c>
      <c r="P662" s="13">
        <v>0.23050000000000001</v>
      </c>
      <c r="Q662" s="13">
        <v>2.1549999999999998</v>
      </c>
      <c r="R662" s="13">
        <v>1.3900000000000001</v>
      </c>
      <c r="S662" s="13">
        <v>-3.5000000000000003E-2</v>
      </c>
      <c r="T662" s="13">
        <v>0.11</v>
      </c>
      <c r="U662" s="13">
        <v>6.1550000000000002</v>
      </c>
      <c r="V662" s="13">
        <v>5.6550000000000002</v>
      </c>
      <c r="W662" s="13">
        <v>2.3340000000000001</v>
      </c>
      <c r="X662" s="13">
        <v>1.873</v>
      </c>
      <c r="Y662" s="13">
        <v>0.78400000000000003</v>
      </c>
      <c r="Z662" s="13">
        <v>0.10100000000000001</v>
      </c>
      <c r="AA662" s="13">
        <v>2.9325000000000001</v>
      </c>
      <c r="AB662" s="13">
        <v>2.4908000000000001</v>
      </c>
      <c r="AC662" s="13">
        <v>7.2599999999999998E-2</v>
      </c>
      <c r="AD662" s="13">
        <v>1882.67</v>
      </c>
      <c r="AE662" s="13">
        <v>993.91120000000001</v>
      </c>
      <c r="AF662" s="13">
        <v>2402.0700000000002</v>
      </c>
      <c r="AG662" s="13">
        <v>1407.89</v>
      </c>
      <c r="AH662" s="13">
        <v>931.41359999999997</v>
      </c>
      <c r="AI662" s="13">
        <v>256.74329999999998</v>
      </c>
      <c r="AJ662" s="13">
        <v>865.88509999999997</v>
      </c>
      <c r="AK662" s="13">
        <v>309.47919999999999</v>
      </c>
      <c r="AL662" s="13">
        <v>1340.64</v>
      </c>
      <c r="AM662" s="13">
        <v>91.61</v>
      </c>
      <c r="AN662" s="13">
        <v>446.27</v>
      </c>
      <c r="AO662" s="13">
        <v>2558.71</v>
      </c>
      <c r="AP662" s="13">
        <v>758.06</v>
      </c>
      <c r="AQ662" s="13">
        <v>677.33</v>
      </c>
      <c r="AR662" s="13">
        <v>52.42</v>
      </c>
    </row>
    <row r="663" spans="1:44" x14ac:dyDescent="0.3">
      <c r="A663" s="2">
        <v>0</v>
      </c>
      <c r="B663" s="12">
        <v>41163</v>
      </c>
      <c r="C663" s="8">
        <v>1733.68</v>
      </c>
      <c r="D663" s="8">
        <v>-0.186</v>
      </c>
      <c r="E663" s="8">
        <v>662</v>
      </c>
      <c r="F663" s="8">
        <v>314.89999999999998</v>
      </c>
      <c r="G663" s="8">
        <v>79.856999999999999</v>
      </c>
      <c r="H663" s="8">
        <v>77.760000000000005</v>
      </c>
      <c r="I663" s="8">
        <v>1.607</v>
      </c>
      <c r="J663" s="8">
        <v>97.17</v>
      </c>
      <c r="K663" s="8">
        <v>16.41</v>
      </c>
      <c r="L663" s="8">
        <v>2.8529</v>
      </c>
      <c r="M663" s="13">
        <v>1.7010000000000001</v>
      </c>
      <c r="N663" s="13">
        <v>0.246</v>
      </c>
      <c r="O663" s="13">
        <v>9.6600000000000005E-2</v>
      </c>
      <c r="P663" s="13">
        <v>0.22800000000000001</v>
      </c>
      <c r="Q663" s="13">
        <v>2.3849999999999998</v>
      </c>
      <c r="R663" s="13">
        <v>1.542</v>
      </c>
      <c r="S663" s="13">
        <v>4.2999999999999997E-2</v>
      </c>
      <c r="T663" s="13">
        <v>0.105</v>
      </c>
      <c r="U663" s="13">
        <v>5.8040000000000003</v>
      </c>
      <c r="V663" s="13">
        <v>5.0659999999999998</v>
      </c>
      <c r="W663" s="13">
        <v>2.2720000000000002</v>
      </c>
      <c r="X663" s="13">
        <v>1.877</v>
      </c>
      <c r="Y663" s="13">
        <v>0.79500000000000004</v>
      </c>
      <c r="Z663" s="13">
        <v>9.8000000000000004E-2</v>
      </c>
      <c r="AA663" s="13">
        <v>3.0981999999999998</v>
      </c>
      <c r="AB663" s="13">
        <v>2.6505000000000001</v>
      </c>
      <c r="AC663" s="13">
        <v>0.16669999999999999</v>
      </c>
      <c r="AD663" s="13">
        <v>1880.77</v>
      </c>
      <c r="AE663" s="13">
        <v>992.50750000000005</v>
      </c>
      <c r="AF663" s="13">
        <v>2394.04</v>
      </c>
      <c r="AG663" s="13">
        <v>1421.79</v>
      </c>
      <c r="AH663" s="13">
        <v>946.08900000000006</v>
      </c>
      <c r="AI663" s="13">
        <v>260.02280000000002</v>
      </c>
      <c r="AJ663" s="13">
        <v>874.23289999999997</v>
      </c>
      <c r="AK663" s="13">
        <v>310.86070000000001</v>
      </c>
      <c r="AL663" s="13">
        <v>1367.91</v>
      </c>
      <c r="AM663" s="13">
        <v>94.04</v>
      </c>
      <c r="AN663" s="13">
        <v>450.38</v>
      </c>
      <c r="AO663" s="13">
        <v>2708.19</v>
      </c>
      <c r="AP663" s="13">
        <v>801.54</v>
      </c>
      <c r="AQ663" s="13">
        <v>693.16</v>
      </c>
      <c r="AR663" s="13">
        <v>53.35</v>
      </c>
    </row>
    <row r="664" spans="1:44" x14ac:dyDescent="0.3">
      <c r="A664" s="2">
        <v>0</v>
      </c>
      <c r="B664" s="12">
        <v>41170</v>
      </c>
      <c r="C664" s="8">
        <v>1766.91</v>
      </c>
      <c r="D664" s="8">
        <v>-0.31900000000000001</v>
      </c>
      <c r="E664" s="8">
        <v>697</v>
      </c>
      <c r="F664" s="8">
        <v>311.56</v>
      </c>
      <c r="G664" s="8">
        <v>79.248999999999995</v>
      </c>
      <c r="H664" s="8">
        <v>78.61</v>
      </c>
      <c r="I664" s="8">
        <v>1.6240000000000001</v>
      </c>
      <c r="J664" s="8">
        <v>95.29</v>
      </c>
      <c r="K664" s="8">
        <v>14.18</v>
      </c>
      <c r="L664" s="8">
        <v>3.0053000000000001</v>
      </c>
      <c r="M664" s="13">
        <v>1.8090000000000002</v>
      </c>
      <c r="N664" s="13">
        <v>0.254</v>
      </c>
      <c r="O664" s="13">
        <v>9.6299999999999997E-2</v>
      </c>
      <c r="P664" s="13">
        <v>0.219</v>
      </c>
      <c r="Q664" s="13">
        <v>2.4390000000000001</v>
      </c>
      <c r="R664" s="13">
        <v>1.6360000000000001</v>
      </c>
      <c r="S664" s="13">
        <v>7.2999999999999995E-2</v>
      </c>
      <c r="T664" s="13">
        <v>9.5000000000000001E-2</v>
      </c>
      <c r="U664" s="13">
        <v>5.8079999999999998</v>
      </c>
      <c r="V664" s="13">
        <v>5.0410000000000004</v>
      </c>
      <c r="W664" s="13">
        <v>2.2469999999999999</v>
      </c>
      <c r="X664" s="13">
        <v>1.9260000000000002</v>
      </c>
      <c r="Y664" s="13">
        <v>0.81</v>
      </c>
      <c r="Z664" s="13">
        <v>9.0999999999999998E-2</v>
      </c>
      <c r="AA664" s="13">
        <v>3.1595</v>
      </c>
      <c r="AB664" s="13">
        <v>2.7244000000000002</v>
      </c>
      <c r="AC664" s="13">
        <v>0.2205</v>
      </c>
      <c r="AD664" s="13">
        <v>1883.99</v>
      </c>
      <c r="AE664" s="13">
        <v>990.03689999999995</v>
      </c>
      <c r="AF664" s="13">
        <v>2393.4899999999998</v>
      </c>
      <c r="AG664" s="13">
        <v>1436.09</v>
      </c>
      <c r="AH664" s="13">
        <v>957.35059999999999</v>
      </c>
      <c r="AI664" s="13">
        <v>262.7278</v>
      </c>
      <c r="AJ664" s="13">
        <v>874.77779999999996</v>
      </c>
      <c r="AK664" s="13">
        <v>313.38920000000002</v>
      </c>
      <c r="AL664" s="13">
        <v>1391.95</v>
      </c>
      <c r="AM664" s="13">
        <v>94.45</v>
      </c>
      <c r="AN664" s="13">
        <v>466.93</v>
      </c>
      <c r="AO664" s="13">
        <v>2785.46</v>
      </c>
      <c r="AP664" s="13">
        <v>831.54</v>
      </c>
      <c r="AQ664" s="13">
        <v>719.11</v>
      </c>
      <c r="AR664" s="13">
        <v>54.98</v>
      </c>
    </row>
    <row r="665" spans="1:44" x14ac:dyDescent="0.3">
      <c r="A665" s="2">
        <v>0</v>
      </c>
      <c r="B665" s="12">
        <v>41177</v>
      </c>
      <c r="C665" s="8">
        <v>1764.45</v>
      </c>
      <c r="D665" s="8">
        <v>-0.26900000000000002</v>
      </c>
      <c r="E665" s="8">
        <v>763</v>
      </c>
      <c r="F665" s="8">
        <v>306.70999999999998</v>
      </c>
      <c r="G665" s="8">
        <v>79.552000000000007</v>
      </c>
      <c r="H665" s="8">
        <v>77.89</v>
      </c>
      <c r="I665" s="8">
        <v>1.6221999999999999</v>
      </c>
      <c r="J665" s="8">
        <v>91.37</v>
      </c>
      <c r="K665" s="8">
        <v>15.43</v>
      </c>
      <c r="L665" s="8">
        <v>2.8449999999999998</v>
      </c>
      <c r="M665" s="13">
        <v>1.667</v>
      </c>
      <c r="N665" s="13">
        <v>0.26219999999999999</v>
      </c>
      <c r="O665" s="13">
        <v>0.1065</v>
      </c>
      <c r="P665" s="13">
        <v>0.2165</v>
      </c>
      <c r="Q665" s="13">
        <v>2.4079999999999999</v>
      </c>
      <c r="R665" s="13">
        <v>1.583</v>
      </c>
      <c r="S665" s="13">
        <v>6.7000000000000004E-2</v>
      </c>
      <c r="T665" s="13">
        <v>9.5000000000000001E-2</v>
      </c>
      <c r="U665" s="13">
        <v>5.7850000000000001</v>
      </c>
      <c r="V665" s="13">
        <v>5.0890000000000004</v>
      </c>
      <c r="W665" s="13">
        <v>2.2879999999999998</v>
      </c>
      <c r="X665" s="13">
        <v>1.9100000000000001</v>
      </c>
      <c r="Y665" s="13">
        <v>0.79</v>
      </c>
      <c r="Z665" s="13">
        <v>9.0999999999999998E-2</v>
      </c>
      <c r="AA665" s="13">
        <v>3.1225000000000001</v>
      </c>
      <c r="AB665" s="13">
        <v>2.6760000000000002</v>
      </c>
      <c r="AC665" s="13">
        <v>0.2049</v>
      </c>
      <c r="AD665" s="13">
        <v>1890.7</v>
      </c>
      <c r="AE665" s="13">
        <v>995.15290000000005</v>
      </c>
      <c r="AF665" s="13">
        <v>2412.6</v>
      </c>
      <c r="AG665" s="13">
        <v>1429.97</v>
      </c>
      <c r="AH665" s="13">
        <v>953.50699999999995</v>
      </c>
      <c r="AI665" s="13">
        <v>262.92</v>
      </c>
      <c r="AJ665" s="13">
        <v>875.41719999999998</v>
      </c>
      <c r="AK665" s="13">
        <v>311.40300000000002</v>
      </c>
      <c r="AL665" s="13">
        <v>1374.32</v>
      </c>
      <c r="AM665" s="13">
        <v>95.13</v>
      </c>
      <c r="AN665" s="13">
        <v>465.48</v>
      </c>
      <c r="AO665" s="13">
        <v>2712.02</v>
      </c>
      <c r="AP665" s="13">
        <v>812.4</v>
      </c>
      <c r="AQ665" s="13">
        <v>729.66</v>
      </c>
      <c r="AR665" s="13">
        <v>55.31</v>
      </c>
    </row>
    <row r="666" spans="1:44" x14ac:dyDescent="0.3">
      <c r="A666" s="2">
        <v>0</v>
      </c>
      <c r="B666" s="12">
        <v>41184</v>
      </c>
      <c r="C666" s="8">
        <v>1778.68</v>
      </c>
      <c r="D666" s="8">
        <v>-0.23799999999999999</v>
      </c>
      <c r="E666" s="8">
        <v>778</v>
      </c>
      <c r="F666" s="8">
        <v>311.49</v>
      </c>
      <c r="G666" s="8">
        <v>79.744</v>
      </c>
      <c r="H666" s="8">
        <v>78.069999999999993</v>
      </c>
      <c r="I666" s="8">
        <v>1.6164000000000001</v>
      </c>
      <c r="J666" s="8">
        <v>91.89</v>
      </c>
      <c r="K666" s="8">
        <v>15.71</v>
      </c>
      <c r="L666" s="8">
        <v>2.8159999999999998</v>
      </c>
      <c r="M666" s="13">
        <v>1.621</v>
      </c>
      <c r="N666" s="13">
        <v>0.23430000000000001</v>
      </c>
      <c r="O666" s="13">
        <v>8.6199999999999999E-2</v>
      </c>
      <c r="P666" s="13">
        <v>0.2135</v>
      </c>
      <c r="Q666" s="13">
        <v>2.2999999999999998</v>
      </c>
      <c r="R666" s="13">
        <v>1.4550000000000001</v>
      </c>
      <c r="S666" s="13">
        <v>3.9E-2</v>
      </c>
      <c r="T666" s="13">
        <v>0.107</v>
      </c>
      <c r="U666" s="13">
        <v>5.7679999999999998</v>
      </c>
      <c r="V666" s="13">
        <v>5.0179999999999998</v>
      </c>
      <c r="W666" s="13">
        <v>2.1629999999999998</v>
      </c>
      <c r="X666" s="13">
        <v>1.8879999999999999</v>
      </c>
      <c r="Y666" s="13">
        <v>0.75800000000000001</v>
      </c>
      <c r="Z666" s="13">
        <v>9.7000000000000003E-2</v>
      </c>
      <c r="AA666" s="13">
        <v>3.0573000000000001</v>
      </c>
      <c r="AB666" s="13">
        <v>2.6204000000000001</v>
      </c>
      <c r="AC666" s="13">
        <v>0.19270000000000001</v>
      </c>
      <c r="AD666" s="13">
        <v>1886.67</v>
      </c>
      <c r="AE666" s="13">
        <v>999.96630000000005</v>
      </c>
      <c r="AF666" s="13">
        <v>2426.9899999999998</v>
      </c>
      <c r="AG666" s="13">
        <v>1428.15</v>
      </c>
      <c r="AH666" s="13">
        <v>953.1653</v>
      </c>
      <c r="AI666" s="13">
        <v>262.56240000000003</v>
      </c>
      <c r="AJ666" s="13">
        <v>880.80920000000003</v>
      </c>
      <c r="AK666" s="13">
        <v>313.24959999999999</v>
      </c>
      <c r="AL666" s="13">
        <v>1378.78</v>
      </c>
      <c r="AM666" s="13">
        <v>93.64</v>
      </c>
      <c r="AN666" s="13">
        <v>449.18</v>
      </c>
      <c r="AO666" s="13">
        <v>2692.14</v>
      </c>
      <c r="AP666" s="13">
        <v>808.16</v>
      </c>
      <c r="AQ666" s="13">
        <v>735.93</v>
      </c>
      <c r="AR666" s="13">
        <v>55.78</v>
      </c>
    </row>
    <row r="667" spans="1:44" x14ac:dyDescent="0.3">
      <c r="A667" s="2">
        <v>0</v>
      </c>
      <c r="B667" s="12">
        <v>41191</v>
      </c>
      <c r="C667" s="8">
        <v>1765.85</v>
      </c>
      <c r="D667" s="8">
        <v>-8.1000000000000003E-2</v>
      </c>
      <c r="E667" s="8">
        <v>875</v>
      </c>
      <c r="F667" s="8">
        <v>309.12</v>
      </c>
      <c r="G667" s="8">
        <v>79.950999999999993</v>
      </c>
      <c r="H667" s="8">
        <v>78.239999999999995</v>
      </c>
      <c r="I667" s="8">
        <v>1.5998000000000001</v>
      </c>
      <c r="J667" s="8">
        <v>92.39</v>
      </c>
      <c r="K667" s="8">
        <v>16.37</v>
      </c>
      <c r="L667" s="8">
        <v>2.9257</v>
      </c>
      <c r="M667" s="13">
        <v>1.714</v>
      </c>
      <c r="N667" s="13">
        <v>0.25790000000000002</v>
      </c>
      <c r="O667" s="13">
        <v>9.6299999999999997E-2</v>
      </c>
      <c r="P667" s="13">
        <v>0.2175</v>
      </c>
      <c r="Q667" s="13">
        <v>2.3159999999999998</v>
      </c>
      <c r="R667" s="13">
        <v>1.4729999999999999</v>
      </c>
      <c r="S667" s="13">
        <v>3.6999999999999998E-2</v>
      </c>
      <c r="T667" s="13">
        <v>9.2999999999999999E-2</v>
      </c>
      <c r="U667" s="13">
        <v>5.73</v>
      </c>
      <c r="V667" s="13">
        <v>5.0960000000000001</v>
      </c>
      <c r="W667" s="13">
        <v>2.3290000000000002</v>
      </c>
      <c r="X667" s="13">
        <v>1.9180000000000001</v>
      </c>
      <c r="Y667" s="13">
        <v>0.76800000000000002</v>
      </c>
      <c r="Z667" s="13">
        <v>9.7000000000000003E-2</v>
      </c>
      <c r="AA667" s="13">
        <v>3.0941000000000001</v>
      </c>
      <c r="AB667" s="13">
        <v>2.6330999999999998</v>
      </c>
      <c r="AC667" s="13">
        <v>0.19139999999999999</v>
      </c>
      <c r="AD667" s="13">
        <v>1882.98</v>
      </c>
      <c r="AE667" s="13">
        <v>1000.3286000000001</v>
      </c>
      <c r="AF667" s="13">
        <v>2425.79</v>
      </c>
      <c r="AG667" s="13">
        <v>1432.87</v>
      </c>
      <c r="AH667" s="13">
        <v>955.63040000000001</v>
      </c>
      <c r="AI667" s="13">
        <v>264.08569999999997</v>
      </c>
      <c r="AJ667" s="13">
        <v>883.34010000000001</v>
      </c>
      <c r="AK667" s="13">
        <v>313.005</v>
      </c>
      <c r="AL667" s="13">
        <v>1374.44</v>
      </c>
      <c r="AM667" s="13">
        <v>93.12</v>
      </c>
      <c r="AN667" s="13">
        <v>446.83</v>
      </c>
      <c r="AO667" s="13">
        <v>2671.49</v>
      </c>
      <c r="AP667" s="13">
        <v>798.07</v>
      </c>
      <c r="AQ667" s="13">
        <v>733.87</v>
      </c>
      <c r="AR667" s="13">
        <v>56.03</v>
      </c>
    </row>
    <row r="668" spans="1:44" x14ac:dyDescent="0.3">
      <c r="A668" s="2">
        <v>0</v>
      </c>
      <c r="B668" s="12">
        <v>41198</v>
      </c>
      <c r="C668" s="8">
        <v>1743.81</v>
      </c>
      <c r="D668" s="8">
        <v>-5.6000000000000001E-2</v>
      </c>
      <c r="E668" s="8">
        <v>981</v>
      </c>
      <c r="F668" s="8">
        <v>306.2</v>
      </c>
      <c r="G668" s="8">
        <v>79.405000000000001</v>
      </c>
      <c r="H668" s="8">
        <v>78.91</v>
      </c>
      <c r="I668" s="8">
        <v>1.6116999999999999</v>
      </c>
      <c r="J668" s="8">
        <v>92.09</v>
      </c>
      <c r="K668" s="8">
        <v>15.22</v>
      </c>
      <c r="L668" s="8">
        <v>2.9153000000000002</v>
      </c>
      <c r="M668" s="13">
        <v>1.7189999999999999</v>
      </c>
      <c r="N668" s="13">
        <v>0.26600000000000001</v>
      </c>
      <c r="O668" s="13">
        <v>8.6199999999999999E-2</v>
      </c>
      <c r="P668" s="13">
        <v>0.214</v>
      </c>
      <c r="Q668" s="13">
        <v>2.3890000000000002</v>
      </c>
      <c r="R668" s="13">
        <v>1.5430000000000001</v>
      </c>
      <c r="S668" s="13">
        <v>7.9000000000000001E-2</v>
      </c>
      <c r="T668" s="13">
        <v>9.1999999999999998E-2</v>
      </c>
      <c r="U668" s="13">
        <v>5.585</v>
      </c>
      <c r="V668" s="13">
        <v>4.9260000000000002</v>
      </c>
      <c r="W668" s="13">
        <v>2.0880000000000001</v>
      </c>
      <c r="X668" s="13">
        <v>1.9159999999999999</v>
      </c>
      <c r="Y668" s="13">
        <v>0.75600000000000001</v>
      </c>
      <c r="Z668" s="13">
        <v>9.7000000000000003E-2</v>
      </c>
      <c r="AA668" s="13">
        <v>3.1528999999999998</v>
      </c>
      <c r="AB668" s="13">
        <v>2.7054</v>
      </c>
      <c r="AC668" s="13">
        <v>0.24779999999999999</v>
      </c>
      <c r="AD668" s="13">
        <v>1882.56</v>
      </c>
      <c r="AE668" s="13">
        <v>1001.1444</v>
      </c>
      <c r="AF668" s="13">
        <v>2441.7199999999998</v>
      </c>
      <c r="AG668" s="13">
        <v>1440.15</v>
      </c>
      <c r="AH668" s="13">
        <v>964.27779999999996</v>
      </c>
      <c r="AI668" s="13">
        <v>265.78269999999998</v>
      </c>
      <c r="AJ668" s="13">
        <v>892.47979999999995</v>
      </c>
      <c r="AK668" s="13">
        <v>312.18009999999998</v>
      </c>
      <c r="AL668" s="13">
        <v>1387.36</v>
      </c>
      <c r="AM668" s="13">
        <v>94.56</v>
      </c>
      <c r="AN668" s="13">
        <v>450.48</v>
      </c>
      <c r="AO668" s="13">
        <v>2712.35</v>
      </c>
      <c r="AP668" s="13">
        <v>795.18</v>
      </c>
      <c r="AQ668" s="13">
        <v>724.03</v>
      </c>
      <c r="AR668" s="13">
        <v>57.48</v>
      </c>
    </row>
    <row r="669" spans="1:44" x14ac:dyDescent="0.3">
      <c r="A669" s="2">
        <v>0</v>
      </c>
      <c r="B669" s="12">
        <v>41205</v>
      </c>
      <c r="C669" s="8">
        <v>1709.62</v>
      </c>
      <c r="D669" s="8">
        <v>0.19</v>
      </c>
      <c r="E669" s="8">
        <v>1109</v>
      </c>
      <c r="F669" s="8">
        <v>299.88</v>
      </c>
      <c r="G669" s="8">
        <v>79.975999999999999</v>
      </c>
      <c r="H669" s="8">
        <v>79.819999999999993</v>
      </c>
      <c r="I669" s="8">
        <v>1.5941000000000001</v>
      </c>
      <c r="J669" s="8">
        <v>86.67</v>
      </c>
      <c r="K669" s="8">
        <v>18.829999999999998</v>
      </c>
      <c r="L669" s="8">
        <v>2.9024999999999999</v>
      </c>
      <c r="M669" s="13">
        <v>1.758</v>
      </c>
      <c r="N669" s="13">
        <v>0.28649999999999998</v>
      </c>
      <c r="O669" s="13">
        <v>0.1014</v>
      </c>
      <c r="P669" s="13">
        <v>0.2107</v>
      </c>
      <c r="Q669" s="13">
        <v>2.4079999999999999</v>
      </c>
      <c r="R669" s="13">
        <v>1.571</v>
      </c>
      <c r="S669" s="13">
        <v>0.104</v>
      </c>
      <c r="T669" s="13">
        <v>9.5000000000000001E-2</v>
      </c>
      <c r="U669" s="13">
        <v>5.5490000000000004</v>
      </c>
      <c r="V669" s="13">
        <v>4.8609999999999998</v>
      </c>
      <c r="W669" s="13">
        <v>2.1970000000000001</v>
      </c>
      <c r="X669" s="13">
        <v>1.94</v>
      </c>
      <c r="Y669" s="13">
        <v>0.77800000000000002</v>
      </c>
      <c r="Z669" s="13">
        <v>9.7000000000000003E-2</v>
      </c>
      <c r="AA669" s="13">
        <v>3.1339999999999999</v>
      </c>
      <c r="AB669" s="13">
        <v>2.7198000000000002</v>
      </c>
      <c r="AC669" s="13">
        <v>0.2445</v>
      </c>
      <c r="AD669" s="13">
        <v>1882.49</v>
      </c>
      <c r="AE669" s="13">
        <v>1001.5343</v>
      </c>
      <c r="AF669" s="13">
        <v>2439.5100000000002</v>
      </c>
      <c r="AG669" s="13">
        <v>1440.34</v>
      </c>
      <c r="AH669" s="13">
        <v>964.70410000000004</v>
      </c>
      <c r="AI669" s="13">
        <v>267.37900000000002</v>
      </c>
      <c r="AJ669" s="13">
        <v>892.22</v>
      </c>
      <c r="AK669" s="13">
        <v>310.9101</v>
      </c>
      <c r="AL669" s="13">
        <v>1348.04</v>
      </c>
      <c r="AM669" s="13">
        <v>92.47</v>
      </c>
      <c r="AN669" s="13">
        <v>461.06</v>
      </c>
      <c r="AO669" s="13">
        <v>2624.54</v>
      </c>
      <c r="AP669" s="13">
        <v>783.07</v>
      </c>
      <c r="AQ669" s="13">
        <v>727.3</v>
      </c>
      <c r="AR669" s="13">
        <v>59.25</v>
      </c>
    </row>
    <row r="670" spans="1:44" x14ac:dyDescent="0.3">
      <c r="A670" s="2">
        <v>1</v>
      </c>
      <c r="B670" s="12">
        <v>41212</v>
      </c>
      <c r="C670" s="8">
        <v>1710.2</v>
      </c>
      <c r="D670" s="8">
        <v>0.107</v>
      </c>
      <c r="E670" s="8">
        <v>1043</v>
      </c>
      <c r="F670" s="8">
        <v>295.23</v>
      </c>
      <c r="G670" s="8">
        <v>79.930999999999997</v>
      </c>
      <c r="H670" s="8">
        <v>79.63</v>
      </c>
      <c r="I670" s="8">
        <v>1.6076000000000001</v>
      </c>
      <c r="J670" s="8">
        <v>85.68</v>
      </c>
      <c r="K670" s="8">
        <v>17.809999999999999</v>
      </c>
      <c r="L670" s="8">
        <v>2.8826000000000001</v>
      </c>
      <c r="M670" s="13">
        <v>1.7189999999999999</v>
      </c>
      <c r="N670" s="13">
        <v>0.28920000000000001</v>
      </c>
      <c r="O670" s="13">
        <v>0.112</v>
      </c>
      <c r="P670" s="13">
        <v>0.21199999999999999</v>
      </c>
      <c r="Q670" s="13">
        <v>2.3380000000000001</v>
      </c>
      <c r="R670" s="13">
        <v>1.478</v>
      </c>
      <c r="S670" s="13">
        <v>3.7999999999999999E-2</v>
      </c>
      <c r="T670" s="13">
        <v>8.5999999999999993E-2</v>
      </c>
      <c r="U670" s="13">
        <v>5.5990000000000002</v>
      </c>
      <c r="V670" s="13">
        <v>4.9850000000000003</v>
      </c>
      <c r="W670" s="13">
        <v>2.3090000000000002</v>
      </c>
      <c r="X670" s="13">
        <v>1.9529999999999998</v>
      </c>
      <c r="Y670" s="13">
        <v>0.75600000000000001</v>
      </c>
      <c r="Z670" s="13">
        <v>9.2999999999999999E-2</v>
      </c>
      <c r="AA670" s="13">
        <v>3.0792000000000002</v>
      </c>
      <c r="AB670" s="13">
        <v>2.6823999999999999</v>
      </c>
      <c r="AC670" s="13">
        <v>0.25530000000000003</v>
      </c>
      <c r="AD670" s="13">
        <v>1882.83</v>
      </c>
      <c r="AE670" s="13">
        <v>1002.2271</v>
      </c>
      <c r="AF670" s="13">
        <v>2443.1799999999998</v>
      </c>
      <c r="AG670" s="13">
        <v>1438.59</v>
      </c>
      <c r="AH670" s="13">
        <v>962.72460000000001</v>
      </c>
      <c r="AI670" s="13">
        <v>266.7679</v>
      </c>
      <c r="AJ670" s="13">
        <v>888.88789999999995</v>
      </c>
      <c r="AK670" s="13">
        <v>312.58159999999998</v>
      </c>
      <c r="AL670" s="13">
        <v>1346.68</v>
      </c>
      <c r="AM670" s="13">
        <v>93.67</v>
      </c>
      <c r="AN670" s="13">
        <v>450.02</v>
      </c>
      <c r="AO670" s="13">
        <v>2655.86</v>
      </c>
      <c r="AP670" s="13">
        <v>763.59</v>
      </c>
      <c r="AQ670" s="13">
        <v>715.31</v>
      </c>
      <c r="AR670" s="13">
        <v>58.23</v>
      </c>
    </row>
    <row r="671" spans="1:44" x14ac:dyDescent="0.3">
      <c r="A671" s="2">
        <v>1</v>
      </c>
      <c r="B671" s="12">
        <v>41219</v>
      </c>
      <c r="C671" s="8">
        <v>1717.45</v>
      </c>
      <c r="D671" s="8">
        <v>0.16</v>
      </c>
      <c r="E671" s="8">
        <v>947</v>
      </c>
      <c r="F671" s="8">
        <v>297.17</v>
      </c>
      <c r="G671" s="8">
        <v>80.613</v>
      </c>
      <c r="H671" s="8">
        <v>80.37</v>
      </c>
      <c r="I671" s="8">
        <v>1.5989</v>
      </c>
      <c r="J671" s="8">
        <v>88.71</v>
      </c>
      <c r="K671" s="8">
        <v>17.579999999999998</v>
      </c>
      <c r="L671" s="8">
        <v>2.9203000000000001</v>
      </c>
      <c r="M671" s="13">
        <v>1.752</v>
      </c>
      <c r="N671" s="13">
        <v>0.30149999999999999</v>
      </c>
      <c r="O671" s="13">
        <v>9.1499999999999998E-2</v>
      </c>
      <c r="P671" s="13">
        <v>0.20799999999999999</v>
      </c>
      <c r="Q671" s="13">
        <v>2.262</v>
      </c>
      <c r="R671" s="13">
        <v>1.4379999999999999</v>
      </c>
      <c r="S671" s="13">
        <v>-8.0000000000000002E-3</v>
      </c>
      <c r="T671" s="13">
        <v>0.09</v>
      </c>
      <c r="U671" s="13">
        <v>5.5179999999999998</v>
      </c>
      <c r="V671" s="13">
        <v>4.8870000000000005</v>
      </c>
      <c r="W671" s="13">
        <v>2.12</v>
      </c>
      <c r="X671" s="13">
        <v>1.9350000000000001</v>
      </c>
      <c r="Y671" s="13">
        <v>0.75700000000000001</v>
      </c>
      <c r="Z671" s="13">
        <v>0.09</v>
      </c>
      <c r="AA671" s="13">
        <v>3.1200999999999999</v>
      </c>
      <c r="AB671" s="13">
        <v>2.7143000000000002</v>
      </c>
      <c r="AC671" s="13">
        <v>0.2339</v>
      </c>
      <c r="AD671" s="13">
        <v>1881.49</v>
      </c>
      <c r="AE671" s="13">
        <v>1003.3163</v>
      </c>
      <c r="AF671" s="13">
        <v>2436.48</v>
      </c>
      <c r="AG671" s="13">
        <v>1444.06</v>
      </c>
      <c r="AH671" s="13">
        <v>963.7011</v>
      </c>
      <c r="AI671" s="13">
        <v>268.83600000000001</v>
      </c>
      <c r="AJ671" s="13">
        <v>890.03160000000003</v>
      </c>
      <c r="AK671" s="13">
        <v>310.90960000000001</v>
      </c>
      <c r="AL671" s="13">
        <v>1363</v>
      </c>
      <c r="AM671" s="13">
        <v>94.71</v>
      </c>
      <c r="AN671" s="13">
        <v>457.51</v>
      </c>
      <c r="AO671" s="13">
        <v>2709.21</v>
      </c>
      <c r="AP671" s="13">
        <v>768.87</v>
      </c>
      <c r="AQ671" s="13">
        <v>732.53</v>
      </c>
      <c r="AR671" s="13">
        <v>60.06</v>
      </c>
    </row>
    <row r="672" spans="1:44" x14ac:dyDescent="0.3">
      <c r="A672" s="2">
        <v>0</v>
      </c>
      <c r="B672" s="12">
        <v>41226</v>
      </c>
      <c r="C672" s="8">
        <v>1727.2</v>
      </c>
      <c r="D672" s="8">
        <v>0.13100000000000001</v>
      </c>
      <c r="E672" s="8">
        <v>985</v>
      </c>
      <c r="F672" s="8">
        <v>292.16000000000003</v>
      </c>
      <c r="G672" s="8">
        <v>81.084000000000003</v>
      </c>
      <c r="H672" s="8">
        <v>79.42</v>
      </c>
      <c r="I672" s="8">
        <v>1.5878999999999999</v>
      </c>
      <c r="J672" s="8">
        <v>85.38</v>
      </c>
      <c r="K672" s="8">
        <v>16.649999999999999</v>
      </c>
      <c r="L672" s="8">
        <v>2.7246999999999999</v>
      </c>
      <c r="M672" s="13">
        <v>1.595</v>
      </c>
      <c r="N672" s="13">
        <v>0.25</v>
      </c>
      <c r="O672" s="13">
        <v>8.6400000000000005E-2</v>
      </c>
      <c r="P672" s="13">
        <v>0.20849999999999999</v>
      </c>
      <c r="Q672" s="13">
        <v>2.2000000000000002</v>
      </c>
      <c r="R672" s="13">
        <v>1.3380000000000001</v>
      </c>
      <c r="S672" s="13">
        <v>-3.5999999999999997E-2</v>
      </c>
      <c r="T672" s="13">
        <v>7.1999999999999995E-2</v>
      </c>
      <c r="U672" s="13">
        <v>5.5860000000000003</v>
      </c>
      <c r="V672" s="13">
        <v>4.9580000000000002</v>
      </c>
      <c r="W672" s="13">
        <v>2.294</v>
      </c>
      <c r="X672" s="13">
        <v>1.8980000000000001</v>
      </c>
      <c r="Y672" s="13">
        <v>0.73299999999999998</v>
      </c>
      <c r="Z672" s="13">
        <v>9.8000000000000004E-2</v>
      </c>
      <c r="AA672" s="13">
        <v>3.0417000000000001</v>
      </c>
      <c r="AB672" s="13">
        <v>2.6135000000000002</v>
      </c>
      <c r="AC672" s="13">
        <v>0.25259999999999999</v>
      </c>
      <c r="AD672" s="13">
        <v>1878.17</v>
      </c>
      <c r="AE672" s="13">
        <v>1010.8193</v>
      </c>
      <c r="AF672" s="13">
        <v>2453.77</v>
      </c>
      <c r="AG672" s="13">
        <v>1435.95</v>
      </c>
      <c r="AH672" s="13">
        <v>958.93409999999994</v>
      </c>
      <c r="AI672" s="13">
        <v>269.3956</v>
      </c>
      <c r="AJ672" s="13">
        <v>889.726</v>
      </c>
      <c r="AK672" s="13">
        <v>313.52030000000002</v>
      </c>
      <c r="AL672" s="13">
        <v>1311.71</v>
      </c>
      <c r="AM672" s="13">
        <v>93.35</v>
      </c>
      <c r="AN672" s="13">
        <v>443.82</v>
      </c>
      <c r="AO672" s="13">
        <v>2596.41</v>
      </c>
      <c r="AP672" s="13">
        <v>727.2</v>
      </c>
      <c r="AQ672" s="13">
        <v>729.98</v>
      </c>
      <c r="AR672" s="13">
        <v>57.84</v>
      </c>
    </row>
    <row r="673" spans="1:44" x14ac:dyDescent="0.3">
      <c r="A673" s="2">
        <v>0</v>
      </c>
      <c r="B673" s="12">
        <v>41233</v>
      </c>
      <c r="C673" s="8">
        <v>1725.84</v>
      </c>
      <c r="D673" s="8">
        <v>4.1000000000000002E-2</v>
      </c>
      <c r="E673" s="8">
        <v>1066</v>
      </c>
      <c r="F673" s="8">
        <v>296.51</v>
      </c>
      <c r="G673" s="8">
        <v>80.956999999999994</v>
      </c>
      <c r="H673" s="8">
        <v>81.72</v>
      </c>
      <c r="I673" s="8">
        <v>1.5924</v>
      </c>
      <c r="J673" s="8">
        <v>86.75</v>
      </c>
      <c r="K673" s="8">
        <v>15.08</v>
      </c>
      <c r="L673" s="8">
        <v>2.8205999999999998</v>
      </c>
      <c r="M673" s="13">
        <v>1.667</v>
      </c>
      <c r="N673" s="13">
        <v>0.254</v>
      </c>
      <c r="O673" s="13">
        <v>7.0999999999999994E-2</v>
      </c>
      <c r="P673" s="13">
        <v>0.20749999999999999</v>
      </c>
      <c r="Q673" s="13">
        <v>2.3029999999999999</v>
      </c>
      <c r="R673" s="13">
        <v>1.417</v>
      </c>
      <c r="S673" s="13">
        <v>-2E-3</v>
      </c>
      <c r="T673" s="13">
        <v>7.9000000000000001E-2</v>
      </c>
      <c r="U673" s="13">
        <v>5.524</v>
      </c>
      <c r="V673" s="13">
        <v>4.8410000000000002</v>
      </c>
      <c r="W673" s="13">
        <v>2.149</v>
      </c>
      <c r="X673" s="13">
        <v>1.9390000000000001</v>
      </c>
      <c r="Y673" s="13">
        <v>0.73</v>
      </c>
      <c r="Z673" s="13">
        <v>0.09</v>
      </c>
      <c r="AA673" s="13">
        <v>3.1183000000000001</v>
      </c>
      <c r="AB673" s="13">
        <v>2.7370000000000001</v>
      </c>
      <c r="AC673" s="13">
        <v>0.29039999999999999</v>
      </c>
      <c r="AD673" s="13">
        <v>1879.43</v>
      </c>
      <c r="AE673" s="13">
        <v>1015.1116</v>
      </c>
      <c r="AF673" s="13">
        <v>2438.9699999999998</v>
      </c>
      <c r="AG673" s="13">
        <v>1434.67</v>
      </c>
      <c r="AH673" s="13">
        <v>960.03279999999995</v>
      </c>
      <c r="AI673" s="13">
        <v>269.49770000000001</v>
      </c>
      <c r="AJ673" s="13">
        <v>888.12699999999995</v>
      </c>
      <c r="AK673" s="13">
        <v>312.97489999999999</v>
      </c>
      <c r="AL673" s="13">
        <v>1324.35</v>
      </c>
      <c r="AM673" s="13">
        <v>92.91</v>
      </c>
      <c r="AN673" s="13">
        <v>468.84</v>
      </c>
      <c r="AO673" s="13">
        <v>2537.87</v>
      </c>
      <c r="AP673" s="13">
        <v>747.69</v>
      </c>
      <c r="AQ673" s="13">
        <v>717.08</v>
      </c>
      <c r="AR673" s="13">
        <v>57.74</v>
      </c>
    </row>
    <row r="674" spans="1:44" x14ac:dyDescent="0.3">
      <c r="A674" s="2">
        <v>0</v>
      </c>
      <c r="B674" s="12">
        <v>41240</v>
      </c>
      <c r="C674" s="8">
        <v>1745.51</v>
      </c>
      <c r="D674" s="8">
        <v>5.1999999999999998E-2</v>
      </c>
      <c r="E674" s="8">
        <v>1097</v>
      </c>
      <c r="F674" s="8">
        <v>297.77</v>
      </c>
      <c r="G674" s="8">
        <v>80.402000000000001</v>
      </c>
      <c r="H674" s="8">
        <v>82.17</v>
      </c>
      <c r="I674" s="8">
        <v>1.6027</v>
      </c>
      <c r="J674" s="8">
        <v>87.18</v>
      </c>
      <c r="K674" s="8">
        <v>15.92</v>
      </c>
      <c r="L674" s="8">
        <v>2.7847</v>
      </c>
      <c r="M674" s="13">
        <v>1.6379999999999999</v>
      </c>
      <c r="N674" s="13">
        <v>0.26019999999999999</v>
      </c>
      <c r="O674" s="13">
        <v>8.1100000000000005E-2</v>
      </c>
      <c r="P674" s="13">
        <v>0.20899999999999999</v>
      </c>
      <c r="Q674" s="13">
        <v>2.3250000000000002</v>
      </c>
      <c r="R674" s="13">
        <v>1.4390000000000001</v>
      </c>
      <c r="S674" s="13">
        <v>1.7000000000000001E-2</v>
      </c>
      <c r="T674" s="13">
        <v>7.3999999999999996E-2</v>
      </c>
      <c r="U674" s="13">
        <v>5.444</v>
      </c>
      <c r="V674" s="13">
        <v>4.72</v>
      </c>
      <c r="W674" s="13">
        <v>1.9510000000000001</v>
      </c>
      <c r="X674" s="13">
        <v>1.9300000000000002</v>
      </c>
      <c r="Y674" s="13">
        <v>0.72599999999999998</v>
      </c>
      <c r="Z674" s="13">
        <v>9.2999999999999999E-2</v>
      </c>
      <c r="AA674" s="13">
        <v>3.1065999999999998</v>
      </c>
      <c r="AB674" s="13">
        <v>2.7111999999999998</v>
      </c>
      <c r="AC674" s="13">
        <v>0.3196</v>
      </c>
      <c r="AD674" s="13">
        <v>1879.91</v>
      </c>
      <c r="AE674" s="13">
        <v>1017.3999</v>
      </c>
      <c r="AF674" s="13">
        <v>2445.0500000000002</v>
      </c>
      <c r="AG674" s="13">
        <v>1442.75</v>
      </c>
      <c r="AH674" s="13">
        <v>967.49929999999995</v>
      </c>
      <c r="AI674" s="13">
        <v>271.22649999999999</v>
      </c>
      <c r="AJ674" s="13">
        <v>892.71019999999999</v>
      </c>
      <c r="AK674" s="13">
        <v>314.82810000000001</v>
      </c>
      <c r="AL674" s="13">
        <v>1335.17</v>
      </c>
      <c r="AM674" s="13">
        <v>94.05</v>
      </c>
      <c r="AN674" s="13">
        <v>481.01</v>
      </c>
      <c r="AO674" s="13">
        <v>2539.11</v>
      </c>
      <c r="AP674" s="13">
        <v>749.73</v>
      </c>
      <c r="AQ674" s="13">
        <v>740.66</v>
      </c>
      <c r="AR674" s="13">
        <v>59.36</v>
      </c>
    </row>
    <row r="675" spans="1:44" x14ac:dyDescent="0.3">
      <c r="A675" s="2">
        <v>0</v>
      </c>
      <c r="B675" s="12">
        <v>41247</v>
      </c>
      <c r="C675" s="8">
        <v>1693.76</v>
      </c>
      <c r="D675" s="8">
        <v>5.8000000000000003E-2</v>
      </c>
      <c r="E675" s="8">
        <v>1054</v>
      </c>
      <c r="F675" s="8">
        <v>297.23</v>
      </c>
      <c r="G675" s="8">
        <v>79.644000000000005</v>
      </c>
      <c r="H675" s="8">
        <v>81.83</v>
      </c>
      <c r="I675" s="8">
        <v>1.6099999999999999</v>
      </c>
      <c r="J675" s="8">
        <v>88.5</v>
      </c>
      <c r="K675" s="8">
        <v>17.12</v>
      </c>
      <c r="L675" s="8">
        <v>2.7770000000000001</v>
      </c>
      <c r="M675" s="13">
        <v>1.6040000000000001</v>
      </c>
      <c r="N675" s="13">
        <v>0.24210000000000001</v>
      </c>
      <c r="O675" s="13">
        <v>9.6299999999999997E-2</v>
      </c>
      <c r="P675" s="13">
        <v>0.215</v>
      </c>
      <c r="Q675" s="13">
        <v>2.2839999999999998</v>
      </c>
      <c r="R675" s="13">
        <v>1.393</v>
      </c>
      <c r="S675" s="13">
        <v>1.2E-2</v>
      </c>
      <c r="T675" s="13">
        <v>7.6999999999999999E-2</v>
      </c>
      <c r="U675" s="13">
        <v>5.1180000000000003</v>
      </c>
      <c r="V675" s="13">
        <v>4.4180000000000001</v>
      </c>
      <c r="W675" s="13">
        <v>1.8780000000000001</v>
      </c>
      <c r="X675" s="13">
        <v>1.9470000000000001</v>
      </c>
      <c r="Y675" s="13">
        <v>0.70099999999999996</v>
      </c>
      <c r="Z675" s="13">
        <v>9.2999999999999999E-2</v>
      </c>
      <c r="AA675" s="13">
        <v>3.0586000000000002</v>
      </c>
      <c r="AB675" s="13">
        <v>2.6739999999999999</v>
      </c>
      <c r="AC675" s="13">
        <v>0.31290000000000001</v>
      </c>
      <c r="AD675" s="13">
        <v>1881.49</v>
      </c>
      <c r="AE675" s="13">
        <v>1018.853</v>
      </c>
      <c r="AF675" s="13">
        <v>2450.34</v>
      </c>
      <c r="AG675" s="13">
        <v>1454.17</v>
      </c>
      <c r="AH675" s="13">
        <v>978.86789999999996</v>
      </c>
      <c r="AI675" s="13">
        <v>273.24700000000001</v>
      </c>
      <c r="AJ675" s="13">
        <v>899.56129999999996</v>
      </c>
      <c r="AK675" s="13">
        <v>319.65969999999999</v>
      </c>
      <c r="AL675" s="13">
        <v>1343.39</v>
      </c>
      <c r="AM675" s="13">
        <v>95.17</v>
      </c>
      <c r="AN675" s="13">
        <v>481.17</v>
      </c>
      <c r="AO675" s="13">
        <v>2542.9299999999998</v>
      </c>
      <c r="AP675" s="13">
        <v>766.39</v>
      </c>
      <c r="AQ675" s="13">
        <v>761.97</v>
      </c>
      <c r="AR675" s="13">
        <v>59.38</v>
      </c>
    </row>
    <row r="676" spans="1:44" x14ac:dyDescent="0.3">
      <c r="A676" s="2">
        <v>0</v>
      </c>
      <c r="B676" s="12">
        <v>41254</v>
      </c>
      <c r="C676" s="8">
        <v>1708.31</v>
      </c>
      <c r="D676" s="8">
        <v>0.129</v>
      </c>
      <c r="E676" s="8">
        <v>900</v>
      </c>
      <c r="F676" s="8">
        <v>293.83999999999997</v>
      </c>
      <c r="G676" s="8">
        <v>80.061000000000007</v>
      </c>
      <c r="H676" s="8">
        <v>82.44</v>
      </c>
      <c r="I676" s="8">
        <v>1.6112</v>
      </c>
      <c r="J676" s="8">
        <v>85.79</v>
      </c>
      <c r="K676" s="8">
        <v>15.57</v>
      </c>
      <c r="L676" s="8">
        <v>2.8410000000000002</v>
      </c>
      <c r="M676" s="13">
        <v>1.655</v>
      </c>
      <c r="N676" s="13">
        <v>0.23799999999999999</v>
      </c>
      <c r="O676" s="13">
        <v>6.59E-2</v>
      </c>
      <c r="P676" s="13">
        <v>0.21199999999999999</v>
      </c>
      <c r="Q676" s="13">
        <v>2.2469999999999999</v>
      </c>
      <c r="R676" s="13">
        <v>1.3180000000000001</v>
      </c>
      <c r="S676" s="13">
        <v>-7.2999999999999995E-2</v>
      </c>
      <c r="T676" s="13">
        <v>7.1999999999999995E-2</v>
      </c>
      <c r="U676" s="13">
        <v>5.3280000000000003</v>
      </c>
      <c r="V676" s="13">
        <v>4.7119999999999997</v>
      </c>
      <c r="W676" s="13">
        <v>2.206</v>
      </c>
      <c r="X676" s="13">
        <v>1.897</v>
      </c>
      <c r="Y676" s="13">
        <v>0.7</v>
      </c>
      <c r="Z676" s="13">
        <v>9.2999999999999999E-2</v>
      </c>
      <c r="AA676" s="13">
        <v>3.1531000000000002</v>
      </c>
      <c r="AB676" s="13">
        <v>2.7319</v>
      </c>
      <c r="AC676" s="13">
        <v>0.28949999999999998</v>
      </c>
      <c r="AD676" s="13">
        <v>1881.23</v>
      </c>
      <c r="AE676" s="13">
        <v>1016.3986</v>
      </c>
      <c r="AF676" s="13">
        <v>2445.88</v>
      </c>
      <c r="AG676" s="13">
        <v>1467.25</v>
      </c>
      <c r="AH676" s="13">
        <v>985.97770000000003</v>
      </c>
      <c r="AI676" s="13">
        <v>274.80329999999998</v>
      </c>
      <c r="AJ676" s="13">
        <v>902.69100000000003</v>
      </c>
      <c r="AK676" s="13">
        <v>318.61410000000001</v>
      </c>
      <c r="AL676" s="13">
        <v>1363.43</v>
      </c>
      <c r="AM676" s="13">
        <v>96.65</v>
      </c>
      <c r="AN676" s="13">
        <v>483.6</v>
      </c>
      <c r="AO676" s="13">
        <v>2666.31</v>
      </c>
      <c r="AP676" s="13">
        <v>787.41</v>
      </c>
      <c r="AQ676" s="13">
        <v>762.81</v>
      </c>
      <c r="AR676" s="13">
        <v>61.34</v>
      </c>
    </row>
    <row r="677" spans="1:44" x14ac:dyDescent="0.3">
      <c r="A677" s="2">
        <v>0</v>
      </c>
      <c r="B677" s="12">
        <v>41261</v>
      </c>
      <c r="C677" s="8">
        <v>1675.88</v>
      </c>
      <c r="D677" s="8">
        <v>0.2</v>
      </c>
      <c r="E677" s="8">
        <v>743</v>
      </c>
      <c r="F677" s="8">
        <v>295.58999999999997</v>
      </c>
      <c r="G677" s="8">
        <v>79.358999999999995</v>
      </c>
      <c r="H677" s="8">
        <v>84.11</v>
      </c>
      <c r="I677" s="8">
        <v>1.6253</v>
      </c>
      <c r="J677" s="8">
        <v>87.93</v>
      </c>
      <c r="K677" s="8">
        <v>15.57</v>
      </c>
      <c r="L677" s="8">
        <v>2.9979</v>
      </c>
      <c r="M677" s="13">
        <v>1.8180000000000001</v>
      </c>
      <c r="N677" s="13">
        <v>0.27789999999999998</v>
      </c>
      <c r="O677" s="13">
        <v>5.0700000000000002E-2</v>
      </c>
      <c r="P677" s="13">
        <v>0.21</v>
      </c>
      <c r="Q677" s="13">
        <v>2.29</v>
      </c>
      <c r="R677" s="13">
        <v>1.41</v>
      </c>
      <c r="S677" s="13">
        <v>-3.0000000000000001E-3</v>
      </c>
      <c r="T677" s="13">
        <v>7.3999999999999996E-2</v>
      </c>
      <c r="U677" s="13">
        <v>4.9930000000000003</v>
      </c>
      <c r="V677" s="13">
        <v>4.4470000000000001</v>
      </c>
      <c r="W677" s="13">
        <v>1.883</v>
      </c>
      <c r="X677" s="13">
        <v>1.9830000000000001</v>
      </c>
      <c r="Y677" s="13">
        <v>0.752</v>
      </c>
      <c r="Z677" s="13">
        <v>9.5000000000000001E-2</v>
      </c>
      <c r="AA677" s="13">
        <v>3.1911</v>
      </c>
      <c r="AB677" s="13">
        <v>2.8073000000000001</v>
      </c>
      <c r="AC677" s="13">
        <v>0.37119999999999997</v>
      </c>
      <c r="AD677" s="13">
        <v>1877.72</v>
      </c>
      <c r="AE677" s="13">
        <v>1003.9043</v>
      </c>
      <c r="AF677" s="13">
        <v>2427.54</v>
      </c>
      <c r="AG677" s="13">
        <v>1471.44</v>
      </c>
      <c r="AH677" s="13">
        <v>992.1164</v>
      </c>
      <c r="AI677" s="13">
        <v>276.93720000000002</v>
      </c>
      <c r="AJ677" s="13">
        <v>901.98090000000002</v>
      </c>
      <c r="AK677" s="13">
        <v>319.26929999999999</v>
      </c>
      <c r="AL677" s="13">
        <v>1380.81</v>
      </c>
      <c r="AM677" s="13">
        <v>96.61</v>
      </c>
      <c r="AN677" s="13">
        <v>504</v>
      </c>
      <c r="AO677" s="13">
        <v>2684.44</v>
      </c>
      <c r="AP677" s="13">
        <v>802.42</v>
      </c>
      <c r="AQ677" s="13">
        <v>762.94</v>
      </c>
      <c r="AR677" s="13">
        <v>62.19</v>
      </c>
    </row>
    <row r="678" spans="1:44" x14ac:dyDescent="0.3">
      <c r="A678" s="2">
        <v>0</v>
      </c>
      <c r="B678" s="12">
        <v>41268</v>
      </c>
      <c r="C678" s="8">
        <v>1658.33</v>
      </c>
      <c r="D678" s="8">
        <v>0.20799999999999999</v>
      </c>
      <c r="E678" s="8">
        <v>699</v>
      </c>
      <c r="F678" s="8">
        <v>293.06</v>
      </c>
      <c r="G678" s="8">
        <v>79.67</v>
      </c>
      <c r="H678" s="8">
        <v>84.71</v>
      </c>
      <c r="I678" s="8">
        <v>1.6118999999999999</v>
      </c>
      <c r="J678" s="8">
        <v>88.61</v>
      </c>
      <c r="K678" s="8">
        <v>17.84</v>
      </c>
      <c r="L678" s="8">
        <v>2.9384999999999999</v>
      </c>
      <c r="M678" s="13">
        <v>1.7749999999999999</v>
      </c>
      <c r="N678" s="13">
        <v>0.2661</v>
      </c>
      <c r="O678" s="13">
        <v>5.0700000000000002E-2</v>
      </c>
      <c r="P678" s="13">
        <v>0.2097</v>
      </c>
      <c r="Q678" s="13">
        <v>2.2469999999999999</v>
      </c>
      <c r="R678" s="13">
        <v>1.375</v>
      </c>
      <c r="S678" s="13">
        <v>-1.2999999999999999E-2</v>
      </c>
      <c r="T678" s="13">
        <v>0.06</v>
      </c>
      <c r="U678" s="13">
        <v>5.0369999999999999</v>
      </c>
      <c r="V678" s="13">
        <v>4.4550000000000001</v>
      </c>
      <c r="W678" s="13">
        <v>1.827</v>
      </c>
      <c r="X678" s="13">
        <v>1.9319999999999999</v>
      </c>
      <c r="Y678" s="13">
        <v>0.76900000000000002</v>
      </c>
      <c r="Z678" s="13">
        <v>9.2999999999999999E-2</v>
      </c>
      <c r="AA678" s="13">
        <v>3.1593</v>
      </c>
      <c r="AB678" s="13">
        <v>2.7648000000000001</v>
      </c>
      <c r="AC678" s="13">
        <v>0.3337</v>
      </c>
      <c r="AD678" s="13">
        <v>1880.65</v>
      </c>
      <c r="AE678" s="13">
        <v>1005.1914</v>
      </c>
      <c r="AF678" s="13">
        <v>2440.63</v>
      </c>
      <c r="AG678" s="13">
        <v>1471.81</v>
      </c>
      <c r="AH678" s="13">
        <v>993.01340000000005</v>
      </c>
      <c r="AI678" s="13">
        <v>277.62130000000002</v>
      </c>
      <c r="AJ678" s="13">
        <v>904.9248</v>
      </c>
      <c r="AK678" s="13">
        <v>319.30520000000001</v>
      </c>
      <c r="AL678" s="13">
        <v>1362.2</v>
      </c>
      <c r="AM678" s="13">
        <v>96.61</v>
      </c>
      <c r="AN678" s="13">
        <v>517.17999999999995</v>
      </c>
      <c r="AO678" s="13">
        <v>2726.22</v>
      </c>
      <c r="AP678" s="13">
        <v>804.04</v>
      </c>
      <c r="AQ678" s="13">
        <v>759.11</v>
      </c>
      <c r="AR678" s="13">
        <v>62.2</v>
      </c>
    </row>
    <row r="679" spans="1:44" x14ac:dyDescent="0.3">
      <c r="A679" s="2">
        <v>0</v>
      </c>
      <c r="B679" s="12">
        <v>41275</v>
      </c>
      <c r="C679" s="8">
        <v>1674.41</v>
      </c>
      <c r="D679" s="8">
        <v>0.20599999999999999</v>
      </c>
      <c r="E679" s="8">
        <v>699</v>
      </c>
      <c r="F679" s="8">
        <v>295.01</v>
      </c>
      <c r="G679" s="8">
        <v>79.736000000000004</v>
      </c>
      <c r="H679" s="8">
        <v>86.75</v>
      </c>
      <c r="I679" s="8">
        <v>1.6261000000000001</v>
      </c>
      <c r="J679" s="8">
        <v>91.82</v>
      </c>
      <c r="K679" s="8">
        <v>18.02</v>
      </c>
      <c r="L679" s="8">
        <v>2.9499</v>
      </c>
      <c r="M679" s="13">
        <v>1.758</v>
      </c>
      <c r="N679" s="13">
        <v>0.24679999999999999</v>
      </c>
      <c r="O679" s="13">
        <v>4.0599999999999997E-2</v>
      </c>
      <c r="P679" s="13">
        <v>0.2087</v>
      </c>
      <c r="Q679" s="13">
        <v>2.1669999999999998</v>
      </c>
      <c r="R679" s="13">
        <v>1.3140000000000001</v>
      </c>
      <c r="S679" s="13">
        <v>-2.1000000000000001E-2</v>
      </c>
      <c r="T679" s="13">
        <v>7.9000000000000001E-2</v>
      </c>
      <c r="U679" s="13">
        <v>5.0549999999999997</v>
      </c>
      <c r="V679" s="13">
        <v>4.4889999999999999</v>
      </c>
      <c r="W679" s="13">
        <v>1.952</v>
      </c>
      <c r="X679" s="13">
        <v>1.9710000000000001</v>
      </c>
      <c r="Y679" s="13">
        <v>0.78600000000000003</v>
      </c>
      <c r="Z679" s="13">
        <v>9.2999999999999999E-2</v>
      </c>
      <c r="AA679" s="13">
        <v>3.0992000000000002</v>
      </c>
      <c r="AB679" s="13">
        <v>2.7010000000000001</v>
      </c>
      <c r="AC679" s="13">
        <v>0.31559999999999999</v>
      </c>
      <c r="AD679" s="13">
        <v>1882.91</v>
      </c>
      <c r="AE679" s="13">
        <v>1006.0898</v>
      </c>
      <c r="AF679" s="13">
        <v>2445.25</v>
      </c>
      <c r="AG679" s="13">
        <v>1472.56</v>
      </c>
      <c r="AH679" s="13">
        <v>994.01620000000003</v>
      </c>
      <c r="AI679" s="13">
        <v>278.52690000000001</v>
      </c>
      <c r="AJ679" s="13">
        <v>906.47649999999999</v>
      </c>
      <c r="AK679" s="13">
        <v>319.96780000000001</v>
      </c>
      <c r="AL679" s="13">
        <v>1361.88</v>
      </c>
      <c r="AM679" s="13">
        <v>96.31</v>
      </c>
      <c r="AN679" s="13">
        <v>531.16999999999996</v>
      </c>
      <c r="AO679" s="13">
        <v>2727.71</v>
      </c>
      <c r="AP679" s="13">
        <v>807.53</v>
      </c>
      <c r="AQ679" s="13">
        <v>770.4</v>
      </c>
      <c r="AR679" s="13">
        <v>62.93</v>
      </c>
    </row>
    <row r="680" spans="1:44" x14ac:dyDescent="0.3">
      <c r="A680" s="2">
        <v>0</v>
      </c>
      <c r="B680" s="12">
        <v>41282</v>
      </c>
      <c r="C680" s="8">
        <v>1659.52</v>
      </c>
      <c r="D680" s="8">
        <v>0.20499999999999999</v>
      </c>
      <c r="E680" s="8">
        <v>734</v>
      </c>
      <c r="F680" s="8">
        <v>294.61</v>
      </c>
      <c r="G680" s="8">
        <v>80.344999999999999</v>
      </c>
      <c r="H680" s="8">
        <v>87.24</v>
      </c>
      <c r="I680" s="8">
        <v>1.6042999999999998</v>
      </c>
      <c r="J680" s="8">
        <v>93.15</v>
      </c>
      <c r="K680" s="8">
        <v>13.62</v>
      </c>
      <c r="L680" s="8">
        <v>3.0678999999999998</v>
      </c>
      <c r="M680" s="13">
        <v>1.869</v>
      </c>
      <c r="N680" s="13">
        <v>0.252</v>
      </c>
      <c r="O680" s="13">
        <v>5.0700000000000002E-2</v>
      </c>
      <c r="P680" s="13">
        <v>0.2077</v>
      </c>
      <c r="Q680" s="13">
        <v>2.351</v>
      </c>
      <c r="R680" s="13">
        <v>1.49</v>
      </c>
      <c r="S680" s="13">
        <v>6.3E-2</v>
      </c>
      <c r="T680" s="13">
        <v>6.8000000000000005E-2</v>
      </c>
      <c r="U680" s="13">
        <v>4.9390000000000001</v>
      </c>
      <c r="V680" s="13">
        <v>4.28</v>
      </c>
      <c r="W680" s="13">
        <v>1.667</v>
      </c>
      <c r="X680" s="13">
        <v>2.0019999999999998</v>
      </c>
      <c r="Y680" s="13">
        <v>0.83099999999999996</v>
      </c>
      <c r="Z680" s="13">
        <v>9.2999999999999999E-2</v>
      </c>
      <c r="AA680" s="13">
        <v>3.2278000000000002</v>
      </c>
      <c r="AB680" s="13">
        <v>2.8643000000000001</v>
      </c>
      <c r="AC680" s="13">
        <v>0.38900000000000001</v>
      </c>
      <c r="AD680" s="13">
        <v>1879.85</v>
      </c>
      <c r="AE680" s="13">
        <v>1008.4758</v>
      </c>
      <c r="AF680" s="13">
        <v>2441.9</v>
      </c>
      <c r="AG680" s="13">
        <v>1486.7</v>
      </c>
      <c r="AH680" s="13">
        <v>1003.0728</v>
      </c>
      <c r="AI680" s="13">
        <v>282.84519999999998</v>
      </c>
      <c r="AJ680" s="13">
        <v>909.6404</v>
      </c>
      <c r="AK680" s="13">
        <v>315.32229999999998</v>
      </c>
      <c r="AL680" s="13">
        <v>1392.08</v>
      </c>
      <c r="AM680" s="13">
        <v>98.54</v>
      </c>
      <c r="AN680" s="13">
        <v>538.42999999999995</v>
      </c>
      <c r="AO680" s="13">
        <v>2767.49</v>
      </c>
      <c r="AP680" s="13">
        <v>833.07</v>
      </c>
      <c r="AQ680" s="13">
        <v>776.99</v>
      </c>
      <c r="AR680" s="13">
        <v>64.42</v>
      </c>
    </row>
    <row r="681" spans="1:44" x14ac:dyDescent="0.3">
      <c r="A681" s="2">
        <v>0</v>
      </c>
      <c r="B681" s="12">
        <v>41289</v>
      </c>
      <c r="C681" s="8">
        <v>1683.55</v>
      </c>
      <c r="D681" s="8">
        <v>0.20799999999999999</v>
      </c>
      <c r="E681" s="8">
        <v>765</v>
      </c>
      <c r="F681" s="8">
        <v>297.63</v>
      </c>
      <c r="G681" s="8">
        <v>79.778999999999996</v>
      </c>
      <c r="H681" s="8">
        <v>88.66</v>
      </c>
      <c r="I681" s="8">
        <v>1.6073</v>
      </c>
      <c r="J681" s="8">
        <v>93.28</v>
      </c>
      <c r="K681" s="8">
        <v>13.55</v>
      </c>
      <c r="L681" s="8">
        <v>3.0255000000000001</v>
      </c>
      <c r="M681" s="13">
        <v>1.837</v>
      </c>
      <c r="N681" s="13">
        <v>0.2452</v>
      </c>
      <c r="O681" s="13">
        <v>7.6100000000000001E-2</v>
      </c>
      <c r="P681" s="13">
        <v>0.20569999999999999</v>
      </c>
      <c r="Q681" s="13">
        <v>2.379</v>
      </c>
      <c r="R681" s="13">
        <v>1.5760000000000001</v>
      </c>
      <c r="S681" s="13">
        <v>0.13500000000000001</v>
      </c>
      <c r="T681" s="13">
        <v>6.7000000000000004E-2</v>
      </c>
      <c r="U681" s="13">
        <v>4.952</v>
      </c>
      <c r="V681" s="13">
        <v>4.2119999999999997</v>
      </c>
      <c r="W681" s="13">
        <v>1.373</v>
      </c>
      <c r="X681" s="13">
        <v>2</v>
      </c>
      <c r="Y681" s="13">
        <v>0.77600000000000002</v>
      </c>
      <c r="Z681" s="13">
        <v>7.5999999999999998E-2</v>
      </c>
      <c r="AA681" s="13">
        <v>3.2408999999999999</v>
      </c>
      <c r="AB681" s="13">
        <v>2.8879000000000001</v>
      </c>
      <c r="AC681" s="13">
        <v>0.36799999999999999</v>
      </c>
      <c r="AD681" s="13">
        <v>1880.46</v>
      </c>
      <c r="AE681" s="13">
        <v>1013.0913</v>
      </c>
      <c r="AF681" s="13">
        <v>2443.15</v>
      </c>
      <c r="AG681" s="13">
        <v>1491.4</v>
      </c>
      <c r="AH681" s="13">
        <v>1008.4955</v>
      </c>
      <c r="AI681" s="13">
        <v>282.54149999999998</v>
      </c>
      <c r="AJ681" s="13">
        <v>908.29020000000003</v>
      </c>
      <c r="AK681" s="13">
        <v>321.7328</v>
      </c>
      <c r="AL681" s="13">
        <v>1407.3</v>
      </c>
      <c r="AM681" s="13">
        <v>98.47</v>
      </c>
      <c r="AN681" s="13">
        <v>560.5</v>
      </c>
      <c r="AO681" s="13">
        <v>2778.42</v>
      </c>
      <c r="AP681" s="13">
        <v>834.66</v>
      </c>
      <c r="AQ681" s="13">
        <v>785.46</v>
      </c>
      <c r="AR681" s="13">
        <v>65.349999999999994</v>
      </c>
    </row>
    <row r="682" spans="1:44" x14ac:dyDescent="0.3">
      <c r="A682" s="2">
        <v>0</v>
      </c>
      <c r="B682" s="12">
        <v>41296</v>
      </c>
      <c r="C682" s="8">
        <v>1694.53</v>
      </c>
      <c r="D682" s="8">
        <v>0.19800000000000001</v>
      </c>
      <c r="E682" s="8">
        <v>825</v>
      </c>
      <c r="F682" s="8">
        <v>301.5</v>
      </c>
      <c r="G682" s="8">
        <v>79.873999999999995</v>
      </c>
      <c r="H682" s="8">
        <v>88.67</v>
      </c>
      <c r="I682" s="8">
        <v>1.5853000000000002</v>
      </c>
      <c r="J682" s="8">
        <v>96.24</v>
      </c>
      <c r="K682" s="8">
        <v>12.43</v>
      </c>
      <c r="L682" s="8">
        <v>3.0280999999999998</v>
      </c>
      <c r="M682" s="13">
        <v>1.843</v>
      </c>
      <c r="N682" s="13">
        <v>0.24229999999999999</v>
      </c>
      <c r="O682" s="13">
        <v>6.08E-2</v>
      </c>
      <c r="P682" s="13">
        <v>0.20469999999999999</v>
      </c>
      <c r="Q682" s="13">
        <v>2.3479999999999999</v>
      </c>
      <c r="R682" s="13">
        <v>1.5720000000000001</v>
      </c>
      <c r="S682" s="13">
        <v>0.16800000000000001</v>
      </c>
      <c r="T682" s="13">
        <v>6.8000000000000005E-2</v>
      </c>
      <c r="U682" s="13">
        <v>4.9669999999999996</v>
      </c>
      <c r="V682" s="13">
        <v>4.1950000000000003</v>
      </c>
      <c r="W682" s="13">
        <v>1.4470000000000001</v>
      </c>
      <c r="X682" s="13">
        <v>1.966</v>
      </c>
      <c r="Y682" s="13">
        <v>0.73099999999999998</v>
      </c>
      <c r="Z682" s="13">
        <v>6.7000000000000004E-2</v>
      </c>
      <c r="AA682" s="13">
        <v>3.2663000000000002</v>
      </c>
      <c r="AB682" s="13">
        <v>2.9015</v>
      </c>
      <c r="AC682" s="13">
        <v>0.3997</v>
      </c>
      <c r="AD682" s="13">
        <v>1878.53</v>
      </c>
      <c r="AE682" s="13">
        <v>1014.6339</v>
      </c>
      <c r="AF682" s="13">
        <v>2443.33</v>
      </c>
      <c r="AG682" s="13">
        <v>1496.78</v>
      </c>
      <c r="AH682" s="13">
        <v>1010.1121000000001</v>
      </c>
      <c r="AI682" s="13">
        <v>282.2577</v>
      </c>
      <c r="AJ682" s="13">
        <v>909.92060000000004</v>
      </c>
      <c r="AK682" s="13">
        <v>320.6508</v>
      </c>
      <c r="AL682" s="13">
        <v>1426.42</v>
      </c>
      <c r="AM682" s="13">
        <v>99.03</v>
      </c>
      <c r="AN682" s="13">
        <v>556.6</v>
      </c>
      <c r="AO682" s="13">
        <v>2795.19</v>
      </c>
      <c r="AP682" s="13">
        <v>841.17</v>
      </c>
      <c r="AQ682" s="13">
        <v>781.73</v>
      </c>
      <c r="AR682" s="13">
        <v>66.099999999999994</v>
      </c>
    </row>
    <row r="683" spans="1:44" x14ac:dyDescent="0.3">
      <c r="A683" s="2">
        <v>0</v>
      </c>
      <c r="B683" s="12">
        <v>41303</v>
      </c>
      <c r="C683" s="8">
        <v>1662.17</v>
      </c>
      <c r="D683" s="8">
        <v>0.13900000000000001</v>
      </c>
      <c r="E683" s="8">
        <v>779</v>
      </c>
      <c r="F683" s="8">
        <v>301.83440000000002</v>
      </c>
      <c r="G683" s="8">
        <v>79.563999999999993</v>
      </c>
      <c r="H683" s="8">
        <v>90.61</v>
      </c>
      <c r="I683" s="8">
        <v>1.5754999999999999</v>
      </c>
      <c r="J683" s="8">
        <v>97.57</v>
      </c>
      <c r="K683" s="8">
        <v>13.31</v>
      </c>
      <c r="L683" s="8">
        <v>3.1839</v>
      </c>
      <c r="M683" s="13">
        <v>2</v>
      </c>
      <c r="N683" s="13">
        <v>0.27739999999999998</v>
      </c>
      <c r="O683" s="13">
        <v>6.59E-2</v>
      </c>
      <c r="P683" s="13">
        <v>0.20269999999999999</v>
      </c>
      <c r="Q683" s="13">
        <v>2.4249999999999998</v>
      </c>
      <c r="R683" s="13">
        <v>1.69</v>
      </c>
      <c r="S683" s="13">
        <v>0.27</v>
      </c>
      <c r="T683" s="13">
        <v>7.0999999999999994E-2</v>
      </c>
      <c r="U683" s="13">
        <v>4.9009999999999998</v>
      </c>
      <c r="V683" s="13">
        <v>4.1669999999999998</v>
      </c>
      <c r="W683" s="13">
        <v>1.514</v>
      </c>
      <c r="X683" s="13">
        <v>1.99</v>
      </c>
      <c r="Y683" s="13">
        <v>0.76</v>
      </c>
      <c r="Z683" s="13">
        <v>7.2999999999999995E-2</v>
      </c>
      <c r="AA683" s="13">
        <v>3.3266</v>
      </c>
      <c r="AB683" s="13">
        <v>2.9691999999999998</v>
      </c>
      <c r="AC683" s="13">
        <v>0.37080000000000002</v>
      </c>
      <c r="AD683" s="13">
        <v>1872.58</v>
      </c>
      <c r="AE683" s="13">
        <v>1010.9114</v>
      </c>
      <c r="AF683" s="13">
        <v>2423.44</v>
      </c>
      <c r="AG683" s="13">
        <v>1499.13</v>
      </c>
      <c r="AH683" s="13">
        <v>1012.7927</v>
      </c>
      <c r="AI683" s="13">
        <v>279.54669999999999</v>
      </c>
      <c r="AJ683" s="13">
        <v>907.4615</v>
      </c>
      <c r="AK683" s="13">
        <v>319.72949999999997</v>
      </c>
      <c r="AL683" s="13">
        <v>1441.04</v>
      </c>
      <c r="AM683" s="13">
        <v>100.01</v>
      </c>
      <c r="AN683" s="13">
        <v>569.32000000000005</v>
      </c>
      <c r="AO683" s="13">
        <v>2815.21</v>
      </c>
      <c r="AP683" s="13">
        <v>858.89</v>
      </c>
      <c r="AQ683" s="13">
        <v>780.03</v>
      </c>
      <c r="AR683" s="13">
        <v>65.430000000000007</v>
      </c>
    </row>
    <row r="684" spans="1:44" x14ac:dyDescent="0.3">
      <c r="A684" s="2">
        <v>0</v>
      </c>
      <c r="B684" s="12">
        <v>41310</v>
      </c>
      <c r="C684" s="8">
        <v>1673.3</v>
      </c>
      <c r="D684" s="8">
        <v>0.222</v>
      </c>
      <c r="E684" s="8">
        <v>739</v>
      </c>
      <c r="F684" s="8">
        <v>304.1361</v>
      </c>
      <c r="G684" s="8">
        <v>79.488</v>
      </c>
      <c r="H684" s="8">
        <v>93.27</v>
      </c>
      <c r="I684" s="8">
        <v>1.5644</v>
      </c>
      <c r="J684" s="8">
        <v>96.64</v>
      </c>
      <c r="K684" s="8">
        <v>13.72</v>
      </c>
      <c r="L684" s="8">
        <v>3.2082999999999999</v>
      </c>
      <c r="M684" s="13">
        <v>1.9990000000000001</v>
      </c>
      <c r="N684" s="13">
        <v>0.254</v>
      </c>
      <c r="O684" s="13">
        <v>7.0999999999999994E-2</v>
      </c>
      <c r="P684" s="13">
        <v>0.19819999999999999</v>
      </c>
      <c r="Q684" s="13">
        <v>2.38</v>
      </c>
      <c r="R684" s="13">
        <v>1.65</v>
      </c>
      <c r="S684" s="13">
        <v>0.23200000000000001</v>
      </c>
      <c r="T684" s="13">
        <v>8.1000000000000003E-2</v>
      </c>
      <c r="U684" s="13">
        <v>5.0490000000000004</v>
      </c>
      <c r="V684" s="13">
        <v>4.4530000000000003</v>
      </c>
      <c r="W684" s="13">
        <v>1.6240000000000001</v>
      </c>
      <c r="X684" s="13">
        <v>1.996</v>
      </c>
      <c r="Y684" s="13">
        <v>0.78800000000000003</v>
      </c>
      <c r="Z684" s="13">
        <v>4.3999999999999997E-2</v>
      </c>
      <c r="AA684" s="13">
        <v>3.3254000000000001</v>
      </c>
      <c r="AB684" s="13">
        <v>2.9840999999999998</v>
      </c>
      <c r="AC684" s="13">
        <v>0.3352</v>
      </c>
      <c r="AD684" s="13">
        <v>1874.22</v>
      </c>
      <c r="AE684" s="13">
        <v>1011.0358</v>
      </c>
      <c r="AF684" s="13">
        <v>2419.42</v>
      </c>
      <c r="AG684" s="13">
        <v>1489.57</v>
      </c>
      <c r="AH684" s="13">
        <v>1005.0379</v>
      </c>
      <c r="AI684" s="13">
        <v>276.19200000000001</v>
      </c>
      <c r="AJ684" s="13">
        <v>896.10569999999996</v>
      </c>
      <c r="AK684" s="13">
        <v>319.66379999999998</v>
      </c>
      <c r="AL684" s="13">
        <v>1444.48</v>
      </c>
      <c r="AM684" s="13">
        <v>98.27</v>
      </c>
      <c r="AN684" s="13">
        <v>580.77</v>
      </c>
      <c r="AO684" s="13">
        <v>2792.19</v>
      </c>
      <c r="AP684" s="13">
        <v>856.15</v>
      </c>
      <c r="AQ684" s="13">
        <v>770.37</v>
      </c>
      <c r="AR684" s="13">
        <v>64.36</v>
      </c>
    </row>
    <row r="685" spans="1:44" x14ac:dyDescent="0.3">
      <c r="A685" s="2">
        <v>0</v>
      </c>
      <c r="B685" s="12">
        <v>41317</v>
      </c>
      <c r="C685" s="8">
        <v>1649.77</v>
      </c>
      <c r="D685" s="8">
        <v>0.24</v>
      </c>
      <c r="E685" s="8">
        <v>747</v>
      </c>
      <c r="F685" s="8">
        <v>300.62909999999999</v>
      </c>
      <c r="G685" s="8">
        <v>80.105999999999995</v>
      </c>
      <c r="H685" s="8">
        <v>93.25</v>
      </c>
      <c r="I685" s="8">
        <v>1.5668</v>
      </c>
      <c r="J685" s="8">
        <v>97.51</v>
      </c>
      <c r="K685" s="8">
        <v>12.64</v>
      </c>
      <c r="L685" s="8">
        <v>3.1886000000000001</v>
      </c>
      <c r="M685" s="13">
        <v>1.978</v>
      </c>
      <c r="N685" s="13">
        <v>0.26200000000000001</v>
      </c>
      <c r="O685" s="13">
        <v>8.1100000000000005E-2</v>
      </c>
      <c r="P685" s="13">
        <v>0.20219999999999999</v>
      </c>
      <c r="Q685" s="13">
        <v>2.399</v>
      </c>
      <c r="R685" s="13">
        <v>1.629</v>
      </c>
      <c r="S685" s="13">
        <v>0.187</v>
      </c>
      <c r="T685" s="13">
        <v>6.8000000000000005E-2</v>
      </c>
      <c r="U685" s="13">
        <v>5.1429999999999998</v>
      </c>
      <c r="V685" s="13">
        <v>4.5019999999999998</v>
      </c>
      <c r="W685" s="13">
        <v>1.641</v>
      </c>
      <c r="X685" s="13">
        <v>1.968</v>
      </c>
      <c r="Y685" s="13">
        <v>0.748</v>
      </c>
      <c r="Z685" s="13">
        <v>0.02</v>
      </c>
      <c r="AA685" s="13">
        <v>3.3841999999999999</v>
      </c>
      <c r="AB685" s="13">
        <v>3.0329000000000002</v>
      </c>
      <c r="AC685" s="13">
        <v>0.31859999999999999</v>
      </c>
      <c r="AD685" s="13">
        <v>1873.22</v>
      </c>
      <c r="AE685" s="13">
        <v>1011.7871</v>
      </c>
      <c r="AF685" s="13">
        <v>2424.08</v>
      </c>
      <c r="AG685" s="13">
        <v>1488.58</v>
      </c>
      <c r="AH685" s="13">
        <v>1004.7102</v>
      </c>
      <c r="AI685" s="13">
        <v>277.3297</v>
      </c>
      <c r="AJ685" s="13">
        <v>898.19470000000001</v>
      </c>
      <c r="AK685" s="13">
        <v>318.4375</v>
      </c>
      <c r="AL685" s="13">
        <v>1452.06</v>
      </c>
      <c r="AM685" s="13">
        <v>98.69</v>
      </c>
      <c r="AN685" s="13">
        <v>600.36</v>
      </c>
      <c r="AO685" s="13">
        <v>2770.15</v>
      </c>
      <c r="AP685" s="13">
        <v>835.53</v>
      </c>
      <c r="AQ685" s="13">
        <v>766.55</v>
      </c>
      <c r="AR685" s="13">
        <v>63.98</v>
      </c>
    </row>
    <row r="686" spans="1:44" x14ac:dyDescent="0.3">
      <c r="A686" s="2">
        <v>0</v>
      </c>
      <c r="B686" s="12">
        <v>41324</v>
      </c>
      <c r="C686" s="8">
        <v>1605.16</v>
      </c>
      <c r="D686" s="8">
        <v>0.30199999999999999</v>
      </c>
      <c r="E686" s="8">
        <v>738</v>
      </c>
      <c r="F686" s="8">
        <v>298.38150000000002</v>
      </c>
      <c r="G686" s="8">
        <v>80.468000000000004</v>
      </c>
      <c r="H686" s="8">
        <v>93.51</v>
      </c>
      <c r="I686" s="8">
        <v>1.5419</v>
      </c>
      <c r="J686" s="8">
        <v>96.66</v>
      </c>
      <c r="K686" s="8">
        <v>12.31</v>
      </c>
      <c r="L686" s="8">
        <v>3.2098</v>
      </c>
      <c r="M686" s="13">
        <v>2.0289999999999999</v>
      </c>
      <c r="N686" s="13">
        <v>0.27010000000000001</v>
      </c>
      <c r="O686" s="13">
        <v>0.1065</v>
      </c>
      <c r="P686" s="13">
        <v>0.20069999999999999</v>
      </c>
      <c r="Q686" s="13">
        <v>2.419</v>
      </c>
      <c r="R686" s="13">
        <v>1.621</v>
      </c>
      <c r="S686" s="13">
        <v>0.17399999999999999</v>
      </c>
      <c r="T686" s="13">
        <v>0.06</v>
      </c>
      <c r="U686" s="13">
        <v>5.0289999999999999</v>
      </c>
      <c r="V686" s="13">
        <v>4.3920000000000003</v>
      </c>
      <c r="W686" s="13">
        <v>1.589</v>
      </c>
      <c r="X686" s="13">
        <v>1.907</v>
      </c>
      <c r="Y686" s="13">
        <v>0.73699999999999999</v>
      </c>
      <c r="Z686" s="13">
        <v>2.5999999999999999E-2</v>
      </c>
      <c r="AA686" s="13">
        <v>3.4348000000000001</v>
      </c>
      <c r="AB686" s="13">
        <v>3.1135000000000002</v>
      </c>
      <c r="AC686" s="13">
        <v>0.2969</v>
      </c>
      <c r="AD686" s="13">
        <v>1875.29</v>
      </c>
      <c r="AE686" s="13">
        <v>1011.3733</v>
      </c>
      <c r="AF686" s="13">
        <v>2422.46</v>
      </c>
      <c r="AG686" s="13">
        <v>1494.26</v>
      </c>
      <c r="AH686" s="13">
        <v>1006.9406</v>
      </c>
      <c r="AI686" s="13">
        <v>278.5797</v>
      </c>
      <c r="AJ686" s="13">
        <v>898.7002</v>
      </c>
      <c r="AK686" s="13">
        <v>315.43700000000001</v>
      </c>
      <c r="AL686" s="13">
        <v>1462.49</v>
      </c>
      <c r="AM686" s="13">
        <v>99.64</v>
      </c>
      <c r="AN686" s="13">
        <v>596.58000000000004</v>
      </c>
      <c r="AO686" s="13">
        <v>2777.56</v>
      </c>
      <c r="AP686" s="13">
        <v>840.61</v>
      </c>
      <c r="AQ686" s="13">
        <v>768.86</v>
      </c>
      <c r="AR686" s="13">
        <v>63.54</v>
      </c>
    </row>
    <row r="687" spans="1:44" x14ac:dyDescent="0.3">
      <c r="A687" s="2">
        <v>0</v>
      </c>
      <c r="B687" s="12">
        <v>41331</v>
      </c>
      <c r="C687" s="8">
        <v>1614.25</v>
      </c>
      <c r="D687" s="8">
        <v>0.18</v>
      </c>
      <c r="E687" s="8">
        <v>741</v>
      </c>
      <c r="F687" s="8">
        <v>293.22519999999997</v>
      </c>
      <c r="G687" s="8">
        <v>81.87</v>
      </c>
      <c r="H687" s="8">
        <v>91.73</v>
      </c>
      <c r="I687" s="8">
        <v>1.5141</v>
      </c>
      <c r="J687" s="8">
        <v>92.63</v>
      </c>
      <c r="K687" s="8">
        <v>16.87</v>
      </c>
      <c r="L687" s="8">
        <v>3.0783999999999998</v>
      </c>
      <c r="M687" s="13">
        <v>1.8820000000000001</v>
      </c>
      <c r="N687" s="13">
        <v>0.2422</v>
      </c>
      <c r="O687" s="13">
        <v>0.1116</v>
      </c>
      <c r="P687" s="13">
        <v>0.20269999999999999</v>
      </c>
      <c r="Q687" s="13">
        <v>2.3159999999999998</v>
      </c>
      <c r="R687" s="13">
        <v>1.452</v>
      </c>
      <c r="S687" s="13">
        <v>6.8000000000000005E-2</v>
      </c>
      <c r="T687" s="13">
        <v>7.0999999999999994E-2</v>
      </c>
      <c r="U687" s="13">
        <v>5.4039999999999999</v>
      </c>
      <c r="V687" s="13">
        <v>4.891</v>
      </c>
      <c r="W687" s="13">
        <v>2.161</v>
      </c>
      <c r="X687" s="13">
        <v>1.8740000000000001</v>
      </c>
      <c r="Y687" s="13">
        <v>0.68500000000000005</v>
      </c>
      <c r="Z687" s="13">
        <v>3.7999999999999999E-2</v>
      </c>
      <c r="AA687" s="13">
        <v>3.2850000000000001</v>
      </c>
      <c r="AB687" s="13">
        <v>2.9333999999999998</v>
      </c>
      <c r="AC687" s="13">
        <v>0.19769999999999999</v>
      </c>
      <c r="AD687" s="13">
        <v>1878.55</v>
      </c>
      <c r="AE687" s="13">
        <v>1012.5117</v>
      </c>
      <c r="AF687" s="13">
        <v>2442.5500000000002</v>
      </c>
      <c r="AG687" s="13">
        <v>1496.06</v>
      </c>
      <c r="AH687" s="13">
        <v>1003.2259</v>
      </c>
      <c r="AI687" s="13">
        <v>278.62200000000001</v>
      </c>
      <c r="AJ687" s="13">
        <v>898.22720000000004</v>
      </c>
      <c r="AK687" s="13">
        <v>312.71899999999999</v>
      </c>
      <c r="AL687" s="13">
        <v>1430.03</v>
      </c>
      <c r="AM687" s="13">
        <v>97.78</v>
      </c>
      <c r="AN687" s="13">
        <v>597.83000000000004</v>
      </c>
      <c r="AO687" s="13">
        <v>2692.79</v>
      </c>
      <c r="AP687" s="13">
        <v>807.34</v>
      </c>
      <c r="AQ687" s="13">
        <v>747.26</v>
      </c>
      <c r="AR687" s="13">
        <v>61.38</v>
      </c>
    </row>
    <row r="688" spans="1:44" x14ac:dyDescent="0.3">
      <c r="A688" s="2">
        <v>0</v>
      </c>
      <c r="B688" s="12">
        <v>41338</v>
      </c>
      <c r="C688" s="8">
        <v>1572.79</v>
      </c>
      <c r="D688" s="8">
        <v>0.39900000000000002</v>
      </c>
      <c r="E688" s="8">
        <v>806</v>
      </c>
      <c r="F688" s="8">
        <v>291.58319999999998</v>
      </c>
      <c r="G688" s="8">
        <v>82.087000000000003</v>
      </c>
      <c r="H688" s="8">
        <v>93.38</v>
      </c>
      <c r="I688" s="8">
        <v>1.5104</v>
      </c>
      <c r="J688" s="8">
        <v>90.82</v>
      </c>
      <c r="K688" s="8">
        <v>13.48</v>
      </c>
      <c r="L688" s="8">
        <v>3.1063999999999998</v>
      </c>
      <c r="M688" s="13">
        <v>1.899</v>
      </c>
      <c r="N688" s="13">
        <v>0.23810000000000001</v>
      </c>
      <c r="O688" s="13">
        <v>9.6299999999999997E-2</v>
      </c>
      <c r="P688" s="13">
        <v>0.20519999999999999</v>
      </c>
      <c r="Q688" s="13">
        <v>2.3149999999999999</v>
      </c>
      <c r="R688" s="13">
        <v>1.4490000000000001</v>
      </c>
      <c r="S688" s="13">
        <v>5.3999999999999999E-2</v>
      </c>
      <c r="T688" s="13">
        <v>5.8999999999999997E-2</v>
      </c>
      <c r="U688" s="13">
        <v>5.3449999999999998</v>
      </c>
      <c r="V688" s="13">
        <v>4.7329999999999997</v>
      </c>
      <c r="W688" s="13">
        <v>1.8439999999999999</v>
      </c>
      <c r="X688" s="13">
        <v>1.6919999999999999</v>
      </c>
      <c r="Y688" s="13">
        <v>0.627</v>
      </c>
      <c r="Z688" s="13">
        <v>0.04</v>
      </c>
      <c r="AA688" s="13">
        <v>3.2768999999999999</v>
      </c>
      <c r="AB688" s="13">
        <v>2.8973</v>
      </c>
      <c r="AC688" s="13">
        <v>0.23910000000000001</v>
      </c>
      <c r="AD688" s="13">
        <v>1879.41</v>
      </c>
      <c r="AE688" s="13">
        <v>1013.0164</v>
      </c>
      <c r="AF688" s="13">
        <v>2441.41</v>
      </c>
      <c r="AG688" s="13">
        <v>1503.6</v>
      </c>
      <c r="AH688" s="13">
        <v>1006.9562</v>
      </c>
      <c r="AI688" s="13">
        <v>279.77999999999997</v>
      </c>
      <c r="AJ688" s="13">
        <v>900.97109999999998</v>
      </c>
      <c r="AK688" s="13">
        <v>314.30360000000002</v>
      </c>
      <c r="AL688" s="13">
        <v>1470.86</v>
      </c>
      <c r="AM688" s="13">
        <v>101.06</v>
      </c>
      <c r="AN688" s="13">
        <v>610.35</v>
      </c>
      <c r="AO688" s="13">
        <v>2710.59</v>
      </c>
      <c r="AP688" s="13">
        <v>807.95</v>
      </c>
      <c r="AQ688" s="13">
        <v>748.49</v>
      </c>
      <c r="AR688" s="13">
        <v>61.79</v>
      </c>
    </row>
    <row r="689" spans="1:44" x14ac:dyDescent="0.3">
      <c r="A689" s="2">
        <v>0</v>
      </c>
      <c r="B689" s="12">
        <v>41345</v>
      </c>
      <c r="C689" s="8">
        <v>1592.75</v>
      </c>
      <c r="D689" s="8">
        <v>0.40200000000000002</v>
      </c>
      <c r="E689" s="8">
        <v>865</v>
      </c>
      <c r="F689" s="8">
        <v>295.69569999999999</v>
      </c>
      <c r="G689" s="8">
        <v>82.584000000000003</v>
      </c>
      <c r="H689" s="8">
        <v>95.96</v>
      </c>
      <c r="I689" s="8">
        <v>1.4902</v>
      </c>
      <c r="J689" s="8">
        <v>92.54</v>
      </c>
      <c r="K689" s="8">
        <v>12.27</v>
      </c>
      <c r="L689" s="8">
        <v>3.2130999999999998</v>
      </c>
      <c r="M689" s="13">
        <v>2.0169999999999999</v>
      </c>
      <c r="N689" s="13">
        <v>0.254</v>
      </c>
      <c r="O689" s="13">
        <v>9.1300000000000006E-2</v>
      </c>
      <c r="P689" s="13">
        <v>0.20219999999999999</v>
      </c>
      <c r="Q689" s="13">
        <v>2.3570000000000002</v>
      </c>
      <c r="R689" s="13">
        <v>1.48</v>
      </c>
      <c r="S689" s="13">
        <v>6.8000000000000005E-2</v>
      </c>
      <c r="T689" s="13">
        <v>0.06</v>
      </c>
      <c r="U689" s="13">
        <v>5.2780000000000005</v>
      </c>
      <c r="V689" s="13">
        <v>4.601</v>
      </c>
      <c r="W689" s="13">
        <v>1.75</v>
      </c>
      <c r="X689" s="13">
        <v>1.7549999999999999</v>
      </c>
      <c r="Y689" s="13">
        <v>0.63700000000000001</v>
      </c>
      <c r="Z689" s="13">
        <v>4.7E-2</v>
      </c>
      <c r="AA689" s="13">
        <v>3.2949999999999999</v>
      </c>
      <c r="AB689" s="13">
        <v>2.9252000000000002</v>
      </c>
      <c r="AC689" s="13">
        <v>0.20730000000000001</v>
      </c>
      <c r="AD689" s="13">
        <v>1875.22</v>
      </c>
      <c r="AE689" s="13">
        <v>1007.1935999999999</v>
      </c>
      <c r="AF689" s="13">
        <v>2429.35</v>
      </c>
      <c r="AG689" s="13">
        <v>1508.91</v>
      </c>
      <c r="AH689" s="13">
        <v>1009.3717</v>
      </c>
      <c r="AI689" s="13">
        <v>280.96690000000001</v>
      </c>
      <c r="AJ689" s="13">
        <v>898.43780000000004</v>
      </c>
      <c r="AK689" s="13">
        <v>312.57069999999999</v>
      </c>
      <c r="AL689" s="13">
        <v>1482.94</v>
      </c>
      <c r="AM689" s="13">
        <v>101.5</v>
      </c>
      <c r="AN689" s="13">
        <v>641.88</v>
      </c>
      <c r="AO689" s="13">
        <v>2803.77</v>
      </c>
      <c r="AP689" s="13">
        <v>817.07</v>
      </c>
      <c r="AQ689" s="13">
        <v>765.15</v>
      </c>
      <c r="AR689" s="13">
        <v>62.15</v>
      </c>
    </row>
    <row r="690" spans="1:44" x14ac:dyDescent="0.3">
      <c r="A690" s="2">
        <v>0</v>
      </c>
      <c r="B690" s="12">
        <v>41352</v>
      </c>
      <c r="C690" s="8">
        <v>1612.67</v>
      </c>
      <c r="D690" s="8">
        <v>0.439</v>
      </c>
      <c r="E690" s="8">
        <v>912</v>
      </c>
      <c r="F690" s="8">
        <v>293.13479999999998</v>
      </c>
      <c r="G690" s="8">
        <v>82.989000000000004</v>
      </c>
      <c r="H690" s="8">
        <v>94.93</v>
      </c>
      <c r="I690" s="8">
        <v>1.5104</v>
      </c>
      <c r="J690" s="8">
        <v>92.16</v>
      </c>
      <c r="K690" s="8">
        <v>14.39</v>
      </c>
      <c r="L690" s="8">
        <v>3.1280999999999999</v>
      </c>
      <c r="M690" s="13">
        <v>1.903</v>
      </c>
      <c r="N690" s="13">
        <v>0.2379</v>
      </c>
      <c r="O690" s="13">
        <v>5.0700000000000002E-2</v>
      </c>
      <c r="P690" s="13">
        <v>0.20319999999999999</v>
      </c>
      <c r="Q690" s="13">
        <v>2.214</v>
      </c>
      <c r="R690" s="13">
        <v>1.3460000000000001</v>
      </c>
      <c r="S690" s="13">
        <v>1E-3</v>
      </c>
      <c r="T690" s="13">
        <v>7.0000000000000007E-2</v>
      </c>
      <c r="U690" s="13">
        <v>5.319</v>
      </c>
      <c r="V690" s="13">
        <v>4.72</v>
      </c>
      <c r="W690" s="13">
        <v>1.8820000000000001</v>
      </c>
      <c r="X690" s="13">
        <v>1.7269999999999999</v>
      </c>
      <c r="Y690" s="13">
        <v>0.59499999999999997</v>
      </c>
      <c r="Z690" s="13">
        <v>5.8000000000000003E-2</v>
      </c>
      <c r="AA690" s="13">
        <v>3.1747999999999998</v>
      </c>
      <c r="AB690" s="13">
        <v>2.7819000000000003</v>
      </c>
      <c r="AC690" s="13">
        <v>0.18940000000000001</v>
      </c>
      <c r="AD690" s="13">
        <v>1880.9</v>
      </c>
      <c r="AE690" s="13">
        <v>1008.1905</v>
      </c>
      <c r="AF690" s="13">
        <v>2442.35</v>
      </c>
      <c r="AG690" s="13">
        <v>1512.21</v>
      </c>
      <c r="AH690" s="13">
        <v>1008.6383</v>
      </c>
      <c r="AI690" s="13">
        <v>282.10419999999999</v>
      </c>
      <c r="AJ690" s="13">
        <v>896.62729999999999</v>
      </c>
      <c r="AK690" s="13">
        <v>314.22190000000001</v>
      </c>
      <c r="AL690" s="13">
        <v>1478.71</v>
      </c>
      <c r="AM690" s="13">
        <v>101.54</v>
      </c>
      <c r="AN690" s="13">
        <v>646.69000000000005</v>
      </c>
      <c r="AO690" s="13">
        <v>2712.32</v>
      </c>
      <c r="AP690" s="13">
        <v>789.23</v>
      </c>
      <c r="AQ690" s="13">
        <v>743.19</v>
      </c>
      <c r="AR690" s="13">
        <v>59.3</v>
      </c>
    </row>
    <row r="691" spans="1:44" x14ac:dyDescent="0.3">
      <c r="A691" s="2">
        <v>0</v>
      </c>
      <c r="B691" s="12">
        <v>41359</v>
      </c>
      <c r="C691" s="8">
        <v>1597.17</v>
      </c>
      <c r="D691" s="8">
        <v>0.39600000000000002</v>
      </c>
      <c r="E691" s="8">
        <v>931</v>
      </c>
      <c r="F691" s="8">
        <v>296.71899999999999</v>
      </c>
      <c r="G691" s="8">
        <v>82.881</v>
      </c>
      <c r="H691" s="8">
        <v>94.46</v>
      </c>
      <c r="I691" s="8">
        <v>1.5143</v>
      </c>
      <c r="J691" s="8">
        <v>96.34</v>
      </c>
      <c r="K691" s="8">
        <v>12.77</v>
      </c>
      <c r="L691" s="8">
        <v>3.1427</v>
      </c>
      <c r="M691" s="13">
        <v>1.9100000000000001</v>
      </c>
      <c r="N691" s="13">
        <v>0.24590000000000001</v>
      </c>
      <c r="O691" s="13">
        <v>7.0999999999999994E-2</v>
      </c>
      <c r="P691" s="13">
        <v>0.20419999999999999</v>
      </c>
      <c r="Q691" s="13">
        <v>2.2549999999999999</v>
      </c>
      <c r="R691" s="13">
        <v>1.3439999999999999</v>
      </c>
      <c r="S691" s="13">
        <v>3.0000000000000001E-3</v>
      </c>
      <c r="T691" s="13">
        <v>6.0999999999999999E-2</v>
      </c>
      <c r="U691" s="13">
        <v>5.1840000000000002</v>
      </c>
      <c r="V691" s="13">
        <v>4.5649999999999995</v>
      </c>
      <c r="W691" s="13">
        <v>1.782</v>
      </c>
      <c r="X691" s="13">
        <v>1.579</v>
      </c>
      <c r="Y691" s="13">
        <v>0.53800000000000003</v>
      </c>
      <c r="Z691" s="13">
        <v>3.7999999999999999E-2</v>
      </c>
      <c r="AA691" s="13">
        <v>3.1303999999999998</v>
      </c>
      <c r="AB691" s="13">
        <v>2.7631999999999999</v>
      </c>
      <c r="AC691" s="13">
        <v>0.1991</v>
      </c>
      <c r="AD691" s="13">
        <v>1880.18</v>
      </c>
      <c r="AE691" s="13">
        <v>1007.7485</v>
      </c>
      <c r="AF691" s="13">
        <v>2439.59</v>
      </c>
      <c r="AG691" s="13">
        <v>1514.33</v>
      </c>
      <c r="AH691" s="13">
        <v>1008.6117</v>
      </c>
      <c r="AI691" s="13">
        <v>282.38799999999998</v>
      </c>
      <c r="AJ691" s="13">
        <v>894.17819999999995</v>
      </c>
      <c r="AK691" s="13">
        <v>315.74220000000003</v>
      </c>
      <c r="AL691" s="13">
        <v>1493.5</v>
      </c>
      <c r="AM691" s="13">
        <v>100.9</v>
      </c>
      <c r="AN691" s="13">
        <v>645.42999999999995</v>
      </c>
      <c r="AO691" s="13">
        <v>2664.95</v>
      </c>
      <c r="AP691" s="13">
        <v>772.62</v>
      </c>
      <c r="AQ691" s="13">
        <v>731.11</v>
      </c>
      <c r="AR691" s="13">
        <v>60.36</v>
      </c>
    </row>
    <row r="692" spans="1:44" x14ac:dyDescent="0.3">
      <c r="A692" s="2">
        <v>0</v>
      </c>
      <c r="B692" s="12">
        <v>41366</v>
      </c>
      <c r="C692" s="8">
        <v>1575.11</v>
      </c>
      <c r="D692" s="8">
        <v>0.28100000000000003</v>
      </c>
      <c r="E692" s="8">
        <v>896</v>
      </c>
      <c r="F692" s="8">
        <v>293.52429999999998</v>
      </c>
      <c r="G692" s="8">
        <v>82.924000000000007</v>
      </c>
      <c r="H692" s="8">
        <v>93.5</v>
      </c>
      <c r="I692" s="8">
        <v>1.5114999999999998</v>
      </c>
      <c r="J692" s="8">
        <v>97.19</v>
      </c>
      <c r="K692" s="8">
        <v>12.78</v>
      </c>
      <c r="L692" s="8">
        <v>3.0998999999999999</v>
      </c>
      <c r="M692" s="13">
        <v>1.8599999999999999</v>
      </c>
      <c r="N692" s="13">
        <v>0.2382</v>
      </c>
      <c r="O692" s="13">
        <v>8.6199999999999999E-2</v>
      </c>
      <c r="P692" s="13">
        <v>0.20369999999999999</v>
      </c>
      <c r="Q692" s="13">
        <v>2.238</v>
      </c>
      <c r="R692" s="13">
        <v>1.306</v>
      </c>
      <c r="S692" s="13">
        <v>-7.0000000000000001E-3</v>
      </c>
      <c r="T692" s="13">
        <v>0.112</v>
      </c>
      <c r="U692" s="13">
        <v>5.1929999999999996</v>
      </c>
      <c r="V692" s="13">
        <v>4.6150000000000002</v>
      </c>
      <c r="W692" s="13">
        <v>1.758</v>
      </c>
      <c r="X692" s="13">
        <v>1.514</v>
      </c>
      <c r="Y692" s="13">
        <v>0.55900000000000005</v>
      </c>
      <c r="Z692" s="13">
        <v>0.06</v>
      </c>
      <c r="AA692" s="13">
        <v>3.1204000000000001</v>
      </c>
      <c r="AB692" s="13">
        <v>2.7454000000000001</v>
      </c>
      <c r="AC692" s="13">
        <v>0.2049</v>
      </c>
      <c r="AD692" s="13">
        <v>1883.27</v>
      </c>
      <c r="AE692" s="13">
        <v>1009.4496</v>
      </c>
      <c r="AF692" s="13">
        <v>2443.92</v>
      </c>
      <c r="AG692" s="13">
        <v>1516.99</v>
      </c>
      <c r="AH692" s="13">
        <v>1008.7575000000001</v>
      </c>
      <c r="AI692" s="13">
        <v>281.98570000000001</v>
      </c>
      <c r="AJ692" s="13">
        <v>893.89679999999998</v>
      </c>
      <c r="AK692" s="13">
        <v>316.91399999999999</v>
      </c>
      <c r="AL692" s="13">
        <v>1499.53</v>
      </c>
      <c r="AM692" s="13">
        <v>102.21</v>
      </c>
      <c r="AN692" s="13">
        <v>613.37</v>
      </c>
      <c r="AO692" s="13">
        <v>2631.68</v>
      </c>
      <c r="AP692" s="13">
        <v>772.92</v>
      </c>
      <c r="AQ692" s="13">
        <v>746.8</v>
      </c>
      <c r="AR692" s="13">
        <v>59.85</v>
      </c>
    </row>
    <row r="693" spans="1:44" x14ac:dyDescent="0.3">
      <c r="A693" s="2">
        <v>0</v>
      </c>
      <c r="B693" s="12">
        <v>41373</v>
      </c>
      <c r="C693" s="8">
        <v>1585.75</v>
      </c>
      <c r="D693" s="8">
        <v>0.113</v>
      </c>
      <c r="E693" s="8">
        <v>856</v>
      </c>
      <c r="F693" s="8">
        <v>290.99470000000002</v>
      </c>
      <c r="G693" s="8">
        <v>82.308999999999997</v>
      </c>
      <c r="H693" s="8">
        <v>99.14</v>
      </c>
      <c r="I693" s="8">
        <v>1.5323</v>
      </c>
      <c r="J693" s="8">
        <v>94.2</v>
      </c>
      <c r="K693" s="8">
        <v>12.84</v>
      </c>
      <c r="L693" s="8">
        <v>2.9377</v>
      </c>
      <c r="M693" s="13">
        <v>1.7509999999999999</v>
      </c>
      <c r="N693" s="13">
        <v>0.2301</v>
      </c>
      <c r="O693" s="13">
        <v>6.08E-2</v>
      </c>
      <c r="P693" s="13">
        <v>0.20030000000000001</v>
      </c>
      <c r="Q693" s="13">
        <v>2.1219999999999999</v>
      </c>
      <c r="R693" s="13">
        <v>1.26</v>
      </c>
      <c r="S693" s="13">
        <v>0.03</v>
      </c>
      <c r="T693" s="13">
        <v>7.4999999999999997E-2</v>
      </c>
      <c r="U693" s="13">
        <v>5.0199999999999996</v>
      </c>
      <c r="V693" s="13">
        <v>4.3469999999999995</v>
      </c>
      <c r="W693" s="13">
        <v>1.4870000000000001</v>
      </c>
      <c r="X693" s="13">
        <v>1.371</v>
      </c>
      <c r="Y693" s="13">
        <v>0.52300000000000002</v>
      </c>
      <c r="Z693" s="13">
        <v>0.107</v>
      </c>
      <c r="AA693" s="13">
        <v>3.0028000000000001</v>
      </c>
      <c r="AB693" s="13">
        <v>2.6444000000000001</v>
      </c>
      <c r="AC693" s="13">
        <v>0.2341</v>
      </c>
      <c r="AD693" s="13">
        <v>1887.53</v>
      </c>
      <c r="AE693" s="13">
        <v>1015.8431</v>
      </c>
      <c r="AF693" s="13">
        <v>2470.7399999999998</v>
      </c>
      <c r="AG693" s="13">
        <v>1519.46</v>
      </c>
      <c r="AH693" s="13">
        <v>1017.8593</v>
      </c>
      <c r="AI693" s="13">
        <v>283.6003</v>
      </c>
      <c r="AJ693" s="13">
        <v>907.40030000000002</v>
      </c>
      <c r="AK693" s="13">
        <v>323.39510000000001</v>
      </c>
      <c r="AL693" s="13">
        <v>1497.97</v>
      </c>
      <c r="AM693" s="13">
        <v>98.96</v>
      </c>
      <c r="AN693" s="13">
        <v>682.25</v>
      </c>
      <c r="AO693" s="13">
        <v>2718.57</v>
      </c>
      <c r="AP693" s="13">
        <v>774.07</v>
      </c>
      <c r="AQ693" s="13">
        <v>715.34</v>
      </c>
      <c r="AR693" s="13">
        <v>58.97</v>
      </c>
    </row>
    <row r="694" spans="1:44" x14ac:dyDescent="0.3">
      <c r="A694" s="2">
        <v>0</v>
      </c>
      <c r="B694" s="12">
        <v>41380</v>
      </c>
      <c r="C694" s="8">
        <v>1379.22</v>
      </c>
      <c r="D694" s="8">
        <v>9.4E-2</v>
      </c>
      <c r="E694" s="8">
        <v>880</v>
      </c>
      <c r="F694" s="8">
        <v>283.22890000000001</v>
      </c>
      <c r="G694" s="8">
        <v>81.748999999999995</v>
      </c>
      <c r="H694" s="8">
        <v>97.57</v>
      </c>
      <c r="I694" s="8">
        <v>1.5350999999999999</v>
      </c>
      <c r="J694" s="8">
        <v>88.72</v>
      </c>
      <c r="K694" s="8">
        <v>13.96</v>
      </c>
      <c r="L694" s="8">
        <v>2.9092000000000002</v>
      </c>
      <c r="M694" s="13">
        <v>1.7229999999999999</v>
      </c>
      <c r="N694" s="13">
        <v>0.22589999999999999</v>
      </c>
      <c r="O694" s="13">
        <v>5.0700000000000002E-2</v>
      </c>
      <c r="P694" s="13">
        <v>0.19969999999999999</v>
      </c>
      <c r="Q694" s="13">
        <v>2.1909999999999998</v>
      </c>
      <c r="R694" s="13">
        <v>1.276</v>
      </c>
      <c r="S694" s="13">
        <v>2.5999999999999999E-2</v>
      </c>
      <c r="T694" s="13">
        <v>8.2000000000000003E-2</v>
      </c>
      <c r="U694" s="13">
        <v>5.0789999999999997</v>
      </c>
      <c r="V694" s="13">
        <v>4.306</v>
      </c>
      <c r="W694" s="13">
        <v>1.4330000000000001</v>
      </c>
      <c r="X694" s="13">
        <v>1.5920000000000001</v>
      </c>
      <c r="Y694" s="13">
        <v>0.58199999999999996</v>
      </c>
      <c r="Z694" s="13">
        <v>0.128</v>
      </c>
      <c r="AA694" s="13">
        <v>3.0527000000000002</v>
      </c>
      <c r="AB694" s="13">
        <v>2.6758999999999999</v>
      </c>
      <c r="AC694" s="13">
        <v>0.2157</v>
      </c>
      <c r="AD694" s="13">
        <v>1889.46</v>
      </c>
      <c r="AE694" s="13">
        <v>1016.0383</v>
      </c>
      <c r="AF694" s="13">
        <v>2476.8000000000002</v>
      </c>
      <c r="AG694" s="13">
        <v>1525.23</v>
      </c>
      <c r="AH694" s="13">
        <v>1020.6028</v>
      </c>
      <c r="AI694" s="13">
        <v>284.86810000000003</v>
      </c>
      <c r="AJ694" s="13">
        <v>906.39120000000003</v>
      </c>
      <c r="AK694" s="13">
        <v>321.26240000000001</v>
      </c>
      <c r="AL694" s="13">
        <v>1503.57</v>
      </c>
      <c r="AM694" s="13">
        <v>98.93</v>
      </c>
      <c r="AN694" s="13">
        <v>695.03</v>
      </c>
      <c r="AO694" s="13">
        <v>2636.74</v>
      </c>
      <c r="AP694" s="13">
        <v>733.32</v>
      </c>
      <c r="AQ694" s="13">
        <v>734.13</v>
      </c>
      <c r="AR694" s="13">
        <v>58.11</v>
      </c>
    </row>
    <row r="695" spans="1:44" x14ac:dyDescent="0.3">
      <c r="A695" s="2">
        <v>0</v>
      </c>
      <c r="B695" s="12">
        <v>41387</v>
      </c>
      <c r="C695" s="8">
        <v>1413.6</v>
      </c>
      <c r="D695" s="8">
        <v>6.9000000000000006E-2</v>
      </c>
      <c r="E695" s="8">
        <v>885</v>
      </c>
      <c r="F695" s="8">
        <v>280.99459999999999</v>
      </c>
      <c r="G695" s="8">
        <v>83.048000000000002</v>
      </c>
      <c r="H695" s="8">
        <v>99.35</v>
      </c>
      <c r="I695" s="8">
        <v>1.5268000000000002</v>
      </c>
      <c r="J695" s="8">
        <v>89.18</v>
      </c>
      <c r="K695" s="8">
        <v>13.48</v>
      </c>
      <c r="L695" s="8">
        <v>2.903</v>
      </c>
      <c r="M695" s="13">
        <v>1.7069999999999999</v>
      </c>
      <c r="N695" s="13">
        <v>0.22570000000000001</v>
      </c>
      <c r="O695" s="13">
        <v>4.5600000000000002E-2</v>
      </c>
      <c r="P695" s="13">
        <v>0.19919999999999999</v>
      </c>
      <c r="Q695" s="13">
        <v>2.181</v>
      </c>
      <c r="R695" s="13">
        <v>1.26</v>
      </c>
      <c r="S695" s="13">
        <v>1.6E-2</v>
      </c>
      <c r="T695" s="13">
        <v>8.3000000000000004E-2</v>
      </c>
      <c r="U695" s="13">
        <v>4.78</v>
      </c>
      <c r="V695" s="13">
        <v>3.94</v>
      </c>
      <c r="W695" s="13">
        <v>1.1479999999999999</v>
      </c>
      <c r="X695" s="13">
        <v>1.573</v>
      </c>
      <c r="Y695" s="13">
        <v>0.58099999999999996</v>
      </c>
      <c r="Z695" s="13">
        <v>0.12</v>
      </c>
      <c r="AA695" s="13">
        <v>3.0514000000000001</v>
      </c>
      <c r="AB695" s="13">
        <v>2.6592000000000002</v>
      </c>
      <c r="AC695" s="13">
        <v>0.25540000000000002</v>
      </c>
      <c r="AD695" s="13">
        <v>1890.48</v>
      </c>
      <c r="AE695" s="13">
        <v>1017.6964</v>
      </c>
      <c r="AF695" s="13">
        <v>2481.8200000000002</v>
      </c>
      <c r="AG695" s="13">
        <v>1529.66</v>
      </c>
      <c r="AH695" s="13">
        <v>1021.8969</v>
      </c>
      <c r="AI695" s="13">
        <v>286.25970000000001</v>
      </c>
      <c r="AJ695" s="13">
        <v>906.45069999999998</v>
      </c>
      <c r="AK695" s="13">
        <v>321.76839999999999</v>
      </c>
      <c r="AL695" s="13">
        <v>1508.36</v>
      </c>
      <c r="AM695" s="13">
        <v>100.44</v>
      </c>
      <c r="AN695" s="13">
        <v>707.39</v>
      </c>
      <c r="AO695" s="13">
        <v>2652.22</v>
      </c>
      <c r="AP695" s="13">
        <v>720.02</v>
      </c>
      <c r="AQ695" s="13">
        <v>749.78</v>
      </c>
      <c r="AR695" s="13">
        <v>58.42</v>
      </c>
    </row>
    <row r="696" spans="1:44" x14ac:dyDescent="0.3">
      <c r="A696" s="2">
        <v>0</v>
      </c>
      <c r="B696" s="12">
        <v>41394</v>
      </c>
      <c r="C696" s="8">
        <v>1471.96</v>
      </c>
      <c r="D696" s="8">
        <v>3.5999999999999997E-2</v>
      </c>
      <c r="E696" s="8">
        <v>863</v>
      </c>
      <c r="F696" s="8">
        <v>288.13420000000002</v>
      </c>
      <c r="G696" s="8">
        <v>81.745999999999995</v>
      </c>
      <c r="H696" s="8">
        <v>97.53</v>
      </c>
      <c r="I696" s="8">
        <v>1.554</v>
      </c>
      <c r="J696" s="8">
        <v>93.46</v>
      </c>
      <c r="K696" s="8">
        <v>13.52</v>
      </c>
      <c r="L696" s="8">
        <v>2.8761999999999999</v>
      </c>
      <c r="M696" s="13">
        <v>1.673</v>
      </c>
      <c r="N696" s="13">
        <v>0.2074</v>
      </c>
      <c r="O696" s="13">
        <v>4.5600000000000002E-2</v>
      </c>
      <c r="P696" s="13">
        <v>0.19819999999999999</v>
      </c>
      <c r="Q696" s="13">
        <v>2.101</v>
      </c>
      <c r="R696" s="13">
        <v>1.2150000000000001</v>
      </c>
      <c r="S696" s="13">
        <v>1.0999999999999999E-2</v>
      </c>
      <c r="T696" s="13">
        <v>8.2000000000000003E-2</v>
      </c>
      <c r="U696" s="13">
        <v>4.74</v>
      </c>
      <c r="V696" s="13">
        <v>3.8860000000000001</v>
      </c>
      <c r="W696" s="13">
        <v>1.083</v>
      </c>
      <c r="X696" s="13">
        <v>1.6</v>
      </c>
      <c r="Y696" s="13">
        <v>0.60399999999999998</v>
      </c>
      <c r="Z696" s="13">
        <v>0.123</v>
      </c>
      <c r="AA696" s="13">
        <v>3.0093000000000001</v>
      </c>
      <c r="AB696" s="13">
        <v>2.6227</v>
      </c>
      <c r="AC696" s="13">
        <v>0.24099999999999999</v>
      </c>
      <c r="AD696" s="13">
        <v>1892.04</v>
      </c>
      <c r="AE696" s="13">
        <v>1020.0257</v>
      </c>
      <c r="AF696" s="13">
        <v>2487.23</v>
      </c>
      <c r="AG696" s="13">
        <v>1542.56</v>
      </c>
      <c r="AH696" s="13">
        <v>1032.9459999999999</v>
      </c>
      <c r="AI696" s="13">
        <v>289.02519999999998</v>
      </c>
      <c r="AJ696" s="13">
        <v>911.1508</v>
      </c>
      <c r="AK696" s="13">
        <v>325.1343</v>
      </c>
      <c r="AL696" s="13">
        <v>1527.16</v>
      </c>
      <c r="AM696" s="13">
        <v>101.87</v>
      </c>
      <c r="AN696" s="13">
        <v>720.53</v>
      </c>
      <c r="AO696" s="13">
        <v>2713.94</v>
      </c>
      <c r="AP696" s="13">
        <v>760.83</v>
      </c>
      <c r="AQ696" s="13">
        <v>761.47</v>
      </c>
      <c r="AR696" s="13">
        <v>60.82</v>
      </c>
    </row>
    <row r="697" spans="1:44" x14ac:dyDescent="0.3">
      <c r="A697" s="2">
        <v>0</v>
      </c>
      <c r="B697" s="12">
        <v>41401</v>
      </c>
      <c r="C697" s="8">
        <v>1451.88</v>
      </c>
      <c r="D697" s="8">
        <v>-0.191</v>
      </c>
      <c r="E697" s="8">
        <v>889</v>
      </c>
      <c r="F697" s="8">
        <v>288.9862</v>
      </c>
      <c r="G697" s="8">
        <v>82.253</v>
      </c>
      <c r="H697" s="8">
        <v>99.03</v>
      </c>
      <c r="I697" s="8">
        <v>1.5484</v>
      </c>
      <c r="J697" s="8">
        <v>95.62</v>
      </c>
      <c r="K697" s="8">
        <v>12.83</v>
      </c>
      <c r="L697" s="8">
        <v>2.9950000000000001</v>
      </c>
      <c r="M697" s="13">
        <v>1.7789999999999999</v>
      </c>
      <c r="N697" s="13">
        <v>0.22</v>
      </c>
      <c r="O697" s="13">
        <v>2.53E-2</v>
      </c>
      <c r="P697" s="13">
        <v>0.19819999999999999</v>
      </c>
      <c r="Q697" s="13">
        <v>2.2109999999999999</v>
      </c>
      <c r="R697" s="13">
        <v>1.298</v>
      </c>
      <c r="S697" s="13">
        <v>2.7E-2</v>
      </c>
      <c r="T697" s="13">
        <v>7.6999999999999999E-2</v>
      </c>
      <c r="U697" s="13">
        <v>4.6100000000000003</v>
      </c>
      <c r="V697" s="13">
        <v>3.863</v>
      </c>
      <c r="W697" s="13">
        <v>1.246</v>
      </c>
      <c r="X697" s="13">
        <v>1.617</v>
      </c>
      <c r="Y697" s="13">
        <v>0.58899999999999997</v>
      </c>
      <c r="Z697" s="13">
        <v>0.11</v>
      </c>
      <c r="AA697" s="13">
        <v>3.0808</v>
      </c>
      <c r="AB697" s="13">
        <v>2.6996000000000002</v>
      </c>
      <c r="AC697" s="13">
        <v>0.28199999999999997</v>
      </c>
      <c r="AD697" s="13">
        <v>1886.33</v>
      </c>
      <c r="AE697" s="13">
        <v>1019.0366</v>
      </c>
      <c r="AF697" s="13">
        <v>2477.12</v>
      </c>
      <c r="AG697" s="13">
        <v>1556.03</v>
      </c>
      <c r="AH697" s="13">
        <v>1039.5573999999999</v>
      </c>
      <c r="AI697" s="13">
        <v>290.6619</v>
      </c>
      <c r="AJ697" s="13">
        <v>914.44849999999997</v>
      </c>
      <c r="AK697" s="13">
        <v>321.91640000000001</v>
      </c>
      <c r="AL697" s="13">
        <v>1553.37</v>
      </c>
      <c r="AM697" s="13">
        <v>103.61</v>
      </c>
      <c r="AN697" s="13">
        <v>733.16</v>
      </c>
      <c r="AO697" s="13">
        <v>2722.89</v>
      </c>
      <c r="AP697" s="13">
        <v>784.9</v>
      </c>
      <c r="AQ697" s="13">
        <v>778.45</v>
      </c>
      <c r="AR697" s="13">
        <v>61.81</v>
      </c>
    </row>
    <row r="698" spans="1:44" x14ac:dyDescent="0.3">
      <c r="A698" s="2">
        <v>0</v>
      </c>
      <c r="B698" s="12">
        <v>41408</v>
      </c>
      <c r="C698" s="8">
        <v>1426.38</v>
      </c>
      <c r="D698" s="8">
        <v>-0.22800000000000001</v>
      </c>
      <c r="E698" s="8">
        <v>872</v>
      </c>
      <c r="F698" s="8">
        <v>287.66629999999998</v>
      </c>
      <c r="G698" s="8">
        <v>83.594999999999999</v>
      </c>
      <c r="H698" s="8">
        <v>102.24</v>
      </c>
      <c r="I698" s="8">
        <v>1.524</v>
      </c>
      <c r="J698" s="8">
        <v>94.21</v>
      </c>
      <c r="K698" s="8">
        <v>12.77</v>
      </c>
      <c r="L698" s="8">
        <v>3.1905000000000001</v>
      </c>
      <c r="M698" s="13">
        <v>1.9750000000000001</v>
      </c>
      <c r="N698" s="13">
        <v>0.245</v>
      </c>
      <c r="O698" s="13">
        <v>3.5499999999999997E-2</v>
      </c>
      <c r="P698" s="13">
        <v>0.19919999999999999</v>
      </c>
      <c r="Q698" s="13">
        <v>2.29</v>
      </c>
      <c r="R698" s="13">
        <v>1.373</v>
      </c>
      <c r="S698" s="13">
        <v>2.5000000000000001E-2</v>
      </c>
      <c r="T698" s="13">
        <v>7.3999999999999996E-2</v>
      </c>
      <c r="U698" s="13">
        <v>4.7869999999999999</v>
      </c>
      <c r="V698" s="13">
        <v>4.0110000000000001</v>
      </c>
      <c r="W698" s="13">
        <v>1.4</v>
      </c>
      <c r="X698" s="13">
        <v>1.78</v>
      </c>
      <c r="Y698" s="13">
        <v>0.85699999999999998</v>
      </c>
      <c r="Z698" s="13">
        <v>0.13300000000000001</v>
      </c>
      <c r="AA698" s="13">
        <v>3.1997</v>
      </c>
      <c r="AB698" s="13">
        <v>2.8165</v>
      </c>
      <c r="AC698" s="13">
        <v>0.32250000000000001</v>
      </c>
      <c r="AD698" s="13">
        <v>1880.3</v>
      </c>
      <c r="AE698" s="13">
        <v>1016.7166</v>
      </c>
      <c r="AF698" s="13">
        <v>2459.4299999999998</v>
      </c>
      <c r="AG698" s="13">
        <v>1550.47</v>
      </c>
      <c r="AH698" s="13">
        <v>1033.9942000000001</v>
      </c>
      <c r="AI698" s="13">
        <v>290.02350000000001</v>
      </c>
      <c r="AJ698" s="13">
        <v>909.22209999999995</v>
      </c>
      <c r="AK698" s="13">
        <v>316.11500000000001</v>
      </c>
      <c r="AL698" s="13">
        <v>1576.36</v>
      </c>
      <c r="AM698" s="13">
        <v>104.93</v>
      </c>
      <c r="AN698" s="13">
        <v>760.82</v>
      </c>
      <c r="AO698" s="13">
        <v>2693.11</v>
      </c>
      <c r="AP698" s="13">
        <v>769.13</v>
      </c>
      <c r="AQ698" s="13">
        <v>771.6</v>
      </c>
      <c r="AR698" s="13">
        <v>61.24</v>
      </c>
    </row>
    <row r="699" spans="1:44" x14ac:dyDescent="0.3">
      <c r="A699" s="2">
        <v>0</v>
      </c>
      <c r="B699" s="12">
        <v>41415</v>
      </c>
      <c r="C699" s="8">
        <v>1378.02</v>
      </c>
      <c r="D699" s="8">
        <v>-0.222</v>
      </c>
      <c r="E699" s="8">
        <v>830</v>
      </c>
      <c r="F699" s="8">
        <v>287.9246</v>
      </c>
      <c r="G699" s="8">
        <v>83.864000000000004</v>
      </c>
      <c r="H699" s="8">
        <v>102.39</v>
      </c>
      <c r="I699" s="8">
        <v>1.5171999999999999</v>
      </c>
      <c r="J699" s="8">
        <v>96.16</v>
      </c>
      <c r="K699" s="8">
        <v>13.37</v>
      </c>
      <c r="L699" s="8">
        <v>3.1309</v>
      </c>
      <c r="M699" s="13">
        <v>1.927</v>
      </c>
      <c r="N699" s="13">
        <v>0.23400000000000001</v>
      </c>
      <c r="O699" s="13">
        <v>3.5499999999999997E-2</v>
      </c>
      <c r="P699" s="13">
        <v>0.19617999999999999</v>
      </c>
      <c r="Q699" s="13">
        <v>2.323</v>
      </c>
      <c r="R699" s="13">
        <v>1.3900000000000001</v>
      </c>
      <c r="S699" s="13">
        <v>5.0000000000000001E-3</v>
      </c>
      <c r="T699" s="13">
        <v>6.6000000000000003E-2</v>
      </c>
      <c r="U699" s="13">
        <v>4.7240000000000002</v>
      </c>
      <c r="V699" s="13">
        <v>3.9210000000000003</v>
      </c>
      <c r="W699" s="13">
        <v>1.2730000000000001</v>
      </c>
      <c r="X699" s="13">
        <v>1.8479999999999999</v>
      </c>
      <c r="Y699" s="13">
        <v>0.874</v>
      </c>
      <c r="Z699" s="13">
        <v>0.128</v>
      </c>
      <c r="AA699" s="13">
        <v>3.2227000000000001</v>
      </c>
      <c r="AB699" s="13">
        <v>2.8424</v>
      </c>
      <c r="AC699" s="13">
        <v>0.32740000000000002</v>
      </c>
      <c r="AD699" s="13">
        <v>1878.59</v>
      </c>
      <c r="AE699" s="13">
        <v>1016.3163</v>
      </c>
      <c r="AF699" s="13">
        <v>2462.9699999999998</v>
      </c>
      <c r="AG699" s="13">
        <v>1551.92</v>
      </c>
      <c r="AH699" s="13">
        <v>1034.2358999999999</v>
      </c>
      <c r="AI699" s="13">
        <v>290.87430000000001</v>
      </c>
      <c r="AJ699" s="13">
        <v>907.61239999999998</v>
      </c>
      <c r="AK699" s="13">
        <v>313.63</v>
      </c>
      <c r="AL699" s="13">
        <v>1593.61</v>
      </c>
      <c r="AM699" s="13">
        <v>106.33</v>
      </c>
      <c r="AN699" s="13">
        <v>790.18</v>
      </c>
      <c r="AO699" s="13">
        <v>2714.53</v>
      </c>
      <c r="AP699" s="13">
        <v>778.95</v>
      </c>
      <c r="AQ699" s="13">
        <v>788.39</v>
      </c>
      <c r="AR699" s="13">
        <v>62.06</v>
      </c>
    </row>
    <row r="700" spans="1:44" x14ac:dyDescent="0.3">
      <c r="A700" s="2">
        <v>0</v>
      </c>
      <c r="B700" s="12">
        <v>41422</v>
      </c>
      <c r="C700" s="8">
        <v>1386.31</v>
      </c>
      <c r="D700" s="8">
        <v>-0.17399999999999999</v>
      </c>
      <c r="E700" s="8">
        <v>822</v>
      </c>
      <c r="F700" s="8">
        <v>285.90699999999998</v>
      </c>
      <c r="G700" s="8">
        <v>84.1</v>
      </c>
      <c r="H700" s="8">
        <v>102.17</v>
      </c>
      <c r="I700" s="8">
        <v>1.5051000000000001</v>
      </c>
      <c r="J700" s="8">
        <v>95.01</v>
      </c>
      <c r="K700" s="8">
        <v>14.48</v>
      </c>
      <c r="L700" s="8">
        <v>3.3216999999999999</v>
      </c>
      <c r="M700" s="13">
        <v>2.1659999999999999</v>
      </c>
      <c r="N700" s="13">
        <v>0.28820000000000001</v>
      </c>
      <c r="O700" s="13">
        <v>4.0599999999999997E-2</v>
      </c>
      <c r="P700" s="13">
        <v>0.19328000000000001</v>
      </c>
      <c r="Q700" s="13">
        <v>2.3650000000000002</v>
      </c>
      <c r="R700" s="13">
        <v>1.4969999999999999</v>
      </c>
      <c r="S700" s="13">
        <v>3.6999999999999998E-2</v>
      </c>
      <c r="T700" s="13">
        <v>8.1000000000000003E-2</v>
      </c>
      <c r="U700" s="13">
        <v>4.7880000000000003</v>
      </c>
      <c r="V700" s="13">
        <v>4.032</v>
      </c>
      <c r="W700" s="13">
        <v>1.363</v>
      </c>
      <c r="X700" s="13">
        <v>1.8340000000000001</v>
      </c>
      <c r="Y700" s="13">
        <v>0.90100000000000002</v>
      </c>
      <c r="Z700" s="13">
        <v>0.127</v>
      </c>
      <c r="AA700" s="13">
        <v>3.2307000000000001</v>
      </c>
      <c r="AB700" s="13">
        <v>2.8654999999999999</v>
      </c>
      <c r="AC700" s="13">
        <v>0.35470000000000002</v>
      </c>
      <c r="AD700" s="13">
        <v>1864.87</v>
      </c>
      <c r="AE700" s="13">
        <v>1011.5477</v>
      </c>
      <c r="AF700" s="13">
        <v>2438.14</v>
      </c>
      <c r="AG700" s="13">
        <v>1545.18</v>
      </c>
      <c r="AH700" s="13">
        <v>1029.2072000000001</v>
      </c>
      <c r="AI700" s="13">
        <v>290.58839999999998</v>
      </c>
      <c r="AJ700" s="13">
        <v>897.09500000000003</v>
      </c>
      <c r="AK700" s="13">
        <v>311.721</v>
      </c>
      <c r="AL700" s="13">
        <v>1583.6</v>
      </c>
      <c r="AM700" s="13">
        <v>105.71</v>
      </c>
      <c r="AN700" s="13">
        <v>726.77</v>
      </c>
      <c r="AO700" s="13">
        <v>2653.49</v>
      </c>
      <c r="AP700" s="13">
        <v>759.66</v>
      </c>
      <c r="AQ700" s="13">
        <v>788.16</v>
      </c>
      <c r="AR700" s="13">
        <v>61.26</v>
      </c>
    </row>
    <row r="701" spans="1:44" x14ac:dyDescent="0.3">
      <c r="A701" s="2">
        <v>0</v>
      </c>
      <c r="B701" s="12">
        <v>41429</v>
      </c>
      <c r="C701" s="8">
        <v>1397.1</v>
      </c>
      <c r="D701" s="8">
        <v>-0.14399999999999999</v>
      </c>
      <c r="E701" s="8">
        <v>805</v>
      </c>
      <c r="F701" s="8">
        <v>285.94170000000003</v>
      </c>
      <c r="G701" s="8">
        <v>82.769000000000005</v>
      </c>
      <c r="H701" s="8">
        <v>100.14</v>
      </c>
      <c r="I701" s="8">
        <v>1.5295000000000001</v>
      </c>
      <c r="J701" s="8">
        <v>93.31</v>
      </c>
      <c r="K701" s="8">
        <v>16.27</v>
      </c>
      <c r="L701" s="8">
        <v>3.3113999999999999</v>
      </c>
      <c r="M701" s="13">
        <v>2.1469999999999998</v>
      </c>
      <c r="N701" s="13">
        <v>0.2974</v>
      </c>
      <c r="O701" s="13">
        <v>4.0599999999999997E-2</v>
      </c>
      <c r="P701" s="13">
        <v>0.19398000000000001</v>
      </c>
      <c r="Q701" s="13">
        <v>2.3890000000000002</v>
      </c>
      <c r="R701" s="13">
        <v>1.542</v>
      </c>
      <c r="S701" s="13">
        <v>0.10199999999999999</v>
      </c>
      <c r="T701" s="13">
        <v>0.114</v>
      </c>
      <c r="U701" s="13">
        <v>4.851</v>
      </c>
      <c r="V701" s="13">
        <v>4.0949999999999998</v>
      </c>
      <c r="W701" s="13">
        <v>1.367</v>
      </c>
      <c r="X701" s="13">
        <v>1.8080000000000001</v>
      </c>
      <c r="Y701" s="13">
        <v>0.875</v>
      </c>
      <c r="Z701" s="13">
        <v>0.127</v>
      </c>
      <c r="AA701" s="13">
        <v>3.3837000000000002</v>
      </c>
      <c r="AB701" s="13">
        <v>2.9598</v>
      </c>
      <c r="AC701" s="13">
        <v>0.3826</v>
      </c>
      <c r="AD701" s="13">
        <v>1858.47</v>
      </c>
      <c r="AE701" s="13">
        <v>1006.4569</v>
      </c>
      <c r="AF701" s="13">
        <v>2425.08</v>
      </c>
      <c r="AG701" s="13">
        <v>1525.9</v>
      </c>
      <c r="AH701" s="13">
        <v>1019.2585</v>
      </c>
      <c r="AI701" s="13">
        <v>288.46499999999997</v>
      </c>
      <c r="AJ701" s="13">
        <v>883.1857</v>
      </c>
      <c r="AK701" s="13">
        <v>311.38290000000001</v>
      </c>
      <c r="AL701" s="13">
        <v>1555.35</v>
      </c>
      <c r="AM701" s="13">
        <v>102.7</v>
      </c>
      <c r="AN701" s="13">
        <v>699.13</v>
      </c>
      <c r="AO701" s="13">
        <v>2509.1799999999998</v>
      </c>
      <c r="AP701" s="13">
        <v>720.27</v>
      </c>
      <c r="AQ701" s="13">
        <v>765.22</v>
      </c>
      <c r="AR701" s="13">
        <v>59.46</v>
      </c>
    </row>
    <row r="702" spans="1:44" x14ac:dyDescent="0.3">
      <c r="A702" s="2">
        <v>0</v>
      </c>
      <c r="B702" s="12">
        <v>41436</v>
      </c>
      <c r="C702" s="8">
        <v>1376.82</v>
      </c>
      <c r="D702" s="8">
        <v>-0.20200000000000001</v>
      </c>
      <c r="E702" s="8">
        <v>825</v>
      </c>
      <c r="F702" s="8">
        <v>285.00599999999997</v>
      </c>
      <c r="G702" s="8">
        <v>81.113</v>
      </c>
      <c r="H702" s="8">
        <v>96.91</v>
      </c>
      <c r="I702" s="8">
        <v>1.5592999999999999</v>
      </c>
      <c r="J702" s="8">
        <v>95.38</v>
      </c>
      <c r="K702" s="8">
        <v>17.07</v>
      </c>
      <c r="L702" s="8">
        <v>3.3140999999999998</v>
      </c>
      <c r="M702" s="13">
        <v>2.1859999999999999</v>
      </c>
      <c r="N702" s="13">
        <v>0.32179999999999997</v>
      </c>
      <c r="O702" s="13">
        <v>4.0599999999999997E-2</v>
      </c>
      <c r="P702" s="13">
        <v>0.1925</v>
      </c>
      <c r="Q702" s="13">
        <v>2.4</v>
      </c>
      <c r="R702" s="13">
        <v>1.6</v>
      </c>
      <c r="S702" s="13">
        <v>0.20499999999999999</v>
      </c>
      <c r="T702" s="13">
        <v>7.8E-2</v>
      </c>
      <c r="U702" s="13">
        <v>5.0149999999999997</v>
      </c>
      <c r="V702" s="13">
        <v>4.3650000000000002</v>
      </c>
      <c r="W702" s="13">
        <v>1.657</v>
      </c>
      <c r="X702" s="13">
        <v>1.8180000000000001</v>
      </c>
      <c r="Y702" s="13">
        <v>0.88400000000000001</v>
      </c>
      <c r="Z702" s="13">
        <v>0.128</v>
      </c>
      <c r="AA702" s="13">
        <v>3.4169</v>
      </c>
      <c r="AB702" s="13">
        <v>3.0283000000000002</v>
      </c>
      <c r="AC702" s="13">
        <v>0.46760000000000002</v>
      </c>
      <c r="AD702" s="13">
        <v>1860.16</v>
      </c>
      <c r="AE702" s="13">
        <v>998.41200000000003</v>
      </c>
      <c r="AF702" s="13">
        <v>2404.46</v>
      </c>
      <c r="AG702" s="13">
        <v>1510.11</v>
      </c>
      <c r="AH702" s="13">
        <v>1009.8997000000001</v>
      </c>
      <c r="AI702" s="13">
        <v>285.30930000000001</v>
      </c>
      <c r="AJ702" s="13">
        <v>866.56299999999999</v>
      </c>
      <c r="AK702" s="13">
        <v>308.9006</v>
      </c>
      <c r="AL702" s="13">
        <v>1550.36</v>
      </c>
      <c r="AM702" s="13">
        <v>100.06</v>
      </c>
      <c r="AN702" s="13">
        <v>685.08</v>
      </c>
      <c r="AO702" s="13">
        <v>2336.2399999999998</v>
      </c>
      <c r="AP702" s="13">
        <v>685.12</v>
      </c>
      <c r="AQ702" s="13">
        <v>747.93</v>
      </c>
      <c r="AR702" s="13">
        <v>56.88</v>
      </c>
    </row>
    <row r="703" spans="1:44" x14ac:dyDescent="0.3">
      <c r="A703" s="2">
        <v>0</v>
      </c>
      <c r="B703" s="12">
        <v>41443</v>
      </c>
      <c r="C703" s="8">
        <v>1367.23</v>
      </c>
      <c r="D703" s="8">
        <v>-0.22800000000000001</v>
      </c>
      <c r="E703" s="8">
        <v>962</v>
      </c>
      <c r="F703" s="8">
        <v>286.43430000000001</v>
      </c>
      <c r="G703" s="8">
        <v>80.611999999999995</v>
      </c>
      <c r="H703" s="8">
        <v>95.33</v>
      </c>
      <c r="I703" s="8">
        <v>1.5638000000000001</v>
      </c>
      <c r="J703" s="8">
        <v>98.44</v>
      </c>
      <c r="K703" s="8">
        <v>16.61</v>
      </c>
      <c r="L703" s="8">
        <v>3.3414999999999999</v>
      </c>
      <c r="M703" s="13">
        <v>2.1859999999999999</v>
      </c>
      <c r="N703" s="13">
        <v>0.2621</v>
      </c>
      <c r="O703" s="13">
        <v>4.5600000000000002E-2</v>
      </c>
      <c r="P703" s="13">
        <v>0.19159999999999999</v>
      </c>
      <c r="Q703" s="13">
        <v>2.4180000000000001</v>
      </c>
      <c r="R703" s="13">
        <v>1.569</v>
      </c>
      <c r="S703" s="13">
        <v>0.17399999999999999</v>
      </c>
      <c r="T703" s="13">
        <v>7.4999999999999997E-2</v>
      </c>
      <c r="U703" s="13">
        <v>4.9539999999999997</v>
      </c>
      <c r="V703" s="13">
        <v>4.2859999999999996</v>
      </c>
      <c r="W703" s="13">
        <v>1.768</v>
      </c>
      <c r="X703" s="13">
        <v>1.804</v>
      </c>
      <c r="Y703" s="13">
        <v>0.83099999999999996</v>
      </c>
      <c r="Z703" s="13">
        <v>0.125</v>
      </c>
      <c r="AA703" s="13">
        <v>3.4342000000000001</v>
      </c>
      <c r="AB703" s="13">
        <v>3.0276999999999998</v>
      </c>
      <c r="AC703" s="13">
        <v>0.4375</v>
      </c>
      <c r="AD703" s="13">
        <v>1865.92</v>
      </c>
      <c r="AE703" s="13">
        <v>996.23410000000001</v>
      </c>
      <c r="AF703" s="13">
        <v>2407.4299999999998</v>
      </c>
      <c r="AG703" s="13">
        <v>1518.17</v>
      </c>
      <c r="AH703" s="13">
        <v>1015.4644</v>
      </c>
      <c r="AI703" s="13">
        <v>285.42509999999999</v>
      </c>
      <c r="AJ703" s="13">
        <v>871.52779999999996</v>
      </c>
      <c r="AK703" s="13">
        <v>310.9819</v>
      </c>
      <c r="AL703" s="13">
        <v>1575.04</v>
      </c>
      <c r="AM703" s="13">
        <v>100.42</v>
      </c>
      <c r="AN703" s="13">
        <v>674.61</v>
      </c>
      <c r="AO703" s="13">
        <v>2294.4499999999998</v>
      </c>
      <c r="AP703" s="13">
        <v>714.26</v>
      </c>
      <c r="AQ703" s="13">
        <v>750.75</v>
      </c>
      <c r="AR703" s="13">
        <v>55.82</v>
      </c>
    </row>
    <row r="704" spans="1:44" x14ac:dyDescent="0.3">
      <c r="A704" s="2">
        <v>0</v>
      </c>
      <c r="B704" s="12">
        <v>41450</v>
      </c>
      <c r="C704" s="8">
        <v>1277.1300000000001</v>
      </c>
      <c r="D704" s="8">
        <v>-7.1999999999999995E-2</v>
      </c>
      <c r="E704" s="8">
        <v>1090</v>
      </c>
      <c r="F704" s="8">
        <v>278.01909999999998</v>
      </c>
      <c r="G704" s="8">
        <v>82.581000000000003</v>
      </c>
      <c r="H704" s="8">
        <v>97.71</v>
      </c>
      <c r="I704" s="8">
        <v>1.5426</v>
      </c>
      <c r="J704" s="8">
        <v>95.32</v>
      </c>
      <c r="K704" s="8">
        <v>18.47</v>
      </c>
      <c r="L704" s="8">
        <v>3.6223999999999998</v>
      </c>
      <c r="M704" s="13">
        <v>2.609</v>
      </c>
      <c r="N704" s="13">
        <v>0.4047</v>
      </c>
      <c r="O704" s="13">
        <v>5.5800000000000002E-2</v>
      </c>
      <c r="P704" s="13">
        <v>0.19535</v>
      </c>
      <c r="Q704" s="13">
        <v>2.5169999999999999</v>
      </c>
      <c r="R704" s="13">
        <v>1.8029999999999999</v>
      </c>
      <c r="S704" s="13">
        <v>0.23599999999999999</v>
      </c>
      <c r="T704" s="13">
        <v>8.4000000000000005E-2</v>
      </c>
      <c r="U704" s="13">
        <v>5.2869999999999999</v>
      </c>
      <c r="V704" s="13">
        <v>4.8520000000000003</v>
      </c>
      <c r="W704" s="13">
        <v>2.2789999999999999</v>
      </c>
      <c r="X704" s="13">
        <v>1.841</v>
      </c>
      <c r="Y704" s="13">
        <v>0.84799999999999998</v>
      </c>
      <c r="Z704" s="13">
        <v>0.13400000000000001</v>
      </c>
      <c r="AA704" s="13">
        <v>3.6198999999999999</v>
      </c>
      <c r="AB704" s="13">
        <v>3.2974999999999999</v>
      </c>
      <c r="AC704" s="13">
        <v>0.50980000000000003</v>
      </c>
      <c r="AD704" s="13">
        <v>1829.11</v>
      </c>
      <c r="AE704" s="13">
        <v>965.73820000000001</v>
      </c>
      <c r="AF704" s="13">
        <v>2337.25</v>
      </c>
      <c r="AG704" s="13">
        <v>1476.83</v>
      </c>
      <c r="AH704" s="13">
        <v>982.60170000000005</v>
      </c>
      <c r="AI704" s="13">
        <v>281.38310000000001</v>
      </c>
      <c r="AJ704" s="13">
        <v>831.09069999999997</v>
      </c>
      <c r="AK704" s="13">
        <v>297.80770000000001</v>
      </c>
      <c r="AL704" s="13">
        <v>1513.66</v>
      </c>
      <c r="AM704" s="13">
        <v>95.91</v>
      </c>
      <c r="AN704" s="13">
        <v>668.47</v>
      </c>
      <c r="AO704" s="13">
        <v>2124.7800000000002</v>
      </c>
      <c r="AP704" s="13">
        <v>671.71</v>
      </c>
      <c r="AQ704" s="13">
        <v>722.21</v>
      </c>
      <c r="AR704" s="13">
        <v>51.32</v>
      </c>
    </row>
    <row r="705" spans="1:44" x14ac:dyDescent="0.3">
      <c r="A705" s="2">
        <v>0</v>
      </c>
      <c r="B705" s="12">
        <v>41457</v>
      </c>
      <c r="C705" s="8">
        <v>1244.8</v>
      </c>
      <c r="D705" s="8">
        <v>0.124</v>
      </c>
      <c r="E705" s="8">
        <v>1170</v>
      </c>
      <c r="F705" s="8">
        <v>279.68619999999999</v>
      </c>
      <c r="G705" s="8">
        <v>83.543999999999997</v>
      </c>
      <c r="H705" s="8">
        <v>100.64</v>
      </c>
      <c r="I705" s="8">
        <v>1.5167999999999999</v>
      </c>
      <c r="J705" s="8">
        <v>99.6</v>
      </c>
      <c r="K705" s="8">
        <v>16.440000000000001</v>
      </c>
      <c r="L705" s="8">
        <v>3.4729000000000001</v>
      </c>
      <c r="M705" s="13">
        <v>2.4699999999999998</v>
      </c>
      <c r="N705" s="13">
        <v>0.34739999999999999</v>
      </c>
      <c r="O705" s="13">
        <v>2.0299999999999999E-2</v>
      </c>
      <c r="P705" s="13">
        <v>0.1958</v>
      </c>
      <c r="Q705" s="13">
        <v>2.4630000000000001</v>
      </c>
      <c r="R705" s="13">
        <v>1.7029999999999998</v>
      </c>
      <c r="S705" s="13">
        <v>0.17299999999999999</v>
      </c>
      <c r="T705" s="13">
        <v>0.20799999999999999</v>
      </c>
      <c r="U705" s="13">
        <v>5.0229999999999997</v>
      </c>
      <c r="V705" s="13">
        <v>4.4359999999999999</v>
      </c>
      <c r="W705" s="13">
        <v>1.788</v>
      </c>
      <c r="X705" s="13">
        <v>1.8959999999999999</v>
      </c>
      <c r="Y705" s="13">
        <v>0.88900000000000001</v>
      </c>
      <c r="Z705" s="13">
        <v>0.13800000000000001</v>
      </c>
      <c r="AA705" s="13">
        <v>3.5392999999999999</v>
      </c>
      <c r="AB705" s="13">
        <v>3.1844000000000001</v>
      </c>
      <c r="AC705" s="13">
        <v>0.3674</v>
      </c>
      <c r="AD705" s="13">
        <v>1845.8</v>
      </c>
      <c r="AE705" s="13">
        <v>979.43920000000003</v>
      </c>
      <c r="AF705" s="13">
        <v>2370.08</v>
      </c>
      <c r="AG705" s="13">
        <v>1497.05</v>
      </c>
      <c r="AH705" s="13">
        <v>996.29200000000003</v>
      </c>
      <c r="AI705" s="13">
        <v>283.21429999999998</v>
      </c>
      <c r="AJ705" s="13">
        <v>851.88310000000001</v>
      </c>
      <c r="AK705" s="13">
        <v>301.18900000000002</v>
      </c>
      <c r="AL705" s="13">
        <v>1539.67</v>
      </c>
      <c r="AM705" s="13">
        <v>98.38</v>
      </c>
      <c r="AN705" s="13">
        <v>727.93</v>
      </c>
      <c r="AO705" s="13">
        <v>2093.5700000000002</v>
      </c>
      <c r="AP705" s="13">
        <v>694.08</v>
      </c>
      <c r="AQ705" s="13">
        <v>758.82</v>
      </c>
      <c r="AR705" s="13">
        <v>53.93</v>
      </c>
    </row>
    <row r="706" spans="1:44" x14ac:dyDescent="0.3">
      <c r="A706" s="2">
        <v>0</v>
      </c>
      <c r="B706" s="12">
        <v>41464</v>
      </c>
      <c r="C706" s="8">
        <v>1248.8599999999999</v>
      </c>
      <c r="D706" s="8">
        <v>0.16700000000000001</v>
      </c>
      <c r="E706" s="8">
        <v>1120</v>
      </c>
      <c r="F706" s="8">
        <v>283.5967</v>
      </c>
      <c r="G706" s="8">
        <v>84.58</v>
      </c>
      <c r="H706" s="8">
        <v>101.02</v>
      </c>
      <c r="I706" s="8">
        <v>1.4858</v>
      </c>
      <c r="J706" s="8">
        <v>103.53</v>
      </c>
      <c r="K706" s="8">
        <v>14.35</v>
      </c>
      <c r="L706" s="8">
        <v>3.6476999999999999</v>
      </c>
      <c r="M706" s="13">
        <v>2.6349999999999998</v>
      </c>
      <c r="N706" s="13">
        <v>0.36699999999999999</v>
      </c>
      <c r="O706" s="13">
        <v>3.5499999999999997E-2</v>
      </c>
      <c r="P706" s="13">
        <v>0.19278000000000001</v>
      </c>
      <c r="Q706" s="13">
        <v>2.456</v>
      </c>
      <c r="R706" s="13">
        <v>1.653</v>
      </c>
      <c r="S706" s="13">
        <v>0.08</v>
      </c>
      <c r="T706" s="13">
        <v>8.6999999999999994E-2</v>
      </c>
      <c r="U706" s="13">
        <v>5.1029999999999998</v>
      </c>
      <c r="V706" s="13">
        <v>4.4080000000000004</v>
      </c>
      <c r="W706" s="13">
        <v>1.5289999999999999</v>
      </c>
      <c r="X706" s="13">
        <v>1.867</v>
      </c>
      <c r="Y706" s="13">
        <v>0.86499999999999999</v>
      </c>
      <c r="Z706" s="13">
        <v>0.128</v>
      </c>
      <c r="AA706" s="13">
        <v>3.6143999999999998</v>
      </c>
      <c r="AB706" s="13">
        <v>3.2646000000000002</v>
      </c>
      <c r="AC706" s="13">
        <v>0.3397</v>
      </c>
      <c r="AD706" s="13">
        <v>1832.58</v>
      </c>
      <c r="AE706" s="13">
        <v>972.40729999999996</v>
      </c>
      <c r="AF706" s="13">
        <v>2358.39</v>
      </c>
      <c r="AG706" s="13">
        <v>1496.23</v>
      </c>
      <c r="AH706" s="13">
        <v>992.30640000000005</v>
      </c>
      <c r="AI706" s="13">
        <v>284.74419999999998</v>
      </c>
      <c r="AJ706" s="13">
        <v>844.99969999999996</v>
      </c>
      <c r="AK706" s="13">
        <v>297.24079999999998</v>
      </c>
      <c r="AL706" s="13">
        <v>1575.91</v>
      </c>
      <c r="AM706" s="13">
        <v>100.91</v>
      </c>
      <c r="AN706" s="13">
        <v>742.87</v>
      </c>
      <c r="AO706" s="13">
        <v>2053.2199999999998</v>
      </c>
      <c r="AP706" s="13">
        <v>698.02</v>
      </c>
      <c r="AQ706" s="13">
        <v>758.65</v>
      </c>
      <c r="AR706" s="13">
        <v>53.3</v>
      </c>
    </row>
    <row r="707" spans="1:44" x14ac:dyDescent="0.3">
      <c r="A707" s="2">
        <v>0</v>
      </c>
      <c r="B707" s="12">
        <v>41471</v>
      </c>
      <c r="C707" s="8">
        <v>1291.8</v>
      </c>
      <c r="D707" s="8">
        <v>0.218</v>
      </c>
      <c r="E707" s="8">
        <v>1152</v>
      </c>
      <c r="F707" s="8">
        <v>288.4812</v>
      </c>
      <c r="G707" s="8">
        <v>82.498000000000005</v>
      </c>
      <c r="H707" s="8">
        <v>99.19</v>
      </c>
      <c r="I707" s="8">
        <v>1.5114000000000001</v>
      </c>
      <c r="J707" s="8">
        <v>106</v>
      </c>
      <c r="K707" s="8">
        <v>14.42</v>
      </c>
      <c r="L707" s="8">
        <v>3.5855000000000001</v>
      </c>
      <c r="M707" s="13">
        <v>2.5329999999999999</v>
      </c>
      <c r="N707" s="13">
        <v>0.32279999999999998</v>
      </c>
      <c r="O707" s="13">
        <v>2.53E-2</v>
      </c>
      <c r="P707" s="13">
        <v>0.19192999999999999</v>
      </c>
      <c r="Q707" s="13">
        <v>2.383</v>
      </c>
      <c r="R707" s="13">
        <v>1.55</v>
      </c>
      <c r="S707" s="13">
        <v>8.7999999999999995E-2</v>
      </c>
      <c r="T707" s="13">
        <v>8.6999999999999994E-2</v>
      </c>
      <c r="U707" s="13">
        <v>5.1189999999999998</v>
      </c>
      <c r="V707" s="13">
        <v>4.4619999999999997</v>
      </c>
      <c r="W707" s="13">
        <v>1.6909999999999998</v>
      </c>
      <c r="X707" s="13">
        <v>1.851</v>
      </c>
      <c r="Y707" s="13">
        <v>0.82199999999999995</v>
      </c>
      <c r="Z707" s="13">
        <v>0.127</v>
      </c>
      <c r="AA707" s="13">
        <v>3.4874999999999998</v>
      </c>
      <c r="AB707" s="13">
        <v>3.1324999999999998</v>
      </c>
      <c r="AC707" s="13">
        <v>0.30980000000000002</v>
      </c>
      <c r="AD707" s="13">
        <v>1840.54</v>
      </c>
      <c r="AE707" s="13">
        <v>975.62310000000002</v>
      </c>
      <c r="AF707" s="13">
        <v>2380.39</v>
      </c>
      <c r="AG707" s="13">
        <v>1519.74</v>
      </c>
      <c r="AH707" s="13">
        <v>1009.5515</v>
      </c>
      <c r="AI707" s="13">
        <v>285.43579999999997</v>
      </c>
      <c r="AJ707" s="13">
        <v>854.92790000000002</v>
      </c>
      <c r="AK707" s="13">
        <v>303.73430000000002</v>
      </c>
      <c r="AL707" s="13">
        <v>1599.14</v>
      </c>
      <c r="AM707" s="13">
        <v>101.22</v>
      </c>
      <c r="AN707" s="13">
        <v>751.69</v>
      </c>
      <c r="AO707" s="13">
        <v>2164.34</v>
      </c>
      <c r="AP707" s="13">
        <v>748.17</v>
      </c>
      <c r="AQ707" s="13">
        <v>774.38</v>
      </c>
      <c r="AR707" s="13">
        <v>55.57</v>
      </c>
    </row>
    <row r="708" spans="1:44" x14ac:dyDescent="0.3">
      <c r="A708" s="2">
        <v>0</v>
      </c>
      <c r="B708" s="12">
        <v>41478</v>
      </c>
      <c r="C708" s="8">
        <v>1335.96</v>
      </c>
      <c r="D708" s="8">
        <v>0.11</v>
      </c>
      <c r="E708" s="8">
        <v>1127</v>
      </c>
      <c r="F708" s="8">
        <v>290.64729999999997</v>
      </c>
      <c r="G708" s="8">
        <v>81.944999999999993</v>
      </c>
      <c r="H708" s="8">
        <v>99.71</v>
      </c>
      <c r="I708" s="8">
        <v>1.5375000000000001</v>
      </c>
      <c r="J708" s="8">
        <v>107.23</v>
      </c>
      <c r="K708" s="8">
        <v>12.66</v>
      </c>
      <c r="L708" s="8">
        <v>3.5773000000000001</v>
      </c>
      <c r="M708" s="13">
        <v>2.5060000000000002</v>
      </c>
      <c r="N708" s="13">
        <v>0.30609999999999998</v>
      </c>
      <c r="O708" s="13">
        <v>1.52E-2</v>
      </c>
      <c r="P708" s="13">
        <v>0.19053</v>
      </c>
      <c r="Q708" s="13">
        <v>2.383</v>
      </c>
      <c r="R708" s="13">
        <v>1.55</v>
      </c>
      <c r="S708" s="13">
        <v>0.13300000000000001</v>
      </c>
      <c r="T708" s="13">
        <v>9.8000000000000004E-2</v>
      </c>
      <c r="U708" s="13">
        <v>5.048</v>
      </c>
      <c r="V708" s="13">
        <v>4.3650000000000002</v>
      </c>
      <c r="W708" s="13">
        <v>1.5739999999999998</v>
      </c>
      <c r="X708" s="13">
        <v>1.833</v>
      </c>
      <c r="Y708" s="13">
        <v>0.77400000000000002</v>
      </c>
      <c r="Z708" s="13">
        <v>0.127</v>
      </c>
      <c r="AA708" s="13">
        <v>3.5535999999999999</v>
      </c>
      <c r="AB708" s="13">
        <v>3.1882999999999999</v>
      </c>
      <c r="AC708" s="13">
        <v>0.33489999999999998</v>
      </c>
      <c r="AD708" s="13">
        <v>1845.04</v>
      </c>
      <c r="AE708" s="13">
        <v>969.16989999999998</v>
      </c>
      <c r="AF708" s="13">
        <v>2392.5</v>
      </c>
      <c r="AG708" s="13">
        <v>1534.69</v>
      </c>
      <c r="AH708" s="13">
        <v>1022.4468000000001</v>
      </c>
      <c r="AI708" s="13">
        <v>287.87970000000001</v>
      </c>
      <c r="AJ708" s="13">
        <v>867.35170000000005</v>
      </c>
      <c r="AK708" s="13">
        <v>304.81869999999998</v>
      </c>
      <c r="AL708" s="13">
        <v>1614.57</v>
      </c>
      <c r="AM708" s="13">
        <v>102.59</v>
      </c>
      <c r="AN708" s="13">
        <v>759.56</v>
      </c>
      <c r="AO708" s="13">
        <v>2242.0300000000002</v>
      </c>
      <c r="AP708" s="13">
        <v>756.18</v>
      </c>
      <c r="AQ708" s="13">
        <v>790.49</v>
      </c>
      <c r="AR708" s="13">
        <v>57.16</v>
      </c>
    </row>
    <row r="709" spans="1:44" x14ac:dyDescent="0.3">
      <c r="A709" s="2">
        <v>0</v>
      </c>
      <c r="B709" s="12">
        <v>41485</v>
      </c>
      <c r="C709" s="13">
        <v>1323.87</v>
      </c>
      <c r="D709" s="13">
        <v>5.7000000000000002E-2</v>
      </c>
      <c r="E709" s="13">
        <v>1067</v>
      </c>
      <c r="F709" s="13">
        <v>281.67989999999998</v>
      </c>
      <c r="G709" s="13">
        <v>81.828999999999994</v>
      </c>
      <c r="H709" s="13">
        <v>98.09</v>
      </c>
      <c r="I709" s="13">
        <v>1.5234000000000001</v>
      </c>
      <c r="J709" s="13">
        <v>103.08</v>
      </c>
      <c r="K709" s="13">
        <v>13.39</v>
      </c>
      <c r="L709" s="13">
        <v>3.6821000000000002</v>
      </c>
      <c r="M709" s="13">
        <v>2.6109999999999998</v>
      </c>
      <c r="N709" s="13">
        <v>0.31269999999999998</v>
      </c>
      <c r="O709" s="13">
        <v>3.5499999999999997E-2</v>
      </c>
      <c r="P709" s="13">
        <v>0.18643000000000001</v>
      </c>
      <c r="Q709" s="13">
        <v>2.4779999999999998</v>
      </c>
      <c r="R709" s="13">
        <v>1.667</v>
      </c>
      <c r="S709" s="13">
        <v>0.151</v>
      </c>
      <c r="T709" s="13">
        <v>9.7000000000000003E-2</v>
      </c>
      <c r="U709" s="13">
        <v>5.0990000000000002</v>
      </c>
      <c r="V709" s="13">
        <v>4.399</v>
      </c>
      <c r="W709" s="13">
        <v>1.5489999999999999</v>
      </c>
      <c r="X709" s="13">
        <v>1.8069999999999999</v>
      </c>
      <c r="Y709" s="13">
        <v>0.79100000000000004</v>
      </c>
      <c r="Z709" s="13">
        <v>0.112</v>
      </c>
      <c r="AA709" s="13">
        <v>3.5385</v>
      </c>
      <c r="AB709" s="13">
        <v>3.1964000000000001</v>
      </c>
      <c r="AC709" s="13">
        <v>0.3095</v>
      </c>
      <c r="AD709" s="13">
        <v>1841.27</v>
      </c>
      <c r="AE709" s="13">
        <v>970.80269999999996</v>
      </c>
      <c r="AF709" s="13">
        <v>2380.3200000000002</v>
      </c>
      <c r="AG709" s="13">
        <v>1523.57</v>
      </c>
      <c r="AH709" s="13">
        <v>1017.0493</v>
      </c>
      <c r="AI709" s="13">
        <v>287.87549999999999</v>
      </c>
      <c r="AJ709" s="13">
        <v>859.16970000000003</v>
      </c>
      <c r="AK709" s="13">
        <v>302.73840000000001</v>
      </c>
      <c r="AL709" s="13">
        <v>1610.8</v>
      </c>
      <c r="AM709" s="13">
        <v>102.55</v>
      </c>
      <c r="AN709" s="13">
        <v>711.79</v>
      </c>
      <c r="AO709" s="13">
        <v>2173.02</v>
      </c>
      <c r="AP709" s="13">
        <v>725.34</v>
      </c>
      <c r="AQ709" s="13">
        <v>750.34</v>
      </c>
      <c r="AR709" s="13">
        <v>57.02</v>
      </c>
    </row>
    <row r="710" spans="1:44" x14ac:dyDescent="0.3">
      <c r="A710" s="2">
        <v>0</v>
      </c>
      <c r="B710" s="12">
        <v>41492</v>
      </c>
      <c r="C710" s="13">
        <v>1283.76</v>
      </c>
      <c r="D710" s="13">
        <v>2.1000000000000001E-2</v>
      </c>
      <c r="E710" s="13">
        <v>1046</v>
      </c>
      <c r="F710" s="13">
        <v>281.36970000000002</v>
      </c>
      <c r="G710" s="13">
        <v>81.602999999999994</v>
      </c>
      <c r="H710" s="13">
        <v>97.77</v>
      </c>
      <c r="I710" s="13">
        <v>1.5367</v>
      </c>
      <c r="J710" s="13">
        <v>105.3</v>
      </c>
      <c r="K710" s="13">
        <v>12.72</v>
      </c>
      <c r="L710" s="13">
        <v>3.7279999999999998</v>
      </c>
      <c r="M710" s="13">
        <v>2.6429999999999998</v>
      </c>
      <c r="N710" s="13">
        <v>0.3054</v>
      </c>
      <c r="O710" s="13">
        <v>3.5499999999999997E-2</v>
      </c>
      <c r="P710" s="13">
        <v>0.18603</v>
      </c>
      <c r="Q710" s="13">
        <v>2.4939999999999998</v>
      </c>
      <c r="R710" s="13">
        <v>1.7010000000000001</v>
      </c>
      <c r="S710" s="13">
        <v>0.16900000000000001</v>
      </c>
      <c r="T710" s="13">
        <v>8.4000000000000005E-2</v>
      </c>
      <c r="U710" s="13">
        <v>4.9859999999999998</v>
      </c>
      <c r="V710" s="13">
        <v>4.2519999999999998</v>
      </c>
      <c r="W710" s="13">
        <v>1.448</v>
      </c>
      <c r="X710" s="13">
        <v>1.839</v>
      </c>
      <c r="Y710" s="13">
        <v>0.78300000000000003</v>
      </c>
      <c r="Z710" s="13">
        <v>0.112</v>
      </c>
      <c r="AA710" s="13">
        <v>3.5749</v>
      </c>
      <c r="AB710" s="13">
        <v>3.2856999999999998</v>
      </c>
      <c r="AC710" s="13">
        <v>0.36930000000000002</v>
      </c>
      <c r="AD710" s="13">
        <v>1842.91</v>
      </c>
      <c r="AE710" s="13">
        <v>967.74170000000004</v>
      </c>
      <c r="AF710" s="13">
        <v>2375.5100000000002</v>
      </c>
      <c r="AG710" s="13">
        <v>1518.26</v>
      </c>
      <c r="AH710" s="13">
        <v>1016.8317</v>
      </c>
      <c r="AI710" s="13">
        <v>289.47269999999997</v>
      </c>
      <c r="AJ710" s="13">
        <v>856.28399999999999</v>
      </c>
      <c r="AK710" s="13">
        <v>304.96539999999999</v>
      </c>
      <c r="AL710" s="13">
        <v>1622.03</v>
      </c>
      <c r="AM710" s="13">
        <v>103.83</v>
      </c>
      <c r="AN710" s="13">
        <v>739.92</v>
      </c>
      <c r="AO710" s="13">
        <v>2123.52</v>
      </c>
      <c r="AP710" s="13">
        <v>713.45</v>
      </c>
      <c r="AQ710" s="13">
        <v>726.82</v>
      </c>
      <c r="AR710" s="13">
        <v>57.35</v>
      </c>
    </row>
    <row r="711" spans="1:44" x14ac:dyDescent="0.3">
      <c r="A711" s="2">
        <v>0</v>
      </c>
      <c r="B711" s="12">
        <v>41499</v>
      </c>
      <c r="C711" s="13">
        <v>1321.66</v>
      </c>
      <c r="D711" s="13">
        <v>6.9000000000000006E-2</v>
      </c>
      <c r="E711" s="13">
        <v>1007</v>
      </c>
      <c r="F711" s="13">
        <v>288.07639999999998</v>
      </c>
      <c r="G711" s="13">
        <v>81.768000000000001</v>
      </c>
      <c r="H711" s="13">
        <v>98.12</v>
      </c>
      <c r="I711" s="13">
        <v>1.5463</v>
      </c>
      <c r="J711" s="13">
        <v>106.83</v>
      </c>
      <c r="K711" s="13">
        <v>12.31</v>
      </c>
      <c r="L711" s="13">
        <v>3.7593999999999999</v>
      </c>
      <c r="M711" s="13">
        <v>2.7199999999999998</v>
      </c>
      <c r="N711" s="13">
        <v>0.33</v>
      </c>
      <c r="O711" s="13">
        <v>4.5600000000000002E-2</v>
      </c>
      <c r="P711" s="13">
        <v>0.18456</v>
      </c>
      <c r="Q711" s="13">
        <v>2.589</v>
      </c>
      <c r="R711" s="13">
        <v>1.8069999999999999</v>
      </c>
      <c r="S711" s="13">
        <v>0.223</v>
      </c>
      <c r="T711" s="13">
        <v>8.2000000000000003E-2</v>
      </c>
      <c r="U711" s="13">
        <v>5.0129999999999999</v>
      </c>
      <c r="V711" s="13">
        <v>4.226</v>
      </c>
      <c r="W711" s="13">
        <v>1.796</v>
      </c>
      <c r="X711" s="13">
        <v>1.7610000000000001</v>
      </c>
      <c r="Y711" s="13">
        <v>0.73699999999999999</v>
      </c>
      <c r="Z711" s="13">
        <v>0.107</v>
      </c>
      <c r="AA711" s="13">
        <v>3.653</v>
      </c>
      <c r="AB711" s="13">
        <v>3.3938000000000001</v>
      </c>
      <c r="AC711" s="13">
        <v>0.41870000000000002</v>
      </c>
      <c r="AD711" s="13">
        <v>1840.21</v>
      </c>
      <c r="AE711" s="13">
        <v>965.41629999999998</v>
      </c>
      <c r="AF711" s="13">
        <v>2364.4299999999998</v>
      </c>
      <c r="AG711" s="13">
        <v>1517.65</v>
      </c>
      <c r="AH711" s="13">
        <v>1016.9416</v>
      </c>
      <c r="AI711" s="13">
        <v>290.69380000000001</v>
      </c>
      <c r="AJ711" s="13">
        <v>856.18610000000001</v>
      </c>
      <c r="AK711" s="13">
        <v>303.52629999999999</v>
      </c>
      <c r="AL711" s="13">
        <v>1618.98</v>
      </c>
      <c r="AM711" s="13">
        <v>105.3</v>
      </c>
      <c r="AN711" s="13">
        <v>716.8</v>
      </c>
      <c r="AO711" s="13">
        <v>2214.41</v>
      </c>
      <c r="AP711" s="13">
        <v>734.12</v>
      </c>
      <c r="AQ711" s="13">
        <v>750.75</v>
      </c>
      <c r="AR711" s="13">
        <v>59.68</v>
      </c>
    </row>
    <row r="712" spans="1:44" x14ac:dyDescent="0.3">
      <c r="A712" s="2">
        <v>0</v>
      </c>
      <c r="B712" s="12">
        <v>41506</v>
      </c>
      <c r="C712" s="13">
        <v>1374.44</v>
      </c>
      <c r="D712" s="13">
        <v>3.5000000000000003E-2</v>
      </c>
      <c r="E712" s="13">
        <v>1145</v>
      </c>
      <c r="F712" s="13">
        <v>290.34050000000002</v>
      </c>
      <c r="G712" s="13">
        <v>80.906000000000006</v>
      </c>
      <c r="H712" s="13">
        <v>97.31</v>
      </c>
      <c r="I712" s="13">
        <v>1.5676000000000001</v>
      </c>
      <c r="J712" s="13">
        <v>104.96</v>
      </c>
      <c r="K712" s="13">
        <v>14.91</v>
      </c>
      <c r="L712" s="13">
        <v>3.8529</v>
      </c>
      <c r="M712" s="13">
        <v>2.8149999999999999</v>
      </c>
      <c r="N712" s="13">
        <v>0.33879999999999999</v>
      </c>
      <c r="O712" s="13">
        <v>3.5499999999999997E-2</v>
      </c>
      <c r="P712" s="13">
        <v>0.18356</v>
      </c>
      <c r="Q712" s="13">
        <v>2.633</v>
      </c>
      <c r="R712" s="13">
        <v>1.8399999999999999</v>
      </c>
      <c r="S712" s="13">
        <v>0.20399999999999999</v>
      </c>
      <c r="T712" s="13">
        <v>7.8E-2</v>
      </c>
      <c r="U712" s="13">
        <v>5.0439999999999996</v>
      </c>
      <c r="V712" s="13">
        <v>4.3049999999999997</v>
      </c>
      <c r="W712" s="13">
        <v>1.8519999999999999</v>
      </c>
      <c r="X712" s="13">
        <v>1.8010000000000002</v>
      </c>
      <c r="Y712" s="13">
        <v>0.73899999999999999</v>
      </c>
      <c r="Z712" s="13">
        <v>0.105</v>
      </c>
      <c r="AA712" s="13">
        <v>3.6661999999999999</v>
      </c>
      <c r="AB712" s="13">
        <v>3.431</v>
      </c>
      <c r="AC712" s="13">
        <v>0.37269999999999998</v>
      </c>
      <c r="AD712" s="13">
        <v>1827.63</v>
      </c>
      <c r="AE712" s="13">
        <v>959.66139999999996</v>
      </c>
      <c r="AF712" s="13">
        <v>2345.13</v>
      </c>
      <c r="AG712" s="13">
        <v>1508.95</v>
      </c>
      <c r="AH712" s="13">
        <v>1013.8295000000001</v>
      </c>
      <c r="AI712" s="13">
        <v>289.80489999999998</v>
      </c>
      <c r="AJ712" s="13">
        <v>845.13520000000005</v>
      </c>
      <c r="AK712" s="13">
        <v>302.6354</v>
      </c>
      <c r="AL712" s="13">
        <v>1579.35</v>
      </c>
      <c r="AM712" s="13">
        <v>103.37</v>
      </c>
      <c r="AN712" s="13">
        <v>696.04</v>
      </c>
      <c r="AO712" s="13">
        <v>2094</v>
      </c>
      <c r="AP712" s="13">
        <v>725.19</v>
      </c>
      <c r="AQ712" s="13">
        <v>711.73</v>
      </c>
      <c r="AR712" s="13">
        <v>58.22</v>
      </c>
    </row>
    <row r="713" spans="1:44" x14ac:dyDescent="0.3">
      <c r="A713" s="2">
        <v>0</v>
      </c>
      <c r="B713" s="12">
        <v>41513</v>
      </c>
      <c r="C713" s="13">
        <v>1419.64</v>
      </c>
      <c r="D713" s="13">
        <v>-1.4E-2</v>
      </c>
      <c r="E713" s="13">
        <v>1169</v>
      </c>
      <c r="F713" s="13">
        <v>294.70929999999998</v>
      </c>
      <c r="G713" s="13">
        <v>81.165999999999997</v>
      </c>
      <c r="H713" s="13">
        <v>97.24</v>
      </c>
      <c r="I713" s="13">
        <v>1.5537999999999998</v>
      </c>
      <c r="J713" s="13">
        <v>109.01</v>
      </c>
      <c r="K713" s="13">
        <v>16.77</v>
      </c>
      <c r="L713" s="13">
        <v>3.6916000000000002</v>
      </c>
      <c r="M713" s="13">
        <v>2.71</v>
      </c>
      <c r="N713" s="13">
        <v>0.35599999999999998</v>
      </c>
      <c r="O713" s="13">
        <v>6.08E-2</v>
      </c>
      <c r="P713" s="13">
        <v>0.18406</v>
      </c>
      <c r="Q713" s="13">
        <v>2.633</v>
      </c>
      <c r="R713" s="13">
        <v>1.8460000000000001</v>
      </c>
      <c r="S713" s="13">
        <v>0.23499999999999999</v>
      </c>
      <c r="T713" s="13">
        <v>7.6999999999999999E-2</v>
      </c>
      <c r="U713" s="13">
        <v>5.1760000000000002</v>
      </c>
      <c r="V713" s="13">
        <v>4.4489999999999998</v>
      </c>
      <c r="W713" s="13">
        <v>2.016</v>
      </c>
      <c r="X713" s="13">
        <v>1.7970000000000002</v>
      </c>
      <c r="Y713" s="13">
        <v>0.74</v>
      </c>
      <c r="Z713" s="13">
        <v>0.109</v>
      </c>
      <c r="AA713" s="13">
        <v>3.5497000000000001</v>
      </c>
      <c r="AB713" s="13">
        <v>3.3290000000000002</v>
      </c>
      <c r="AC713" s="13">
        <v>0.39019999999999999</v>
      </c>
      <c r="AD713" s="13">
        <v>1840.64</v>
      </c>
      <c r="AE713" s="13">
        <v>958.11590000000001</v>
      </c>
      <c r="AF713" s="13">
        <v>2364.91</v>
      </c>
      <c r="AG713" s="13">
        <v>1509.93</v>
      </c>
      <c r="AH713" s="13">
        <v>1011.7796</v>
      </c>
      <c r="AI713" s="13">
        <v>289.36200000000002</v>
      </c>
      <c r="AJ713" s="13">
        <v>841.84460000000001</v>
      </c>
      <c r="AK713" s="13">
        <v>303.7919</v>
      </c>
      <c r="AL713" s="13">
        <v>1559.69</v>
      </c>
      <c r="AM713" s="13">
        <v>102.31</v>
      </c>
      <c r="AN713" s="13">
        <v>701.12</v>
      </c>
      <c r="AO713" s="13">
        <v>2069.5700000000002</v>
      </c>
      <c r="AP713" s="13">
        <v>718.24</v>
      </c>
      <c r="AQ713" s="13">
        <v>699.35</v>
      </c>
      <c r="AR713" s="13">
        <v>58.55</v>
      </c>
    </row>
    <row r="714" spans="1:44" x14ac:dyDescent="0.3">
      <c r="A714" s="2">
        <v>0</v>
      </c>
      <c r="B714" s="12">
        <v>41520</v>
      </c>
      <c r="C714" s="13">
        <v>1409.13</v>
      </c>
      <c r="D714" s="13">
        <v>-0.13700000000000001</v>
      </c>
      <c r="E714" s="13">
        <v>1168</v>
      </c>
      <c r="F714" s="13">
        <v>292.78890000000001</v>
      </c>
      <c r="G714" s="13">
        <v>82.361000000000004</v>
      </c>
      <c r="H714" s="13">
        <v>99.4</v>
      </c>
      <c r="I714" s="13">
        <v>1.5548999999999999</v>
      </c>
      <c r="J714" s="13">
        <v>108.54</v>
      </c>
      <c r="K714" s="13">
        <v>16.61</v>
      </c>
      <c r="L714" s="13">
        <v>3.7942999999999998</v>
      </c>
      <c r="M714" s="13">
        <v>2.859</v>
      </c>
      <c r="N714" s="13">
        <v>0.41449999999999998</v>
      </c>
      <c r="O714" s="13">
        <v>1.52E-2</v>
      </c>
      <c r="P714" s="13">
        <v>0.18256</v>
      </c>
      <c r="Q714" s="13">
        <v>2.7069999999999999</v>
      </c>
      <c r="R714" s="13">
        <v>1.94</v>
      </c>
      <c r="S714" s="13">
        <v>0.28100000000000003</v>
      </c>
      <c r="T714" s="13">
        <v>0.107</v>
      </c>
      <c r="U714" s="13">
        <v>5.0919999999999996</v>
      </c>
      <c r="V714" s="13">
        <v>4.3449999999999998</v>
      </c>
      <c r="W714" s="13">
        <v>1.8940000000000001</v>
      </c>
      <c r="X714" s="13">
        <v>1.804</v>
      </c>
      <c r="Y714" s="13">
        <v>0.747</v>
      </c>
      <c r="Z714" s="13">
        <v>0.112</v>
      </c>
      <c r="AA714" s="13">
        <v>3.64</v>
      </c>
      <c r="AB714" s="13">
        <v>3.4095</v>
      </c>
      <c r="AC714" s="13">
        <v>0.4733</v>
      </c>
      <c r="AD714" s="13">
        <v>1830.17</v>
      </c>
      <c r="AE714" s="13">
        <v>953.84849999999994</v>
      </c>
      <c r="AF714" s="13">
        <v>2353.96</v>
      </c>
      <c r="AG714" s="13">
        <v>1514.49</v>
      </c>
      <c r="AH714" s="13">
        <v>1010.3939</v>
      </c>
      <c r="AI714" s="13">
        <v>290.74380000000002</v>
      </c>
      <c r="AJ714" s="13">
        <v>838.19179999999994</v>
      </c>
      <c r="AK714" s="13">
        <v>299.79169999999999</v>
      </c>
      <c r="AL714" s="13">
        <v>1568.98</v>
      </c>
      <c r="AM714" s="13">
        <v>103.2</v>
      </c>
      <c r="AN714" s="13">
        <v>711.68</v>
      </c>
      <c r="AO714" s="13">
        <v>2108.33</v>
      </c>
      <c r="AP714" s="13">
        <v>713.92</v>
      </c>
      <c r="AQ714" s="13">
        <v>709.98</v>
      </c>
      <c r="AR714" s="13">
        <v>59.99</v>
      </c>
    </row>
    <row r="715" spans="1:44" x14ac:dyDescent="0.3">
      <c r="A715" s="2">
        <v>0</v>
      </c>
      <c r="B715" s="12">
        <v>41527</v>
      </c>
      <c r="C715" s="13">
        <v>1364.38</v>
      </c>
      <c r="D715" s="13">
        <v>3.1E-2</v>
      </c>
      <c r="E715" s="13">
        <v>1541</v>
      </c>
      <c r="F715" s="13">
        <v>290.08640000000003</v>
      </c>
      <c r="G715" s="13">
        <v>81.820999999999998</v>
      </c>
      <c r="H715" s="13">
        <v>100.34</v>
      </c>
      <c r="I715" s="13">
        <v>1.5731000000000002</v>
      </c>
      <c r="J715" s="13">
        <v>107.39</v>
      </c>
      <c r="K715" s="13">
        <v>14.53</v>
      </c>
      <c r="L715" s="13">
        <v>3.8940999999999999</v>
      </c>
      <c r="M715" s="13">
        <v>2.9649999999999999</v>
      </c>
      <c r="N715" s="13">
        <v>0.47070000000000001</v>
      </c>
      <c r="O715" s="13">
        <v>1.52E-2</v>
      </c>
      <c r="P715" s="13">
        <v>0.18190000000000001</v>
      </c>
      <c r="Q715" s="13">
        <v>2.7960000000000003</v>
      </c>
      <c r="R715" s="13">
        <v>2.0259999999999998</v>
      </c>
      <c r="S715" s="13">
        <v>0.27</v>
      </c>
      <c r="T715" s="13">
        <v>7.4999999999999997E-2</v>
      </c>
      <c r="U715" s="13">
        <v>5.2050000000000001</v>
      </c>
      <c r="V715" s="13">
        <v>4.5309999999999997</v>
      </c>
      <c r="W715" s="13">
        <v>2.0579999999999998</v>
      </c>
      <c r="X715" s="13">
        <v>1.792</v>
      </c>
      <c r="Y715" s="13">
        <v>0.74099999999999999</v>
      </c>
      <c r="Z715" s="13">
        <v>0.112</v>
      </c>
      <c r="AA715" s="13">
        <v>3.7368000000000001</v>
      </c>
      <c r="AB715" s="13">
        <v>3.5339</v>
      </c>
      <c r="AC715" s="13">
        <v>0.52669999999999995</v>
      </c>
      <c r="AD715" s="13">
        <v>1824.41</v>
      </c>
      <c r="AE715" s="13">
        <v>954.42250000000001</v>
      </c>
      <c r="AF715" s="13">
        <v>2335.37</v>
      </c>
      <c r="AG715" s="13">
        <v>1514.37</v>
      </c>
      <c r="AH715" s="13">
        <v>1013.4127999999999</v>
      </c>
      <c r="AI715" s="13">
        <v>291.59500000000003</v>
      </c>
      <c r="AJ715" s="13">
        <v>839.27570000000003</v>
      </c>
      <c r="AK715" s="13">
        <v>298.17970000000003</v>
      </c>
      <c r="AL715" s="13">
        <v>1611.77</v>
      </c>
      <c r="AM715" s="13">
        <v>105.88</v>
      </c>
      <c r="AN715" s="13">
        <v>736.38</v>
      </c>
      <c r="AO715" s="13">
        <v>2349.5300000000002</v>
      </c>
      <c r="AP715" s="13">
        <v>772.02</v>
      </c>
      <c r="AQ715" s="13">
        <v>771.2</v>
      </c>
      <c r="AR715" s="13">
        <v>62.14</v>
      </c>
    </row>
    <row r="716" spans="1:44" x14ac:dyDescent="0.3">
      <c r="A716" s="2">
        <v>0</v>
      </c>
      <c r="B716" s="12">
        <v>41534</v>
      </c>
      <c r="C716" s="13">
        <v>1310.3399999999999</v>
      </c>
      <c r="D716" s="13">
        <v>-3.1E-2</v>
      </c>
      <c r="E716" s="13">
        <v>1740</v>
      </c>
      <c r="F716" s="13">
        <v>286.71769999999998</v>
      </c>
      <c r="G716" s="13">
        <v>81.143000000000001</v>
      </c>
      <c r="H716" s="13">
        <v>99.22</v>
      </c>
      <c r="I716" s="13">
        <v>1.591</v>
      </c>
      <c r="J716" s="13">
        <v>105.42</v>
      </c>
      <c r="K716" s="13">
        <v>14.53</v>
      </c>
      <c r="L716" s="13">
        <v>3.8322000000000003</v>
      </c>
      <c r="M716" s="13">
        <v>2.8479999999999999</v>
      </c>
      <c r="N716" s="13">
        <v>0.371</v>
      </c>
      <c r="O716" s="13">
        <v>5.1000000000000004E-3</v>
      </c>
      <c r="P716" s="13">
        <v>0.17924999999999999</v>
      </c>
      <c r="Q716" s="13">
        <v>2.7189999999999999</v>
      </c>
      <c r="R716" s="13">
        <v>1.9630000000000001</v>
      </c>
      <c r="S716" s="13">
        <v>0.21199999999999999</v>
      </c>
      <c r="T716" s="13">
        <v>7.1999999999999995E-2</v>
      </c>
      <c r="U716" s="13">
        <v>5.157</v>
      </c>
      <c r="V716" s="13">
        <v>4.399</v>
      </c>
      <c r="W716" s="13">
        <v>1.907</v>
      </c>
      <c r="X716" s="13">
        <v>1.7890000000000001</v>
      </c>
      <c r="Y716" s="13">
        <v>0.71499999999999997</v>
      </c>
      <c r="Z716" s="13">
        <v>0.112</v>
      </c>
      <c r="AA716" s="13">
        <v>3.6791</v>
      </c>
      <c r="AB716" s="13">
        <v>3.468</v>
      </c>
      <c r="AC716" s="13">
        <v>0.49959999999999999</v>
      </c>
      <c r="AD716" s="13">
        <v>1836.06</v>
      </c>
      <c r="AE716" s="13">
        <v>965.69799999999998</v>
      </c>
      <c r="AF716" s="13">
        <v>2350.0300000000002</v>
      </c>
      <c r="AG716" s="13">
        <v>1524.01</v>
      </c>
      <c r="AH716" s="13">
        <v>1021.9104</v>
      </c>
      <c r="AI716" s="13">
        <v>292.6825</v>
      </c>
      <c r="AJ716" s="13">
        <v>850.49810000000002</v>
      </c>
      <c r="AK716" s="13">
        <v>302.63249999999999</v>
      </c>
      <c r="AL716" s="13">
        <v>1631.86</v>
      </c>
      <c r="AM716" s="13">
        <v>106.65</v>
      </c>
      <c r="AN716" s="13">
        <v>729.69</v>
      </c>
      <c r="AO716" s="13">
        <v>2361.09</v>
      </c>
      <c r="AP716" s="13">
        <v>797.81</v>
      </c>
      <c r="AQ716" s="13">
        <v>761.69</v>
      </c>
      <c r="AR716" s="13">
        <v>62.42</v>
      </c>
    </row>
    <row r="717" spans="1:44" x14ac:dyDescent="0.3">
      <c r="A717" s="2">
        <v>0</v>
      </c>
      <c r="B717" s="12">
        <v>41541</v>
      </c>
      <c r="C717" s="13">
        <v>1314.63</v>
      </c>
      <c r="D717" s="13">
        <v>-6.0000000000000001E-3</v>
      </c>
      <c r="E717" s="13">
        <v>2021</v>
      </c>
      <c r="F717" s="13">
        <v>285.16840000000002</v>
      </c>
      <c r="G717" s="13">
        <v>80.563000000000002</v>
      </c>
      <c r="H717" s="13">
        <v>98.86</v>
      </c>
      <c r="I717" s="13">
        <v>1.6007</v>
      </c>
      <c r="J717" s="13">
        <v>103.13</v>
      </c>
      <c r="K717" s="13">
        <v>14.08</v>
      </c>
      <c r="L717" s="13">
        <v>3.6698</v>
      </c>
      <c r="M717" s="13">
        <v>2.6560000000000001</v>
      </c>
      <c r="N717" s="13">
        <v>0.32619999999999999</v>
      </c>
      <c r="O717" s="13">
        <v>2.0299999999999999E-2</v>
      </c>
      <c r="P717" s="13">
        <v>0.17885000000000001</v>
      </c>
      <c r="Q717" s="13">
        <v>2.6760000000000002</v>
      </c>
      <c r="R717" s="13">
        <v>1.845</v>
      </c>
      <c r="S717" s="13">
        <v>0.18</v>
      </c>
      <c r="T717" s="13">
        <v>7.8E-2</v>
      </c>
      <c r="U717" s="13">
        <v>5.093</v>
      </c>
      <c r="V717" s="13">
        <v>4.242</v>
      </c>
      <c r="W717" s="13">
        <v>1.706</v>
      </c>
      <c r="X717" s="13">
        <v>1.706</v>
      </c>
      <c r="Y717" s="13">
        <v>0.66800000000000004</v>
      </c>
      <c r="Z717" s="13">
        <v>8.6999999999999994E-2</v>
      </c>
      <c r="AA717" s="13">
        <v>3.6234000000000002</v>
      </c>
      <c r="AB717" s="13">
        <v>3.3769</v>
      </c>
      <c r="AC717" s="13">
        <v>0.42670000000000002</v>
      </c>
      <c r="AD717" s="13">
        <v>1859.69</v>
      </c>
      <c r="AE717" s="13">
        <v>976.25760000000002</v>
      </c>
      <c r="AF717" s="13">
        <v>2382.9699999999998</v>
      </c>
      <c r="AG717" s="13">
        <v>1532.73</v>
      </c>
      <c r="AH717" s="13">
        <v>1030.5718999999999</v>
      </c>
      <c r="AI717" s="13">
        <v>293.90480000000002</v>
      </c>
      <c r="AJ717" s="13">
        <v>862.51739999999995</v>
      </c>
      <c r="AK717" s="13">
        <v>306.80020000000002</v>
      </c>
      <c r="AL717" s="13">
        <v>1625.65</v>
      </c>
      <c r="AM717" s="13">
        <v>107.08</v>
      </c>
      <c r="AN717" s="13">
        <v>750.19</v>
      </c>
      <c r="AO717" s="13">
        <v>2434.5700000000002</v>
      </c>
      <c r="AP717" s="13">
        <v>800.48</v>
      </c>
      <c r="AQ717" s="13">
        <v>768.21</v>
      </c>
      <c r="AR717" s="13">
        <v>62.02</v>
      </c>
    </row>
    <row r="718" spans="1:44" x14ac:dyDescent="0.3">
      <c r="A718" s="2">
        <v>0</v>
      </c>
      <c r="B718" s="12">
        <v>41548</v>
      </c>
      <c r="C718" s="13">
        <v>1285.4000000000001</v>
      </c>
      <c r="D718" s="13">
        <v>-4.4999999999999998E-2</v>
      </c>
      <c r="E718" s="13">
        <v>1994</v>
      </c>
      <c r="F718" s="13">
        <v>284.02010000000001</v>
      </c>
      <c r="G718" s="13">
        <v>80.141000000000005</v>
      </c>
      <c r="H718" s="13">
        <v>98.04</v>
      </c>
      <c r="I718" s="13">
        <v>1.6200999999999999</v>
      </c>
      <c r="J718" s="13">
        <v>102.04</v>
      </c>
      <c r="K718" s="13">
        <v>15.54</v>
      </c>
      <c r="L718" s="13">
        <v>3.7170999999999998</v>
      </c>
      <c r="M718" s="13">
        <v>2.6509999999999998</v>
      </c>
      <c r="N718" s="13">
        <v>0.32869999999999999</v>
      </c>
      <c r="O718" s="13">
        <v>1.52E-2</v>
      </c>
      <c r="P718" s="13">
        <v>0.17885000000000001</v>
      </c>
      <c r="Q718" s="13">
        <v>2.6150000000000002</v>
      </c>
      <c r="R718" s="13">
        <v>1.804</v>
      </c>
      <c r="S718" s="13">
        <v>0.16800000000000001</v>
      </c>
      <c r="T718" s="13">
        <v>8.5000000000000006E-2</v>
      </c>
      <c r="U718" s="13">
        <v>5.0590000000000002</v>
      </c>
      <c r="V718" s="13">
        <v>4.4130000000000003</v>
      </c>
      <c r="W718" s="13">
        <v>1.75</v>
      </c>
      <c r="X718" s="13">
        <v>1.6830000000000001</v>
      </c>
      <c r="Y718" s="13">
        <v>0.66200000000000003</v>
      </c>
      <c r="Z718" s="13">
        <v>0.10199999999999999</v>
      </c>
      <c r="AA718" s="13">
        <v>3.5110000000000001</v>
      </c>
      <c r="AB718" s="13">
        <v>3.2591999999999999</v>
      </c>
      <c r="AC718" s="13">
        <v>0.44259999999999999</v>
      </c>
      <c r="AD718" s="13">
        <v>1862.41</v>
      </c>
      <c r="AE718" s="13">
        <v>976.78030000000001</v>
      </c>
      <c r="AF718" s="13">
        <v>2379.11</v>
      </c>
      <c r="AG718" s="13">
        <v>1528.81</v>
      </c>
      <c r="AH718" s="13">
        <v>1028.2118</v>
      </c>
      <c r="AI718" s="13">
        <v>294.67559999999997</v>
      </c>
      <c r="AJ718" s="13">
        <v>858.95749999999998</v>
      </c>
      <c r="AK718" s="13">
        <v>310.51150000000001</v>
      </c>
      <c r="AL718" s="13">
        <v>1625.25</v>
      </c>
      <c r="AM718" s="13">
        <v>106.93</v>
      </c>
      <c r="AN718" s="13">
        <v>736.86</v>
      </c>
      <c r="AO718" s="13">
        <v>2413.33</v>
      </c>
      <c r="AP718" s="13">
        <v>794.29</v>
      </c>
      <c r="AQ718" s="13">
        <v>755.68</v>
      </c>
      <c r="AR718" s="13">
        <v>60.93</v>
      </c>
    </row>
    <row r="719" spans="1:44" x14ac:dyDescent="0.3">
      <c r="A719" s="2">
        <v>0</v>
      </c>
      <c r="B719" s="12">
        <v>41555</v>
      </c>
      <c r="C719" s="13">
        <v>1323.72</v>
      </c>
      <c r="D719" s="13">
        <v>1.4999999999999999E-2</v>
      </c>
      <c r="E719" s="13">
        <v>2146</v>
      </c>
      <c r="F719" s="13">
        <v>288.00479999999999</v>
      </c>
      <c r="G719" s="13">
        <v>80.06</v>
      </c>
      <c r="H719" s="13">
        <v>96.93</v>
      </c>
      <c r="I719" s="13">
        <v>1.6078000000000001</v>
      </c>
      <c r="J719" s="13">
        <v>103.49</v>
      </c>
      <c r="K719" s="13">
        <v>20.34</v>
      </c>
      <c r="L719" s="13">
        <v>3.6898999999999997</v>
      </c>
      <c r="M719" s="13">
        <v>2.633</v>
      </c>
      <c r="N719" s="13">
        <v>0.38109999999999999</v>
      </c>
      <c r="O719" s="13">
        <v>4.5600000000000002E-2</v>
      </c>
      <c r="P719" s="13">
        <v>0.17380000000000001</v>
      </c>
      <c r="Q719" s="13">
        <v>2.6819999999999999</v>
      </c>
      <c r="R719" s="13">
        <v>1.81</v>
      </c>
      <c r="S719" s="13">
        <v>0.17</v>
      </c>
      <c r="T719" s="13">
        <v>8.4000000000000005E-2</v>
      </c>
      <c r="U719" s="13">
        <v>5.0629999999999997</v>
      </c>
      <c r="V719" s="13">
        <v>4.3440000000000003</v>
      </c>
      <c r="W719" s="13">
        <v>1.6579999999999999</v>
      </c>
      <c r="X719" s="13">
        <v>1.657</v>
      </c>
      <c r="Y719" s="13">
        <v>0.65100000000000002</v>
      </c>
      <c r="Z719" s="13">
        <v>9.5000000000000001E-2</v>
      </c>
      <c r="AA719" s="13">
        <v>3.5098000000000003</v>
      </c>
      <c r="AB719" s="13">
        <v>3.2439999999999998</v>
      </c>
      <c r="AC719" s="13">
        <v>0.42009999999999997</v>
      </c>
      <c r="AD719" s="13">
        <v>1862.59</v>
      </c>
      <c r="AE719" s="13">
        <v>976.947</v>
      </c>
      <c r="AF719" s="13">
        <v>2385.83</v>
      </c>
      <c r="AG719" s="13">
        <v>1535.96</v>
      </c>
      <c r="AH719" s="13">
        <v>1033.7360000000001</v>
      </c>
      <c r="AI719" s="13">
        <v>295.76850000000002</v>
      </c>
      <c r="AJ719" s="13">
        <v>862.3732</v>
      </c>
      <c r="AK719" s="13">
        <v>311.49950000000001</v>
      </c>
      <c r="AL719" s="13">
        <v>1586.17</v>
      </c>
      <c r="AM719" s="13">
        <v>104.83</v>
      </c>
      <c r="AN719" s="13">
        <v>710.26</v>
      </c>
      <c r="AO719" s="13">
        <v>2398.3200000000002</v>
      </c>
      <c r="AP719" s="13">
        <v>816.38</v>
      </c>
      <c r="AQ719" s="13">
        <v>773.5</v>
      </c>
      <c r="AR719" s="13">
        <v>62.4</v>
      </c>
    </row>
    <row r="720" spans="1:44" x14ac:dyDescent="0.3">
      <c r="A720" s="2">
        <v>0</v>
      </c>
      <c r="B720" s="12">
        <v>41562</v>
      </c>
      <c r="C720" s="13">
        <v>1271.1600000000001</v>
      </c>
      <c r="D720" s="13">
        <v>4.0000000000000001E-3</v>
      </c>
      <c r="E720" s="13">
        <v>1963</v>
      </c>
      <c r="F720" s="13">
        <v>286.31380000000001</v>
      </c>
      <c r="G720" s="13">
        <v>80.481999999999999</v>
      </c>
      <c r="H720" s="13">
        <v>98.59</v>
      </c>
      <c r="I720" s="13">
        <v>1.5973000000000002</v>
      </c>
      <c r="J720" s="13">
        <v>101.21</v>
      </c>
      <c r="K720" s="13">
        <v>18.66</v>
      </c>
      <c r="L720" s="13">
        <v>3.7890999999999999</v>
      </c>
      <c r="M720" s="13">
        <v>2.7290000000000001</v>
      </c>
      <c r="N720" s="13">
        <v>0.3543</v>
      </c>
      <c r="O720" s="13">
        <v>0.1014</v>
      </c>
      <c r="P720" s="13">
        <v>0.17549999999999999</v>
      </c>
      <c r="Q720" s="13">
        <v>2.778</v>
      </c>
      <c r="R720" s="13">
        <v>1.913</v>
      </c>
      <c r="S720" s="13">
        <v>0.19800000000000001</v>
      </c>
      <c r="T720" s="13">
        <v>8.5000000000000006E-2</v>
      </c>
      <c r="U720" s="13">
        <v>5.0069999999999997</v>
      </c>
      <c r="V720" s="13">
        <v>4.2460000000000004</v>
      </c>
      <c r="W720" s="13">
        <v>1.5070000000000001</v>
      </c>
      <c r="X720" s="13">
        <v>1.6659999999999999</v>
      </c>
      <c r="Y720" s="13">
        <v>0.66600000000000004</v>
      </c>
      <c r="Z720" s="13">
        <v>9.7000000000000003E-2</v>
      </c>
      <c r="AA720" s="13">
        <v>3.5983999999999998</v>
      </c>
      <c r="AB720" s="13">
        <v>3.3635000000000002</v>
      </c>
      <c r="AC720" s="13">
        <v>0.49309999999999998</v>
      </c>
      <c r="AD720" s="13">
        <v>1858.33</v>
      </c>
      <c r="AE720" s="13">
        <v>972.93650000000002</v>
      </c>
      <c r="AF720" s="13">
        <v>2383.0700000000002</v>
      </c>
      <c r="AG720" s="13">
        <v>1541.68</v>
      </c>
      <c r="AH720" s="13">
        <v>1037.0977</v>
      </c>
      <c r="AI720" s="13">
        <v>297.34460000000001</v>
      </c>
      <c r="AJ720" s="13">
        <v>865.62670000000003</v>
      </c>
      <c r="AK720" s="13">
        <v>308.16750000000002</v>
      </c>
      <c r="AL720" s="13">
        <v>1627.04</v>
      </c>
      <c r="AM720" s="13">
        <v>107.54</v>
      </c>
      <c r="AN720" s="13">
        <v>739.42</v>
      </c>
      <c r="AO720" s="13">
        <v>2491.6</v>
      </c>
      <c r="AP720" s="13">
        <v>829.77</v>
      </c>
      <c r="AQ720" s="13">
        <v>795.44</v>
      </c>
      <c r="AR720" s="13">
        <v>62.83</v>
      </c>
    </row>
    <row r="721" spans="1:44" x14ac:dyDescent="0.3">
      <c r="A721" s="2">
        <v>0</v>
      </c>
      <c r="B721" s="12">
        <v>41569</v>
      </c>
      <c r="C721" s="13">
        <v>1342.32</v>
      </c>
      <c r="D721" s="13">
        <v>-4.2999999999999997E-2</v>
      </c>
      <c r="E721" s="13">
        <v>1847</v>
      </c>
      <c r="F721" s="13">
        <v>284.72070000000002</v>
      </c>
      <c r="G721" s="13">
        <v>79.23</v>
      </c>
      <c r="H721" s="13">
        <v>98.05</v>
      </c>
      <c r="I721" s="13">
        <v>1.6240000000000001</v>
      </c>
      <c r="J721" s="13">
        <v>97.8</v>
      </c>
      <c r="K721" s="13">
        <v>13.33</v>
      </c>
      <c r="L721" s="13">
        <v>3.6085000000000003</v>
      </c>
      <c r="M721" s="13">
        <v>2.5129999999999999</v>
      </c>
      <c r="N721" s="13">
        <v>0.29049999999999998</v>
      </c>
      <c r="O721" s="13">
        <v>2.53E-2</v>
      </c>
      <c r="P721" s="13">
        <v>0.17</v>
      </c>
      <c r="Q721" s="13">
        <v>2.6659999999999999</v>
      </c>
      <c r="R721" s="13">
        <v>1.7949999999999999</v>
      </c>
      <c r="S721" s="13">
        <v>0.153</v>
      </c>
      <c r="T721" s="13">
        <v>9.2999999999999999E-2</v>
      </c>
      <c r="U721" s="13">
        <v>4.9340000000000002</v>
      </c>
      <c r="V721" s="13">
        <v>4.0970000000000004</v>
      </c>
      <c r="W721" s="13">
        <v>1.353</v>
      </c>
      <c r="X721" s="13">
        <v>1.607</v>
      </c>
      <c r="Y721" s="13">
        <v>0.61599999999999999</v>
      </c>
      <c r="Z721" s="13">
        <v>9.5000000000000001E-2</v>
      </c>
      <c r="AA721" s="13">
        <v>3.4885999999999999</v>
      </c>
      <c r="AB721" s="13">
        <v>3.2414000000000001</v>
      </c>
      <c r="AC721" s="13">
        <v>0.4284</v>
      </c>
      <c r="AD721" s="13">
        <v>1876.87</v>
      </c>
      <c r="AE721" s="13">
        <v>976.83640000000003</v>
      </c>
      <c r="AF721" s="13">
        <v>2418.14</v>
      </c>
      <c r="AG721" s="13">
        <v>1558.59</v>
      </c>
      <c r="AH721" s="13">
        <v>1051.7974999999999</v>
      </c>
      <c r="AI721" s="13">
        <v>298.91469999999998</v>
      </c>
      <c r="AJ721" s="13">
        <v>877.31240000000003</v>
      </c>
      <c r="AK721" s="13">
        <v>315.03840000000002</v>
      </c>
      <c r="AL721" s="13">
        <v>1681.41</v>
      </c>
      <c r="AM721" s="13">
        <v>109.7</v>
      </c>
      <c r="AN721" s="13">
        <v>749.67</v>
      </c>
      <c r="AO721" s="13">
        <v>2548.36</v>
      </c>
      <c r="AP721" s="13">
        <v>840.5</v>
      </c>
      <c r="AQ721" s="13">
        <v>807.07</v>
      </c>
      <c r="AR721" s="13">
        <v>62.75</v>
      </c>
    </row>
    <row r="722" spans="1:44" x14ac:dyDescent="0.3">
      <c r="A722" s="2">
        <v>0</v>
      </c>
      <c r="B722" s="12">
        <v>41576</v>
      </c>
      <c r="C722" s="13">
        <v>1346.09</v>
      </c>
      <c r="D722" s="13">
        <v>-5.6000000000000001E-2</v>
      </c>
      <c r="E722" s="13">
        <v>1551</v>
      </c>
      <c r="F722" s="13">
        <v>280.63709999999998</v>
      </c>
      <c r="G722" s="13">
        <v>79.606999999999999</v>
      </c>
      <c r="H722" s="13">
        <v>98.19</v>
      </c>
      <c r="I722" s="13">
        <v>1.6027</v>
      </c>
      <c r="J722" s="13">
        <v>98.2</v>
      </c>
      <c r="K722" s="13">
        <v>13.41</v>
      </c>
      <c r="L722" s="13">
        <v>3.6127000000000002</v>
      </c>
      <c r="M722" s="13">
        <v>2.504</v>
      </c>
      <c r="N722" s="13">
        <v>0.31269999999999998</v>
      </c>
      <c r="O722" s="13">
        <v>3.5499999999999997E-2</v>
      </c>
      <c r="P722" s="13">
        <v>0.1681</v>
      </c>
      <c r="Q722" s="13">
        <v>2.6339999999999999</v>
      </c>
      <c r="R722" s="13">
        <v>1.74</v>
      </c>
      <c r="S722" s="13">
        <v>0.17899999999999999</v>
      </c>
      <c r="T722" s="13">
        <v>9.6000000000000002E-2</v>
      </c>
      <c r="U722" s="13">
        <v>4.9260000000000002</v>
      </c>
      <c r="V722" s="13">
        <v>4.1379999999999999</v>
      </c>
      <c r="W722" s="13">
        <v>1.4969999999999999</v>
      </c>
      <c r="X722" s="13">
        <v>1.6339999999999999</v>
      </c>
      <c r="Y722" s="13">
        <v>0.60899999999999999</v>
      </c>
      <c r="Z722" s="13">
        <v>0.10100000000000001</v>
      </c>
      <c r="AA722" s="13">
        <v>3.4542999999999999</v>
      </c>
      <c r="AB722" s="13">
        <v>3.2025999999999999</v>
      </c>
      <c r="AC722" s="13">
        <v>0.41920000000000002</v>
      </c>
      <c r="AD722" s="13">
        <v>1878.41</v>
      </c>
      <c r="AE722" s="13">
        <v>984.3569</v>
      </c>
      <c r="AF722" s="13">
        <v>2418.94</v>
      </c>
      <c r="AG722" s="13">
        <v>1563.87</v>
      </c>
      <c r="AH722" s="13">
        <v>1054.3873000000001</v>
      </c>
      <c r="AI722" s="13">
        <v>299.12349999999998</v>
      </c>
      <c r="AJ722" s="13">
        <v>877.8229</v>
      </c>
      <c r="AK722" s="13">
        <v>314.95260000000002</v>
      </c>
      <c r="AL722" s="13">
        <v>1695.93</v>
      </c>
      <c r="AM722" s="13">
        <v>109.67</v>
      </c>
      <c r="AN722" s="13">
        <v>736.13</v>
      </c>
      <c r="AO722" s="13">
        <v>2526.9</v>
      </c>
      <c r="AP722" s="13">
        <v>821.99</v>
      </c>
      <c r="AQ722" s="13">
        <v>805.38</v>
      </c>
      <c r="AR722" s="13">
        <v>61.17</v>
      </c>
    </row>
    <row r="723" spans="1:44" x14ac:dyDescent="0.3">
      <c r="A723" s="2">
        <v>0</v>
      </c>
      <c r="B723" s="12">
        <v>41583</v>
      </c>
      <c r="C723" s="13">
        <v>1309.83</v>
      </c>
      <c r="D723" s="13">
        <v>-1.7999999999999999E-2</v>
      </c>
      <c r="E723" s="13">
        <v>1600</v>
      </c>
      <c r="F723" s="13">
        <v>273.02609999999999</v>
      </c>
      <c r="G723" s="13">
        <v>80.706000000000003</v>
      </c>
      <c r="H723" s="13">
        <v>98.58</v>
      </c>
      <c r="I723" s="13">
        <v>1.6036000000000001</v>
      </c>
      <c r="J723" s="13">
        <v>93.37</v>
      </c>
      <c r="K723" s="13">
        <v>13.27</v>
      </c>
      <c r="L723" s="13">
        <v>3.7713999999999999</v>
      </c>
      <c r="M723" s="13">
        <v>2.6710000000000003</v>
      </c>
      <c r="N723" s="13">
        <v>0.3014</v>
      </c>
      <c r="O723" s="13">
        <v>4.5600000000000002E-2</v>
      </c>
      <c r="P723" s="13">
        <v>0.16850000000000001</v>
      </c>
      <c r="Q723" s="13">
        <v>2.645</v>
      </c>
      <c r="R723" s="13">
        <v>1.742</v>
      </c>
      <c r="S723" s="13">
        <v>0.13800000000000001</v>
      </c>
      <c r="T723" s="13">
        <v>9.1999999999999998E-2</v>
      </c>
      <c r="U723" s="13">
        <v>4.9559999999999995</v>
      </c>
      <c r="V723" s="13">
        <v>4.17</v>
      </c>
      <c r="W723" s="13">
        <v>1.3900000000000001</v>
      </c>
      <c r="X723" s="13">
        <v>1.645</v>
      </c>
      <c r="Y723" s="13">
        <v>0.59599999999999997</v>
      </c>
      <c r="Z723" s="13">
        <v>0.1</v>
      </c>
      <c r="AA723" s="13">
        <v>3.5592000000000001</v>
      </c>
      <c r="AB723" s="13">
        <v>3.3108</v>
      </c>
      <c r="AC723" s="13">
        <v>0.44890000000000002</v>
      </c>
      <c r="AD723" s="13">
        <v>1868.39</v>
      </c>
      <c r="AE723" s="13">
        <v>982.45399999999995</v>
      </c>
      <c r="AF723" s="13">
        <v>2401.06</v>
      </c>
      <c r="AG723" s="13">
        <v>1564.44</v>
      </c>
      <c r="AH723" s="13">
        <v>1050.7542000000001</v>
      </c>
      <c r="AI723" s="13">
        <v>301.4975</v>
      </c>
      <c r="AJ723" s="13">
        <v>870.87720000000002</v>
      </c>
      <c r="AK723" s="13">
        <v>309.4332</v>
      </c>
      <c r="AL723" s="13">
        <v>1686.88</v>
      </c>
      <c r="AM723" s="13">
        <v>110.04</v>
      </c>
      <c r="AN723" s="13">
        <v>730.13</v>
      </c>
      <c r="AO723" s="13">
        <v>2425.14</v>
      </c>
      <c r="AP723" s="13">
        <v>806.09</v>
      </c>
      <c r="AQ723" s="13">
        <v>809.08</v>
      </c>
      <c r="AR723" s="13">
        <v>61.97</v>
      </c>
    </row>
    <row r="724" spans="1:44" x14ac:dyDescent="0.3">
      <c r="A724" s="2">
        <v>0</v>
      </c>
      <c r="B724" s="12">
        <v>41590</v>
      </c>
      <c r="C724" s="13">
        <v>1275.8699999999999</v>
      </c>
      <c r="D724" s="13">
        <v>7.2999999999999995E-2</v>
      </c>
      <c r="E724" s="13">
        <v>1543</v>
      </c>
      <c r="F724" s="13">
        <v>273.4273</v>
      </c>
      <c r="G724" s="13">
        <v>81.191999999999993</v>
      </c>
      <c r="H724" s="13">
        <v>99.53</v>
      </c>
      <c r="I724" s="13">
        <v>1.5914000000000001</v>
      </c>
      <c r="J724" s="13">
        <v>93.04</v>
      </c>
      <c r="K724" s="13">
        <v>12.82</v>
      </c>
      <c r="L724" s="13">
        <v>3.8573</v>
      </c>
      <c r="M724" s="13">
        <v>2.774</v>
      </c>
      <c r="N724" s="13">
        <v>0.32590000000000002</v>
      </c>
      <c r="O724" s="13">
        <v>5.5800000000000002E-2</v>
      </c>
      <c r="P724" s="13">
        <v>0.16850000000000001</v>
      </c>
      <c r="Q724" s="13">
        <v>2.7439999999999998</v>
      </c>
      <c r="R724" s="13">
        <v>1.7890000000000001</v>
      </c>
      <c r="S724" s="13">
        <v>0.1</v>
      </c>
      <c r="T724" s="13">
        <v>7.6999999999999999E-2</v>
      </c>
      <c r="U724" s="13">
        <v>4.9779999999999998</v>
      </c>
      <c r="V724" s="13">
        <v>4.1509999999999998</v>
      </c>
      <c r="W724" s="13">
        <v>1.2570000000000001</v>
      </c>
      <c r="X724" s="13">
        <v>1.62</v>
      </c>
      <c r="Y724" s="13">
        <v>0.59899999999999998</v>
      </c>
      <c r="Z724" s="13">
        <v>8.6999999999999994E-2</v>
      </c>
      <c r="AA724" s="13">
        <v>3.6278000000000001</v>
      </c>
      <c r="AB724" s="13">
        <v>3.4013</v>
      </c>
      <c r="AC724" s="13">
        <v>0.45689999999999997</v>
      </c>
      <c r="AD724" s="13">
        <v>1861.26</v>
      </c>
      <c r="AE724" s="13">
        <v>979.66399999999999</v>
      </c>
      <c r="AF724" s="13">
        <v>2386.98</v>
      </c>
      <c r="AG724" s="13">
        <v>1560.35</v>
      </c>
      <c r="AH724" s="13">
        <v>1045.6306999999999</v>
      </c>
      <c r="AI724" s="13">
        <v>301.84160000000003</v>
      </c>
      <c r="AJ724" s="13">
        <v>860.79070000000002</v>
      </c>
      <c r="AK724" s="13">
        <v>306.40879999999999</v>
      </c>
      <c r="AL724" s="13">
        <v>1689.7</v>
      </c>
      <c r="AM724" s="13">
        <v>109.98</v>
      </c>
      <c r="AN724" s="13">
        <v>744.27</v>
      </c>
      <c r="AO724" s="13">
        <v>2302.12</v>
      </c>
      <c r="AP724" s="13">
        <v>792.07</v>
      </c>
      <c r="AQ724" s="13">
        <v>783.42</v>
      </c>
      <c r="AR724" s="13">
        <v>61.36</v>
      </c>
    </row>
    <row r="725" spans="1:44" x14ac:dyDescent="0.3">
      <c r="A725" s="2">
        <v>0</v>
      </c>
      <c r="B725" s="12">
        <v>41597</v>
      </c>
      <c r="C725" s="13">
        <v>1274.26</v>
      </c>
      <c r="D725" s="13">
        <v>5.0000000000000001E-3</v>
      </c>
      <c r="E725" s="13">
        <v>1495</v>
      </c>
      <c r="F725" s="13">
        <v>272.47449999999998</v>
      </c>
      <c r="G725" s="13">
        <v>80.703999999999994</v>
      </c>
      <c r="H725" s="13">
        <v>100.1</v>
      </c>
      <c r="I725" s="13">
        <v>1.6122000000000001</v>
      </c>
      <c r="J725" s="13">
        <v>93.34</v>
      </c>
      <c r="K725" s="13">
        <v>13.39</v>
      </c>
      <c r="L725" s="13">
        <v>3.8</v>
      </c>
      <c r="M725" s="13">
        <v>2.7080000000000002</v>
      </c>
      <c r="N725" s="13">
        <v>0.2863</v>
      </c>
      <c r="O725" s="13">
        <v>7.6100000000000001E-2</v>
      </c>
      <c r="P725" s="13">
        <v>0.16800000000000001</v>
      </c>
      <c r="Q725" s="13">
        <v>2.6640000000000001</v>
      </c>
      <c r="R725" s="13">
        <v>1.7189999999999999</v>
      </c>
      <c r="S725" s="13">
        <v>0.11600000000000001</v>
      </c>
      <c r="T725" s="13">
        <v>7.9000000000000001E-2</v>
      </c>
      <c r="U725" s="13">
        <v>4.9340000000000002</v>
      </c>
      <c r="V725" s="13">
        <v>4.0609999999999999</v>
      </c>
      <c r="W725" s="13">
        <v>1.2210000000000001</v>
      </c>
      <c r="X725" s="13">
        <v>1.6579999999999999</v>
      </c>
      <c r="Y725" s="13">
        <v>0.61599999999999999</v>
      </c>
      <c r="Z725" s="13">
        <v>8.6999999999999994E-2</v>
      </c>
      <c r="AA725" s="13">
        <v>3.5404</v>
      </c>
      <c r="AB725" s="13">
        <v>3.3334999999999999</v>
      </c>
      <c r="AC725" s="13">
        <v>0.45429999999999998</v>
      </c>
      <c r="AD725" s="13">
        <v>1873.11</v>
      </c>
      <c r="AE725" s="13">
        <v>982.5711</v>
      </c>
      <c r="AF725" s="13">
        <v>2403.7600000000002</v>
      </c>
      <c r="AG725" s="13">
        <v>1566.96</v>
      </c>
      <c r="AH725" s="13">
        <v>1050.7688000000001</v>
      </c>
      <c r="AI725" s="13">
        <v>302.16329999999999</v>
      </c>
      <c r="AJ725" s="13">
        <v>867.41200000000003</v>
      </c>
      <c r="AK725" s="13">
        <v>310.29219999999998</v>
      </c>
      <c r="AL725" s="13">
        <v>1707.48</v>
      </c>
      <c r="AM725" s="13">
        <v>110.34</v>
      </c>
      <c r="AN725" s="13">
        <v>764.4</v>
      </c>
      <c r="AO725" s="13">
        <v>2425.37</v>
      </c>
      <c r="AP725" s="13">
        <v>799.64</v>
      </c>
      <c r="AQ725" s="13">
        <v>803.81</v>
      </c>
      <c r="AR725" s="13">
        <v>64.540000000000006</v>
      </c>
    </row>
    <row r="726" spans="1:44" x14ac:dyDescent="0.3">
      <c r="A726" s="2">
        <v>0</v>
      </c>
      <c r="B726" s="12">
        <v>41604</v>
      </c>
      <c r="C726" s="13">
        <v>1242.6199999999999</v>
      </c>
      <c r="D726" s="13">
        <v>-4.3999999999999997E-2</v>
      </c>
      <c r="E726" s="13">
        <v>1512</v>
      </c>
      <c r="F726" s="13">
        <v>274.7724</v>
      </c>
      <c r="G726" s="13">
        <v>80.611000000000004</v>
      </c>
      <c r="H726" s="13">
        <v>101.27</v>
      </c>
      <c r="I726" s="13">
        <v>1.619</v>
      </c>
      <c r="J726" s="13">
        <v>93.68</v>
      </c>
      <c r="K726" s="13">
        <v>12.81</v>
      </c>
      <c r="L726" s="13">
        <v>3.7982</v>
      </c>
      <c r="M726" s="13">
        <v>2.7090000000000001</v>
      </c>
      <c r="N726" s="13">
        <v>0.2893</v>
      </c>
      <c r="O726" s="13">
        <v>6.59E-2</v>
      </c>
      <c r="P726" s="13">
        <v>0.16400000000000001</v>
      </c>
      <c r="Q726" s="13">
        <v>2.6150000000000002</v>
      </c>
      <c r="R726" s="13">
        <v>1.6859999999999999</v>
      </c>
      <c r="S726" s="13">
        <v>0.121</v>
      </c>
      <c r="T726" s="13">
        <v>0.11700000000000001</v>
      </c>
      <c r="U726" s="13">
        <v>4.9409999999999998</v>
      </c>
      <c r="V726" s="13">
        <v>4.0609999999999999</v>
      </c>
      <c r="W726" s="13">
        <v>1.1219999999999999</v>
      </c>
      <c r="X726" s="13">
        <v>1.651</v>
      </c>
      <c r="Y726" s="13">
        <v>0.61399999999999999</v>
      </c>
      <c r="Z726" s="13">
        <v>8.7999999999999995E-2</v>
      </c>
      <c r="AA726" s="13">
        <v>3.5582000000000003</v>
      </c>
      <c r="AB726" s="13">
        <v>3.3498000000000001</v>
      </c>
      <c r="AC726" s="13">
        <v>0.43690000000000001</v>
      </c>
      <c r="AD726" s="13">
        <v>1868.66</v>
      </c>
      <c r="AE726" s="13">
        <v>982.45259999999996</v>
      </c>
      <c r="AF726" s="13">
        <v>2415.23</v>
      </c>
      <c r="AG726" s="13">
        <v>1571.76</v>
      </c>
      <c r="AH726" s="13">
        <v>1054.6289999999999</v>
      </c>
      <c r="AI726" s="13">
        <v>302.85939999999999</v>
      </c>
      <c r="AJ726" s="13">
        <v>867.8066</v>
      </c>
      <c r="AK726" s="13">
        <v>311.0059</v>
      </c>
      <c r="AL726" s="13">
        <v>1722.15</v>
      </c>
      <c r="AM726" s="13">
        <v>110.13</v>
      </c>
      <c r="AN726" s="13">
        <v>775.13</v>
      </c>
      <c r="AO726" s="13">
        <v>2317.9</v>
      </c>
      <c r="AP726" s="13">
        <v>780.39</v>
      </c>
      <c r="AQ726" s="13">
        <v>786.61</v>
      </c>
      <c r="AR726" s="13">
        <v>64.400000000000006</v>
      </c>
    </row>
    <row r="727" spans="1:44" x14ac:dyDescent="0.3">
      <c r="A727" s="2">
        <v>0</v>
      </c>
      <c r="B727" s="12">
        <v>41611</v>
      </c>
      <c r="C727" s="13">
        <v>1222.05</v>
      </c>
      <c r="D727" s="13">
        <v>2.8000000000000001E-2</v>
      </c>
      <c r="E727" s="13">
        <v>1922</v>
      </c>
      <c r="F727" s="13">
        <v>276.34179999999998</v>
      </c>
      <c r="G727" s="13">
        <v>80.590999999999994</v>
      </c>
      <c r="H727" s="13">
        <v>102.37</v>
      </c>
      <c r="I727" s="13">
        <v>1.6408</v>
      </c>
      <c r="J727" s="13">
        <v>96.04</v>
      </c>
      <c r="K727" s="13">
        <v>14.55</v>
      </c>
      <c r="L727" s="13">
        <v>3.8444000000000003</v>
      </c>
      <c r="M727" s="13">
        <v>2.7829999999999999</v>
      </c>
      <c r="N727" s="13">
        <v>0.28549999999999998</v>
      </c>
      <c r="O727" s="13">
        <v>3.5499999999999997E-2</v>
      </c>
      <c r="P727" s="13">
        <v>0.16825000000000001</v>
      </c>
      <c r="Q727" s="13">
        <v>2.629</v>
      </c>
      <c r="R727" s="13">
        <v>1.724</v>
      </c>
      <c r="S727" s="13">
        <v>0.122</v>
      </c>
      <c r="T727" s="13">
        <v>0.27700000000000002</v>
      </c>
      <c r="U727" s="13">
        <v>4.9279999999999999</v>
      </c>
      <c r="V727" s="13">
        <v>4.09</v>
      </c>
      <c r="W727" s="13">
        <v>1.1870000000000001</v>
      </c>
      <c r="X727" s="13">
        <v>1.667</v>
      </c>
      <c r="Y727" s="13">
        <v>0.629</v>
      </c>
      <c r="Z727" s="13">
        <v>7.8E-2</v>
      </c>
      <c r="AA727" s="13">
        <v>3.6149</v>
      </c>
      <c r="AB727" s="13">
        <v>3.4058000000000002</v>
      </c>
      <c r="AC727" s="13">
        <v>0.47089999999999999</v>
      </c>
      <c r="AD727" s="13">
        <v>1859.1</v>
      </c>
      <c r="AE727" s="13">
        <v>981.94970000000001</v>
      </c>
      <c r="AF727" s="13">
        <v>2408.83</v>
      </c>
      <c r="AG727" s="13">
        <v>1574.24</v>
      </c>
      <c r="AH727" s="13">
        <v>1055.9970000000001</v>
      </c>
      <c r="AI727" s="13">
        <v>304.6087</v>
      </c>
      <c r="AJ727" s="13">
        <v>863.79150000000004</v>
      </c>
      <c r="AK727" s="13">
        <v>311.29570000000001</v>
      </c>
      <c r="AL727" s="13">
        <v>1715.49</v>
      </c>
      <c r="AM727" s="13">
        <v>109.04</v>
      </c>
      <c r="AN727" s="13">
        <v>782.22</v>
      </c>
      <c r="AO727" s="13">
        <v>2217.37</v>
      </c>
      <c r="AP727" s="13">
        <v>756.83</v>
      </c>
      <c r="AQ727" s="13">
        <v>801.71</v>
      </c>
      <c r="AR727" s="13">
        <v>65.37</v>
      </c>
    </row>
    <row r="728" spans="1:44" x14ac:dyDescent="0.3">
      <c r="A728" s="2">
        <v>0</v>
      </c>
      <c r="B728" s="12">
        <v>41618</v>
      </c>
      <c r="C728" s="13">
        <v>1262.79</v>
      </c>
      <c r="D728" s="13">
        <v>0.13100000000000001</v>
      </c>
      <c r="E728" s="13">
        <v>2237</v>
      </c>
      <c r="F728" s="13">
        <v>280.7679</v>
      </c>
      <c r="G728" s="13">
        <v>79.965999999999994</v>
      </c>
      <c r="H728" s="13">
        <v>102.81</v>
      </c>
      <c r="I728" s="13">
        <v>1.6435</v>
      </c>
      <c r="J728" s="13">
        <v>98.51</v>
      </c>
      <c r="K728" s="13">
        <v>13.91</v>
      </c>
      <c r="L728" s="13">
        <v>3.8380999999999998</v>
      </c>
      <c r="M728" s="13">
        <v>2.802</v>
      </c>
      <c r="N728" s="13">
        <v>0.29780000000000001</v>
      </c>
      <c r="O728" s="13">
        <v>6.59E-2</v>
      </c>
      <c r="P728" s="13">
        <v>0.1706</v>
      </c>
      <c r="Q728" s="13">
        <v>2.7029999999999998</v>
      </c>
      <c r="R728" s="13">
        <v>1.8340000000000001</v>
      </c>
      <c r="S728" s="13">
        <v>0.216</v>
      </c>
      <c r="T728" s="13">
        <v>0.127</v>
      </c>
      <c r="U728" s="13">
        <v>4.8940000000000001</v>
      </c>
      <c r="V728" s="13">
        <v>4.0590000000000002</v>
      </c>
      <c r="W728" s="13">
        <v>1.1140000000000001</v>
      </c>
      <c r="X728" s="13">
        <v>1.6830000000000001</v>
      </c>
      <c r="Y728" s="13">
        <v>0.65700000000000003</v>
      </c>
      <c r="Z728" s="13">
        <v>8.3000000000000004E-2</v>
      </c>
      <c r="AA728" s="13">
        <v>3.605</v>
      </c>
      <c r="AB728" s="13">
        <v>3.4350999999999998</v>
      </c>
      <c r="AC728" s="13">
        <v>0.4657</v>
      </c>
      <c r="AD728" s="13">
        <v>1864.24</v>
      </c>
      <c r="AE728" s="13">
        <v>980.78399999999999</v>
      </c>
      <c r="AF728" s="13">
        <v>2412.42</v>
      </c>
      <c r="AG728" s="13">
        <v>1577.13</v>
      </c>
      <c r="AH728" s="13">
        <v>1061.3309999999999</v>
      </c>
      <c r="AI728" s="13">
        <v>304.05610000000001</v>
      </c>
      <c r="AJ728" s="13">
        <v>866.83019999999999</v>
      </c>
      <c r="AK728" s="13">
        <v>311.32760000000002</v>
      </c>
      <c r="AL728" s="13">
        <v>1723.3</v>
      </c>
      <c r="AM728" s="13">
        <v>107.53</v>
      </c>
      <c r="AN728" s="13">
        <v>778.12</v>
      </c>
      <c r="AO728" s="13">
        <v>2255.2199999999998</v>
      </c>
      <c r="AP728" s="13">
        <v>772.96</v>
      </c>
      <c r="AQ728" s="13">
        <v>813.62</v>
      </c>
      <c r="AR728" s="13">
        <v>65.239999999999995</v>
      </c>
    </row>
    <row r="729" spans="1:44" x14ac:dyDescent="0.3">
      <c r="A729" s="2">
        <v>0</v>
      </c>
      <c r="B729" s="12">
        <v>41625</v>
      </c>
      <c r="C729" s="13">
        <v>1230.6600000000001</v>
      </c>
      <c r="D729" s="13">
        <v>7.1999999999999995E-2</v>
      </c>
      <c r="E729" s="13">
        <v>2225</v>
      </c>
      <c r="F729" s="13">
        <v>279.59769999999997</v>
      </c>
      <c r="G729" s="13">
        <v>80.061000000000007</v>
      </c>
      <c r="H729" s="13">
        <v>102.69</v>
      </c>
      <c r="I729" s="13">
        <v>1.6261000000000001</v>
      </c>
      <c r="J729" s="13">
        <v>97.22</v>
      </c>
      <c r="K729" s="13">
        <v>16.21</v>
      </c>
      <c r="L729" s="13">
        <v>3.8658999999999999</v>
      </c>
      <c r="M729" s="13">
        <v>2.8359999999999999</v>
      </c>
      <c r="N729" s="13">
        <v>0.31840000000000002</v>
      </c>
      <c r="O729" s="13">
        <v>6.08E-2</v>
      </c>
      <c r="P729" s="13">
        <v>0.16500000000000001</v>
      </c>
      <c r="Q729" s="13">
        <v>2.673</v>
      </c>
      <c r="R729" s="13">
        <v>1.8260000000000001</v>
      </c>
      <c r="S729" s="13">
        <v>0.22900000000000001</v>
      </c>
      <c r="T729" s="13">
        <v>0.15</v>
      </c>
      <c r="U729" s="13">
        <v>4.8490000000000002</v>
      </c>
      <c r="V729" s="13">
        <v>4.04</v>
      </c>
      <c r="W729" s="13">
        <v>1.139</v>
      </c>
      <c r="X729" s="13">
        <v>1.7229999999999999</v>
      </c>
      <c r="Y729" s="13">
        <v>0.66100000000000003</v>
      </c>
      <c r="Z729" s="13">
        <v>9.1999999999999998E-2</v>
      </c>
      <c r="AA729" s="13">
        <v>3.5887000000000002</v>
      </c>
      <c r="AB729" s="13">
        <v>3.4056000000000002</v>
      </c>
      <c r="AC729" s="13">
        <v>0.44359999999999999</v>
      </c>
      <c r="AD729" s="13">
        <v>1861.42</v>
      </c>
      <c r="AE729" s="13">
        <v>981.89750000000004</v>
      </c>
      <c r="AF729" s="13">
        <v>2413.6999999999998</v>
      </c>
      <c r="AG729" s="13">
        <v>1576.51</v>
      </c>
      <c r="AH729" s="13">
        <v>1061.3240000000001</v>
      </c>
      <c r="AI729" s="13">
        <v>304.1635</v>
      </c>
      <c r="AJ729" s="13">
        <v>868.97260000000006</v>
      </c>
      <c r="AK729" s="13">
        <v>309.75630000000001</v>
      </c>
      <c r="AL729" s="13">
        <v>1704.25</v>
      </c>
      <c r="AM729" s="13">
        <v>106.34</v>
      </c>
      <c r="AN729" s="13">
        <v>762.48</v>
      </c>
      <c r="AO729" s="13">
        <v>2198.4899999999998</v>
      </c>
      <c r="AP729" s="13">
        <v>770.09</v>
      </c>
      <c r="AQ729" s="13">
        <v>793.03</v>
      </c>
      <c r="AR729" s="13">
        <v>62.92</v>
      </c>
    </row>
    <row r="730" spans="1:44" x14ac:dyDescent="0.3">
      <c r="A730" s="2">
        <v>0</v>
      </c>
      <c r="B730" s="12">
        <v>41632</v>
      </c>
      <c r="C730" s="13">
        <v>1204.01</v>
      </c>
      <c r="D730" s="13">
        <v>0.155</v>
      </c>
      <c r="E730" s="13">
        <v>2277</v>
      </c>
      <c r="F730" s="13">
        <v>282.83730000000003</v>
      </c>
      <c r="G730" s="13">
        <v>80.536000000000001</v>
      </c>
      <c r="H730" s="13">
        <v>104.25</v>
      </c>
      <c r="I730" s="13">
        <v>1.637</v>
      </c>
      <c r="J730" s="13">
        <v>99.22</v>
      </c>
      <c r="K730" s="13">
        <v>12.48</v>
      </c>
      <c r="L730" s="13">
        <v>3.8929999999999998</v>
      </c>
      <c r="M730" s="13">
        <v>2.9790000000000001</v>
      </c>
      <c r="N730" s="13">
        <v>0.3952</v>
      </c>
      <c r="O730" s="13">
        <v>6.59E-2</v>
      </c>
      <c r="P730" s="13">
        <v>0.1646</v>
      </c>
      <c r="Q730" s="13">
        <v>2.6930000000000001</v>
      </c>
      <c r="R730" s="13">
        <v>1.8900000000000001</v>
      </c>
      <c r="S730" s="13">
        <v>0.22500000000000001</v>
      </c>
      <c r="T730" s="13">
        <v>0.161</v>
      </c>
      <c r="U730" s="13">
        <v>4.9269999999999996</v>
      </c>
      <c r="V730" s="13">
        <v>4.1760000000000002</v>
      </c>
      <c r="W730" s="13">
        <v>1.2589999999999999</v>
      </c>
      <c r="X730" s="13">
        <v>1.6760000000000002</v>
      </c>
      <c r="Y730" s="13">
        <v>0.67500000000000004</v>
      </c>
      <c r="Z730" s="13">
        <v>9.2999999999999999E-2</v>
      </c>
      <c r="AA730" s="13">
        <v>3.6654999999999998</v>
      </c>
      <c r="AB730" s="13">
        <v>3.4906000000000001</v>
      </c>
      <c r="AC730" s="13">
        <v>0.57620000000000005</v>
      </c>
      <c r="AD730" s="13">
        <v>1852.01</v>
      </c>
      <c r="AE730" s="13">
        <v>980.10410000000002</v>
      </c>
      <c r="AF730" s="13">
        <v>2406.9299999999998</v>
      </c>
      <c r="AG730" s="13">
        <v>1579.72</v>
      </c>
      <c r="AH730" s="13">
        <v>1063.4911</v>
      </c>
      <c r="AI730" s="13">
        <v>305.54939999999999</v>
      </c>
      <c r="AJ730" s="13">
        <v>869.60670000000005</v>
      </c>
      <c r="AK730" s="13">
        <v>308.18689999999998</v>
      </c>
      <c r="AL730" s="13">
        <v>1753.92</v>
      </c>
      <c r="AM730" s="13">
        <v>110.76</v>
      </c>
      <c r="AN730" s="13">
        <v>780.68</v>
      </c>
      <c r="AO730" s="13">
        <v>2203.9299999999998</v>
      </c>
      <c r="AP730" s="13">
        <v>791.34</v>
      </c>
      <c r="AQ730" s="13">
        <v>810.88</v>
      </c>
      <c r="AR730" s="13">
        <v>62.83</v>
      </c>
    </row>
    <row r="731" spans="1:44" x14ac:dyDescent="0.3">
      <c r="A731" s="2">
        <v>0</v>
      </c>
      <c r="B731" s="12">
        <v>41639</v>
      </c>
      <c r="C731" s="13">
        <v>1204.99</v>
      </c>
      <c r="D731" s="13">
        <v>0.19500000000000001</v>
      </c>
      <c r="E731" s="13">
        <v>2277</v>
      </c>
      <c r="F731" s="13">
        <v>280.1721</v>
      </c>
      <c r="G731" s="13">
        <v>80.034999999999997</v>
      </c>
      <c r="H731" s="13">
        <v>105.26</v>
      </c>
      <c r="I731" s="13">
        <v>1.6566000000000001</v>
      </c>
      <c r="J731" s="13">
        <v>98.42</v>
      </c>
      <c r="K731" s="13">
        <v>13.72</v>
      </c>
      <c r="L731" s="13">
        <v>3.9679000000000002</v>
      </c>
      <c r="M731" s="13">
        <v>3.0289999999999999</v>
      </c>
      <c r="N731" s="13">
        <v>0.37990000000000002</v>
      </c>
      <c r="O731" s="13">
        <v>6.59E-2</v>
      </c>
      <c r="P731" s="13">
        <v>0.17019999999999999</v>
      </c>
      <c r="Q731" s="13">
        <v>2.7519999999999998</v>
      </c>
      <c r="R731" s="13">
        <v>1.925</v>
      </c>
      <c r="S731" s="13">
        <v>0.20699999999999999</v>
      </c>
      <c r="T731" s="13">
        <v>0.192</v>
      </c>
      <c r="U731" s="13">
        <v>4.8559999999999999</v>
      </c>
      <c r="V731" s="13">
        <v>4.0839999999999996</v>
      </c>
      <c r="W731" s="13">
        <v>1.2090000000000001</v>
      </c>
      <c r="X731" s="13">
        <v>1.732</v>
      </c>
      <c r="Y731" s="13">
        <v>0.73599999999999999</v>
      </c>
      <c r="Z731" s="13">
        <v>8.8999999999999996E-2</v>
      </c>
      <c r="AA731" s="13">
        <v>3.6623000000000001</v>
      </c>
      <c r="AB731" s="13">
        <v>3.5030000000000001</v>
      </c>
      <c r="AC731" s="13">
        <v>0.55989999999999995</v>
      </c>
      <c r="AD731" s="13">
        <v>1856.28</v>
      </c>
      <c r="AE731" s="13">
        <v>980.39610000000005</v>
      </c>
      <c r="AF731" s="13">
        <v>2407.75</v>
      </c>
      <c r="AG731" s="13">
        <v>1582.19</v>
      </c>
      <c r="AH731" s="13">
        <v>1066.8347000000001</v>
      </c>
      <c r="AI731" s="13">
        <v>306.11380000000003</v>
      </c>
      <c r="AJ731" s="13">
        <v>869.09209999999996</v>
      </c>
      <c r="AK731" s="13">
        <v>309.7561</v>
      </c>
      <c r="AL731" s="13">
        <v>1768.42</v>
      </c>
      <c r="AM731" s="13">
        <v>112.13</v>
      </c>
      <c r="AN731" s="13">
        <v>806.64</v>
      </c>
      <c r="AO731" s="13">
        <v>2218.13</v>
      </c>
      <c r="AP731" s="13">
        <v>786.89</v>
      </c>
      <c r="AQ731" s="13">
        <v>817.17</v>
      </c>
      <c r="AR731" s="13">
        <v>63.2</v>
      </c>
    </row>
    <row r="732" spans="1:44" x14ac:dyDescent="0.3">
      <c r="A732" s="2">
        <v>0</v>
      </c>
      <c r="B732" s="12">
        <v>41646</v>
      </c>
      <c r="C732" s="13">
        <v>1230.96</v>
      </c>
      <c r="D732" s="13">
        <v>8.5000000000000006E-2</v>
      </c>
      <c r="E732" s="13">
        <v>1876</v>
      </c>
      <c r="F732" s="13">
        <v>276.82619999999997</v>
      </c>
      <c r="G732" s="13">
        <v>80.832999999999998</v>
      </c>
      <c r="H732" s="13">
        <v>104.49</v>
      </c>
      <c r="I732" s="13">
        <v>1.6423000000000001</v>
      </c>
      <c r="J732" s="13">
        <v>93.67</v>
      </c>
      <c r="K732" s="13">
        <v>12.92</v>
      </c>
      <c r="L732" s="13">
        <v>3.8849</v>
      </c>
      <c r="M732" s="13">
        <v>2.94</v>
      </c>
      <c r="N732" s="13">
        <v>0.39090000000000003</v>
      </c>
      <c r="O732" s="13">
        <v>3.5499999999999997E-2</v>
      </c>
      <c r="P732" s="13">
        <v>0.16250000000000001</v>
      </c>
      <c r="Q732" s="13">
        <v>2.7240000000000002</v>
      </c>
      <c r="R732" s="13">
        <v>1.885</v>
      </c>
      <c r="S732" s="13">
        <v>0.21199999999999999</v>
      </c>
      <c r="T732" s="13">
        <v>0.111</v>
      </c>
      <c r="U732" s="13">
        <v>4.7649999999999997</v>
      </c>
      <c r="V732" s="13">
        <v>3.87</v>
      </c>
      <c r="W732" s="13">
        <v>0.995</v>
      </c>
      <c r="X732" s="13">
        <v>1.6970000000000001</v>
      </c>
      <c r="Y732" s="13">
        <v>0.69</v>
      </c>
      <c r="Z732" s="13">
        <v>8.5999999999999993E-2</v>
      </c>
      <c r="AA732" s="13">
        <v>3.6193</v>
      </c>
      <c r="AB732" s="13">
        <v>3.4657999999999998</v>
      </c>
      <c r="AC732" s="13">
        <v>0.52159999999999995</v>
      </c>
      <c r="AD732" s="13">
        <v>1861.59</v>
      </c>
      <c r="AE732" s="13">
        <v>983.84090000000003</v>
      </c>
      <c r="AF732" s="13">
        <v>2421.84</v>
      </c>
      <c r="AG732" s="13">
        <v>1589.9</v>
      </c>
      <c r="AH732" s="13">
        <v>1069.3549</v>
      </c>
      <c r="AI732" s="13">
        <v>308.14760000000001</v>
      </c>
      <c r="AJ732" s="13">
        <v>871.84019999999998</v>
      </c>
      <c r="AK732" s="13">
        <v>308.96140000000003</v>
      </c>
      <c r="AL732" s="13">
        <v>1758.52</v>
      </c>
      <c r="AM732" s="13">
        <v>112.41</v>
      </c>
      <c r="AN732" s="13">
        <v>793.58</v>
      </c>
      <c r="AO732" s="13">
        <v>2148.3200000000002</v>
      </c>
      <c r="AP732" s="13">
        <v>761.41</v>
      </c>
      <c r="AQ732" s="13">
        <v>801.8</v>
      </c>
      <c r="AR732" s="13">
        <v>60.68</v>
      </c>
    </row>
    <row r="733" spans="1:44" x14ac:dyDescent="0.3">
      <c r="A733" s="2">
        <v>0</v>
      </c>
      <c r="B733" s="12">
        <v>41653</v>
      </c>
      <c r="C733" s="13">
        <v>1245.32</v>
      </c>
      <c r="D733" s="13">
        <v>8.9999999999999993E-3</v>
      </c>
      <c r="E733" s="13">
        <v>1370</v>
      </c>
      <c r="F733" s="13">
        <v>276.7724</v>
      </c>
      <c r="G733" s="13">
        <v>80.662000000000006</v>
      </c>
      <c r="H733" s="13">
        <v>103.97</v>
      </c>
      <c r="I733" s="13">
        <v>1.645</v>
      </c>
      <c r="J733" s="13">
        <v>92.59</v>
      </c>
      <c r="K733" s="13">
        <v>12.28</v>
      </c>
      <c r="L733" s="13">
        <v>3.8016999999999999</v>
      </c>
      <c r="M733" s="13">
        <v>2.8719999999999999</v>
      </c>
      <c r="N733" s="13">
        <v>0.37819999999999998</v>
      </c>
      <c r="O733" s="13">
        <v>3.04E-2</v>
      </c>
      <c r="P733" s="13">
        <v>0.16</v>
      </c>
      <c r="Q733" s="13">
        <v>2.694</v>
      </c>
      <c r="R733" s="13">
        <v>1.8129999999999999</v>
      </c>
      <c r="S733" s="13">
        <v>0.20200000000000001</v>
      </c>
      <c r="T733" s="13">
        <v>0.154</v>
      </c>
      <c r="U733" s="13">
        <v>4.7110000000000003</v>
      </c>
      <c r="V733" s="13">
        <v>3.8759999999999999</v>
      </c>
      <c r="W733" s="13">
        <v>1.0069999999999999</v>
      </c>
      <c r="X733" s="13">
        <v>1.665</v>
      </c>
      <c r="Y733" s="13">
        <v>0.65</v>
      </c>
      <c r="Z733" s="13">
        <v>8.3000000000000004E-2</v>
      </c>
      <c r="AA733" s="13">
        <v>3.5678000000000001</v>
      </c>
      <c r="AB733" s="13">
        <v>3.383</v>
      </c>
      <c r="AC733" s="13">
        <v>0.51080000000000003</v>
      </c>
      <c r="AD733" s="13">
        <v>1868.26</v>
      </c>
      <c r="AE733" s="13">
        <v>992.53319999999997</v>
      </c>
      <c r="AF733" s="13">
        <v>2429.87</v>
      </c>
      <c r="AG733" s="13">
        <v>1594.69</v>
      </c>
      <c r="AH733" s="13">
        <v>1072.9318000000001</v>
      </c>
      <c r="AI733" s="13">
        <v>308.44420000000002</v>
      </c>
      <c r="AJ733" s="13">
        <v>874.11940000000004</v>
      </c>
      <c r="AK733" s="13">
        <v>311.71030000000002</v>
      </c>
      <c r="AL733" s="13">
        <v>1759.27</v>
      </c>
      <c r="AM733" s="13">
        <v>113.01</v>
      </c>
      <c r="AN733" s="13">
        <v>783.63</v>
      </c>
      <c r="AO733" s="13">
        <v>2124.62</v>
      </c>
      <c r="AP733" s="13">
        <v>755.83</v>
      </c>
      <c r="AQ733" s="13">
        <v>816.3</v>
      </c>
      <c r="AR733" s="13">
        <v>60.68</v>
      </c>
    </row>
    <row r="734" spans="1:44" x14ac:dyDescent="0.3">
      <c r="A734" s="2">
        <v>0</v>
      </c>
      <c r="B734" s="12">
        <v>41660</v>
      </c>
      <c r="C734" s="13">
        <v>1242.1099999999999</v>
      </c>
      <c r="D734" s="13">
        <v>0.05</v>
      </c>
      <c r="E734" s="13">
        <v>1369</v>
      </c>
      <c r="F734" s="13">
        <v>278.39890000000003</v>
      </c>
      <c r="G734" s="13">
        <v>81.097999999999999</v>
      </c>
      <c r="H734" s="13">
        <v>104.18</v>
      </c>
      <c r="I734" s="13">
        <v>1.6475</v>
      </c>
      <c r="J734" s="13">
        <v>94.99</v>
      </c>
      <c r="K734" s="13">
        <v>12.87</v>
      </c>
      <c r="L734" s="13">
        <v>3.7480000000000002</v>
      </c>
      <c r="M734" s="13">
        <v>2.83</v>
      </c>
      <c r="N734" s="13">
        <v>0.3755</v>
      </c>
      <c r="O734" s="13">
        <v>3.5499999999999997E-2</v>
      </c>
      <c r="P734" s="13">
        <v>0.157</v>
      </c>
      <c r="Q734" s="13">
        <v>2.63</v>
      </c>
      <c r="R734" s="13">
        <v>1.738</v>
      </c>
      <c r="S734" s="13">
        <v>0.157</v>
      </c>
      <c r="T734" s="13">
        <v>0.34300000000000003</v>
      </c>
      <c r="U734" s="13">
        <v>4.6539999999999999</v>
      </c>
      <c r="V734" s="13">
        <v>3.83</v>
      </c>
      <c r="W734" s="13">
        <v>0.998</v>
      </c>
      <c r="X734" s="13">
        <v>1.71</v>
      </c>
      <c r="Y734" s="13">
        <v>0.68300000000000005</v>
      </c>
      <c r="Z734" s="13">
        <v>9.2999999999999999E-2</v>
      </c>
      <c r="AA734" s="13">
        <v>3.5802</v>
      </c>
      <c r="AB734" s="13">
        <v>3.3835999999999999</v>
      </c>
      <c r="AC734" s="13">
        <v>0.53239999999999998</v>
      </c>
      <c r="AD734" s="13">
        <v>1874.39</v>
      </c>
      <c r="AE734" s="13">
        <v>995.45979999999997</v>
      </c>
      <c r="AF734" s="13">
        <v>2438.0700000000002</v>
      </c>
      <c r="AG734" s="13">
        <v>1599.93</v>
      </c>
      <c r="AH734" s="13">
        <v>1073.8603000000001</v>
      </c>
      <c r="AI734" s="13">
        <v>310.23270000000002</v>
      </c>
      <c r="AJ734" s="13">
        <v>876.33519999999999</v>
      </c>
      <c r="AK734" s="13">
        <v>310.63850000000002</v>
      </c>
      <c r="AL734" s="13">
        <v>1764.47</v>
      </c>
      <c r="AM734" s="13">
        <v>114.67</v>
      </c>
      <c r="AN734" s="13">
        <v>799.43</v>
      </c>
      <c r="AO734" s="13">
        <v>2068.62</v>
      </c>
      <c r="AP734" s="13">
        <v>758.46</v>
      </c>
      <c r="AQ734" s="13">
        <v>820.88</v>
      </c>
      <c r="AR734" s="13">
        <v>60.96</v>
      </c>
    </row>
    <row r="735" spans="1:44" x14ac:dyDescent="0.3">
      <c r="A735" s="2">
        <v>0</v>
      </c>
      <c r="B735" s="12">
        <v>41667</v>
      </c>
      <c r="C735" s="13">
        <v>1250.6400000000001</v>
      </c>
      <c r="D735" s="13">
        <v>-1E-3</v>
      </c>
      <c r="E735" s="13">
        <v>1177</v>
      </c>
      <c r="F735" s="13">
        <v>282.17959999999999</v>
      </c>
      <c r="G735" s="13">
        <v>80.567999999999998</v>
      </c>
      <c r="H735" s="13">
        <v>102.9</v>
      </c>
      <c r="I735" s="13">
        <v>1.6568000000000001</v>
      </c>
      <c r="J735" s="13">
        <v>97.41</v>
      </c>
      <c r="K735" s="13">
        <v>15.8</v>
      </c>
      <c r="L735" s="13">
        <v>3.6734999999999998</v>
      </c>
      <c r="M735" s="13">
        <v>2.75</v>
      </c>
      <c r="N735" s="13">
        <v>0.33989999999999998</v>
      </c>
      <c r="O735" s="13">
        <v>4.5600000000000002E-2</v>
      </c>
      <c r="P735" s="13">
        <v>0.1585</v>
      </c>
      <c r="Q735" s="13">
        <v>2.5629999999999997</v>
      </c>
      <c r="R735" s="13">
        <v>1.6760000000000002</v>
      </c>
      <c r="S735" s="13">
        <v>0.121</v>
      </c>
      <c r="T735" s="13">
        <v>0.191</v>
      </c>
      <c r="U735" s="13">
        <v>4.6840000000000002</v>
      </c>
      <c r="V735" s="13">
        <v>3.8479999999999999</v>
      </c>
      <c r="W735" s="13">
        <v>1.0149999999999999</v>
      </c>
      <c r="X735" s="13">
        <v>1.6480000000000001</v>
      </c>
      <c r="Y735" s="13">
        <v>0.628</v>
      </c>
      <c r="Z735" s="13">
        <v>9.1999999999999998E-2</v>
      </c>
      <c r="AA735" s="13">
        <v>3.5634000000000001</v>
      </c>
      <c r="AB735" s="13">
        <v>3.3744999999999998</v>
      </c>
      <c r="AC735" s="13">
        <v>0.53349999999999997</v>
      </c>
      <c r="AD735" s="13">
        <v>1878.28</v>
      </c>
      <c r="AE735" s="13">
        <v>1000.1735</v>
      </c>
      <c r="AF735" s="13">
        <v>2442.3200000000002</v>
      </c>
      <c r="AG735" s="13">
        <v>1593.36</v>
      </c>
      <c r="AH735" s="13">
        <v>1069.8590999999999</v>
      </c>
      <c r="AI735" s="13">
        <v>309.05540000000002</v>
      </c>
      <c r="AJ735" s="13">
        <v>870.86080000000004</v>
      </c>
      <c r="AK735" s="13">
        <v>312.20979999999997</v>
      </c>
      <c r="AL735" s="13">
        <v>1715.56</v>
      </c>
      <c r="AM735" s="13">
        <v>110.7</v>
      </c>
      <c r="AN735" s="13">
        <v>755.69</v>
      </c>
      <c r="AO735" s="13">
        <v>1984.65</v>
      </c>
      <c r="AP735" s="13">
        <v>722.73</v>
      </c>
      <c r="AQ735" s="13">
        <v>797.64</v>
      </c>
      <c r="AR735" s="13">
        <v>58.29</v>
      </c>
    </row>
    <row r="736" spans="1:44" x14ac:dyDescent="0.3">
      <c r="A736" s="2">
        <v>0</v>
      </c>
      <c r="B736" s="12">
        <v>41674</v>
      </c>
      <c r="C736" s="13">
        <v>1251.32</v>
      </c>
      <c r="D736" s="13">
        <v>-9.2999999999999999E-2</v>
      </c>
      <c r="E736" s="13">
        <v>1084</v>
      </c>
      <c r="F736" s="13">
        <v>286.43700000000001</v>
      </c>
      <c r="G736" s="13">
        <v>81.120999999999995</v>
      </c>
      <c r="H736" s="13">
        <v>101.62</v>
      </c>
      <c r="I736" s="13">
        <v>1.6322999999999999</v>
      </c>
      <c r="J736" s="13">
        <v>97.19</v>
      </c>
      <c r="K736" s="13">
        <v>19.11</v>
      </c>
      <c r="L736" s="13">
        <v>3.601</v>
      </c>
      <c r="M736" s="13">
        <v>2.63</v>
      </c>
      <c r="N736" s="13">
        <v>0.31180000000000002</v>
      </c>
      <c r="O736" s="13">
        <v>5.0700000000000002E-2</v>
      </c>
      <c r="P736" s="13">
        <v>0.15709999999999999</v>
      </c>
      <c r="Q736" s="13">
        <v>2.4809999999999999</v>
      </c>
      <c r="R736" s="13">
        <v>1.649</v>
      </c>
      <c r="S736" s="13">
        <v>0.08</v>
      </c>
      <c r="T736" s="13">
        <v>0.22800000000000001</v>
      </c>
      <c r="U736" s="13">
        <v>4.6340000000000003</v>
      </c>
      <c r="V736" s="13">
        <v>3.782</v>
      </c>
      <c r="W736" s="13">
        <v>0.85599999999999998</v>
      </c>
      <c r="X736" s="13">
        <v>1.5960000000000001</v>
      </c>
      <c r="Y736" s="13">
        <v>0.60799999999999998</v>
      </c>
      <c r="Z736" s="13">
        <v>8.1000000000000003E-2</v>
      </c>
      <c r="AA736" s="13">
        <v>3.4977</v>
      </c>
      <c r="AB736" s="13">
        <v>3.2898000000000001</v>
      </c>
      <c r="AC736" s="13">
        <v>0.48139999999999999</v>
      </c>
      <c r="AD736" s="13">
        <v>1888.55</v>
      </c>
      <c r="AE736" s="13">
        <v>1000.6217</v>
      </c>
      <c r="AF736" s="13">
        <v>2456.14</v>
      </c>
      <c r="AG736" s="13">
        <v>1591.31</v>
      </c>
      <c r="AH736" s="13">
        <v>1063.9973</v>
      </c>
      <c r="AI736" s="13">
        <v>308.56560000000002</v>
      </c>
      <c r="AJ736" s="13">
        <v>868.28859999999997</v>
      </c>
      <c r="AK736" s="13">
        <v>312.12479999999999</v>
      </c>
      <c r="AL736" s="13">
        <v>1680.5</v>
      </c>
      <c r="AM736" s="13">
        <v>108.35</v>
      </c>
      <c r="AN736" s="13">
        <v>704.02</v>
      </c>
      <c r="AO736" s="13">
        <v>1952.17</v>
      </c>
      <c r="AP736" s="13">
        <v>699.29</v>
      </c>
      <c r="AQ736" s="13">
        <v>781.71</v>
      </c>
      <c r="AR736" s="13">
        <v>56.96</v>
      </c>
    </row>
    <row r="737" spans="1:44" x14ac:dyDescent="0.3">
      <c r="A737" s="2">
        <v>0</v>
      </c>
      <c r="B737" s="12">
        <v>41681</v>
      </c>
      <c r="C737" s="13">
        <v>1290.1099999999999</v>
      </c>
      <c r="D737" s="13">
        <v>-0.159</v>
      </c>
      <c r="E737" s="13">
        <v>1091</v>
      </c>
      <c r="F737" s="13">
        <v>290.20510000000002</v>
      </c>
      <c r="G737" s="13">
        <v>80.638000000000005</v>
      </c>
      <c r="H737" s="13">
        <v>102.62</v>
      </c>
      <c r="I737" s="13">
        <v>1.6457999999999999</v>
      </c>
      <c r="J737" s="13">
        <v>99.94</v>
      </c>
      <c r="K737" s="13">
        <v>14.51</v>
      </c>
      <c r="L737" s="13">
        <v>3.6879999999999997</v>
      </c>
      <c r="M737" s="13">
        <v>2.726</v>
      </c>
      <c r="N737" s="13">
        <v>0.33110000000000001</v>
      </c>
      <c r="O737" s="13">
        <v>4.5600000000000002E-2</v>
      </c>
      <c r="P737" s="13">
        <v>0.15475</v>
      </c>
      <c r="Q737" s="13">
        <v>2.5310000000000001</v>
      </c>
      <c r="R737" s="13">
        <v>1.6850000000000001</v>
      </c>
      <c r="S737" s="13">
        <v>0.104</v>
      </c>
      <c r="T737" s="13">
        <v>0.13100000000000001</v>
      </c>
      <c r="U737" s="13">
        <v>4.569</v>
      </c>
      <c r="V737" s="13">
        <v>3.681</v>
      </c>
      <c r="W737" s="13">
        <v>0.85399999999999998</v>
      </c>
      <c r="X737" s="13">
        <v>1.631</v>
      </c>
      <c r="Y737" s="13">
        <v>0.60299999999999998</v>
      </c>
      <c r="Z737" s="13">
        <v>6.6000000000000003E-2</v>
      </c>
      <c r="AA737" s="13">
        <v>3.5468999999999999</v>
      </c>
      <c r="AB737" s="13">
        <v>3.3283</v>
      </c>
      <c r="AC737" s="13">
        <v>0.49109999999999998</v>
      </c>
      <c r="AD737" s="13">
        <v>1885.15</v>
      </c>
      <c r="AE737" s="13">
        <v>1001.715</v>
      </c>
      <c r="AF737" s="13">
        <v>2451.7199999999998</v>
      </c>
      <c r="AG737" s="13">
        <v>1602.32</v>
      </c>
      <c r="AH737" s="13">
        <v>1074.3862999999999</v>
      </c>
      <c r="AI737" s="13">
        <v>310.57010000000002</v>
      </c>
      <c r="AJ737" s="13">
        <v>875.19299999999998</v>
      </c>
      <c r="AK737" s="13">
        <v>312.39210000000003</v>
      </c>
      <c r="AL737" s="13">
        <v>1742.4</v>
      </c>
      <c r="AM737" s="13">
        <v>112.41</v>
      </c>
      <c r="AN737" s="13">
        <v>743.68</v>
      </c>
      <c r="AO737" s="13">
        <v>2023.6</v>
      </c>
      <c r="AP737" s="13">
        <v>728.33</v>
      </c>
      <c r="AQ737" s="13">
        <v>786.6</v>
      </c>
      <c r="AR737" s="13">
        <v>59.13</v>
      </c>
    </row>
    <row r="738" spans="1:44" x14ac:dyDescent="0.3">
      <c r="A738" s="2">
        <v>0</v>
      </c>
      <c r="B738" s="12">
        <v>41688</v>
      </c>
      <c r="C738" s="13">
        <v>1322.99</v>
      </c>
      <c r="D738" s="13">
        <v>-0.23899999999999999</v>
      </c>
      <c r="E738" s="13">
        <v>1146</v>
      </c>
      <c r="F738" s="13">
        <v>298.49189999999999</v>
      </c>
      <c r="G738" s="13">
        <v>80.007999999999996</v>
      </c>
      <c r="H738" s="13">
        <v>102.38</v>
      </c>
      <c r="I738" s="13">
        <v>1.6696</v>
      </c>
      <c r="J738" s="13">
        <v>102.43</v>
      </c>
      <c r="K738" s="13">
        <v>13.87</v>
      </c>
      <c r="L738" s="13">
        <v>3.6776999999999997</v>
      </c>
      <c r="M738" s="13">
        <v>2.7080000000000002</v>
      </c>
      <c r="N738" s="13">
        <v>0.29849999999999999</v>
      </c>
      <c r="O738" s="13">
        <v>1.52E-2</v>
      </c>
      <c r="P738" s="13">
        <v>0.1535</v>
      </c>
      <c r="Q738" s="13">
        <v>2.5569999999999999</v>
      </c>
      <c r="R738" s="13">
        <v>1.6659999999999999</v>
      </c>
      <c r="S738" s="13">
        <v>0.108</v>
      </c>
      <c r="T738" s="13">
        <v>0.14399999999999999</v>
      </c>
      <c r="U738" s="13">
        <v>4.4809999999999999</v>
      </c>
      <c r="V738" s="13">
        <v>3.556</v>
      </c>
      <c r="W738" s="13">
        <v>0.78100000000000003</v>
      </c>
      <c r="X738" s="13">
        <v>1.6179999999999999</v>
      </c>
      <c r="Y738" s="13">
        <v>0.59699999999999998</v>
      </c>
      <c r="Z738" s="13">
        <v>7.2999999999999995E-2</v>
      </c>
      <c r="AA738" s="13">
        <v>3.5342000000000002</v>
      </c>
      <c r="AB738" s="13">
        <v>3.3287</v>
      </c>
      <c r="AC738" s="13">
        <v>0.4824</v>
      </c>
      <c r="AD738" s="13">
        <v>1884.19</v>
      </c>
      <c r="AE738" s="13">
        <v>1003.1947</v>
      </c>
      <c r="AF738" s="13">
        <v>2461.7800000000002</v>
      </c>
      <c r="AG738" s="13">
        <v>1609.22</v>
      </c>
      <c r="AH738" s="13">
        <v>1079.0550000000001</v>
      </c>
      <c r="AI738" s="13">
        <v>312.01659999999998</v>
      </c>
      <c r="AJ738" s="13">
        <v>876.76480000000004</v>
      </c>
      <c r="AK738" s="13">
        <v>314.8338</v>
      </c>
      <c r="AL738" s="13">
        <v>1763.91</v>
      </c>
      <c r="AM738" s="13">
        <v>114.11</v>
      </c>
      <c r="AN738" s="13">
        <v>756</v>
      </c>
      <c r="AO738" s="13">
        <v>1968.29</v>
      </c>
      <c r="AP738" s="13">
        <v>727.89</v>
      </c>
      <c r="AQ738" s="13">
        <v>793.82</v>
      </c>
      <c r="AR738" s="13">
        <v>60.56</v>
      </c>
    </row>
    <row r="739" spans="1:44" x14ac:dyDescent="0.3">
      <c r="A739" s="2">
        <v>0</v>
      </c>
      <c r="B739" s="12">
        <v>41695</v>
      </c>
      <c r="C739" s="13">
        <v>1342.59</v>
      </c>
      <c r="D739" s="13">
        <v>-0.42899999999999999</v>
      </c>
      <c r="E739" s="13">
        <v>1197</v>
      </c>
      <c r="F739" s="13">
        <v>301.57850000000002</v>
      </c>
      <c r="G739" s="13">
        <v>80.137</v>
      </c>
      <c r="H739" s="13">
        <v>102.16</v>
      </c>
      <c r="I739" s="13">
        <v>1.6698</v>
      </c>
      <c r="J739" s="13">
        <v>101.83</v>
      </c>
      <c r="K739" s="13">
        <v>13.67</v>
      </c>
      <c r="L739" s="13">
        <v>3.6585999999999999</v>
      </c>
      <c r="M739" s="13">
        <v>2.7029999999999998</v>
      </c>
      <c r="N739" s="13">
        <v>0.314</v>
      </c>
      <c r="O739" s="13">
        <v>4.0599999999999997E-2</v>
      </c>
      <c r="P739" s="13">
        <v>0.1545</v>
      </c>
      <c r="Q739" s="13">
        <v>2.516</v>
      </c>
      <c r="R739" s="13">
        <v>1.645</v>
      </c>
      <c r="S739" s="13">
        <v>0.12</v>
      </c>
      <c r="T739" s="13">
        <v>0.17100000000000001</v>
      </c>
      <c r="U739" s="13">
        <v>4.5339999999999998</v>
      </c>
      <c r="V739" s="13">
        <v>3.5840000000000001</v>
      </c>
      <c r="W739" s="13">
        <v>0.78400000000000003</v>
      </c>
      <c r="X739" s="13">
        <v>1.6259999999999999</v>
      </c>
      <c r="Y739" s="13">
        <v>0.58699999999999997</v>
      </c>
      <c r="Z739" s="13">
        <v>7.2999999999999995E-2</v>
      </c>
      <c r="AA739" s="13">
        <v>3.5207999999999999</v>
      </c>
      <c r="AB739" s="13">
        <v>3.319</v>
      </c>
      <c r="AC739" s="13">
        <v>0.49390000000000001</v>
      </c>
      <c r="AD739" s="13">
        <v>1887.97</v>
      </c>
      <c r="AE739" s="13">
        <v>1006.5213</v>
      </c>
      <c r="AF739" s="13">
        <v>2466.31</v>
      </c>
      <c r="AG739" s="13">
        <v>1619.56</v>
      </c>
      <c r="AH739" s="13">
        <v>1086.8907999999999</v>
      </c>
      <c r="AI739" s="13">
        <v>313.46949999999998</v>
      </c>
      <c r="AJ739" s="13">
        <v>882.99779999999998</v>
      </c>
      <c r="AK739" s="13">
        <v>315.05849999999998</v>
      </c>
      <c r="AL739" s="13">
        <v>1769.05</v>
      </c>
      <c r="AM739" s="13">
        <v>115.34</v>
      </c>
      <c r="AN739" s="13">
        <v>761.89</v>
      </c>
      <c r="AO739" s="13">
        <v>2023.57</v>
      </c>
      <c r="AP739" s="13">
        <v>710.01</v>
      </c>
      <c r="AQ739" s="13">
        <v>802.66</v>
      </c>
      <c r="AR739" s="13">
        <v>59.02</v>
      </c>
    </row>
    <row r="740" spans="1:44" x14ac:dyDescent="0.3">
      <c r="A740" s="2">
        <v>0</v>
      </c>
      <c r="B740" s="12">
        <v>41702</v>
      </c>
      <c r="C740" s="13">
        <v>1337.3</v>
      </c>
      <c r="D740" s="13">
        <v>-0.376</v>
      </c>
      <c r="E740" s="13">
        <v>1325</v>
      </c>
      <c r="F740" s="13">
        <v>306.2534</v>
      </c>
      <c r="G740" s="13">
        <v>80.168000000000006</v>
      </c>
      <c r="H740" s="13">
        <v>102.18</v>
      </c>
      <c r="I740" s="13">
        <v>1.6673</v>
      </c>
      <c r="J740" s="13">
        <v>103.33</v>
      </c>
      <c r="K740" s="13">
        <v>14.1</v>
      </c>
      <c r="L740" s="13">
        <v>3.6473</v>
      </c>
      <c r="M740" s="13">
        <v>2.6989999999999998</v>
      </c>
      <c r="N740" s="13">
        <v>0.33289999999999997</v>
      </c>
      <c r="O740" s="13">
        <v>4.5600000000000002E-2</v>
      </c>
      <c r="P740" s="13">
        <v>0.15529999999999999</v>
      </c>
      <c r="Q740" s="13">
        <v>2.4779999999999998</v>
      </c>
      <c r="R740" s="13">
        <v>1.597</v>
      </c>
      <c r="S740" s="13">
        <v>0.111</v>
      </c>
      <c r="T740" s="13">
        <v>0.25900000000000001</v>
      </c>
      <c r="U740" s="13">
        <v>4.3920000000000003</v>
      </c>
      <c r="V740" s="13">
        <v>3.4209999999999998</v>
      </c>
      <c r="W740" s="13">
        <v>0.9</v>
      </c>
      <c r="X740" s="13">
        <v>1.6120000000000001</v>
      </c>
      <c r="Y740" s="13">
        <v>0.58199999999999996</v>
      </c>
      <c r="Z740" s="13">
        <v>7.0999999999999994E-2</v>
      </c>
      <c r="AA740" s="13">
        <v>3.4784000000000002</v>
      </c>
      <c r="AB740" s="13">
        <v>3.3437999999999999</v>
      </c>
      <c r="AC740" s="13">
        <v>0.61760000000000004</v>
      </c>
      <c r="AD740" s="13">
        <v>1888.01</v>
      </c>
      <c r="AE740" s="13">
        <v>1013.5914</v>
      </c>
      <c r="AF740" s="13">
        <v>2472.5300000000002</v>
      </c>
      <c r="AG740" s="13">
        <v>1625.95</v>
      </c>
      <c r="AH740" s="13">
        <v>1090.7316000000001</v>
      </c>
      <c r="AI740" s="13">
        <v>314.49520000000001</v>
      </c>
      <c r="AJ740" s="13">
        <v>884.91340000000002</v>
      </c>
      <c r="AK740" s="13">
        <v>317.33510000000001</v>
      </c>
      <c r="AL740" s="13">
        <v>1796.15</v>
      </c>
      <c r="AM740" s="13">
        <v>114.81</v>
      </c>
      <c r="AN740" s="13">
        <v>743.63</v>
      </c>
      <c r="AO740" s="13">
        <v>2035.1</v>
      </c>
      <c r="AP740" s="13">
        <v>647.33000000000004</v>
      </c>
      <c r="AQ740" s="13">
        <v>812.02</v>
      </c>
      <c r="AR740" s="13">
        <v>59.99</v>
      </c>
    </row>
    <row r="741" spans="1:44" x14ac:dyDescent="0.3">
      <c r="A741" s="2">
        <v>0</v>
      </c>
      <c r="B741" s="12">
        <v>41709</v>
      </c>
      <c r="C741" s="13">
        <v>1347.96</v>
      </c>
      <c r="D741" s="13">
        <v>-0.36499999999999999</v>
      </c>
      <c r="E741" s="13">
        <v>1580</v>
      </c>
      <c r="F741" s="13">
        <v>304.93360000000001</v>
      </c>
      <c r="G741" s="13">
        <v>79.736000000000004</v>
      </c>
      <c r="H741" s="13">
        <v>103</v>
      </c>
      <c r="I741" s="13">
        <v>1.6617999999999999</v>
      </c>
      <c r="J741" s="13">
        <v>100.03</v>
      </c>
      <c r="K741" s="13">
        <v>14.8</v>
      </c>
      <c r="L741" s="13">
        <v>3.7092000000000001</v>
      </c>
      <c r="M741" s="13">
        <v>2.7690000000000001</v>
      </c>
      <c r="N741" s="13">
        <v>0.36969999999999997</v>
      </c>
      <c r="O741" s="13">
        <v>4.0599999999999997E-2</v>
      </c>
      <c r="P741" s="13">
        <v>0.155</v>
      </c>
      <c r="Q741" s="13">
        <v>2.54</v>
      </c>
      <c r="R741" s="13">
        <v>1.637</v>
      </c>
      <c r="S741" s="13">
        <v>0.16600000000000001</v>
      </c>
      <c r="T741" s="13">
        <v>0.159</v>
      </c>
      <c r="U741" s="13">
        <v>4.3810000000000002</v>
      </c>
      <c r="V741" s="13">
        <v>3.3970000000000002</v>
      </c>
      <c r="W741" s="13">
        <v>0.86299999999999999</v>
      </c>
      <c r="X741" s="13">
        <v>1.6840000000000002</v>
      </c>
      <c r="Y741" s="13">
        <v>0.628</v>
      </c>
      <c r="Z741" s="13">
        <v>6.9000000000000006E-2</v>
      </c>
      <c r="AA741" s="13">
        <v>3.5282999999999998</v>
      </c>
      <c r="AB741" s="13">
        <v>3.4053</v>
      </c>
      <c r="AC741" s="13">
        <v>0.64480000000000004</v>
      </c>
      <c r="AD741" s="13">
        <v>1884.03</v>
      </c>
      <c r="AE741" s="13">
        <v>1007.7018</v>
      </c>
      <c r="AF741" s="13">
        <v>2458.84</v>
      </c>
      <c r="AG741" s="13">
        <v>1622.23</v>
      </c>
      <c r="AH741" s="13">
        <v>1092.2207000000001</v>
      </c>
      <c r="AI741" s="13">
        <v>314.98360000000002</v>
      </c>
      <c r="AJ741" s="13">
        <v>883.61120000000005</v>
      </c>
      <c r="AK741" s="13">
        <v>316.60270000000003</v>
      </c>
      <c r="AL741" s="13">
        <v>1788.28</v>
      </c>
      <c r="AM741" s="13">
        <v>112.82</v>
      </c>
      <c r="AN741" s="13">
        <v>761.08</v>
      </c>
      <c r="AO741" s="13">
        <v>1979.75</v>
      </c>
      <c r="AP741" s="13">
        <v>616.9</v>
      </c>
      <c r="AQ741" s="13">
        <v>830.31</v>
      </c>
      <c r="AR741" s="13">
        <v>58.76</v>
      </c>
    </row>
    <row r="742" spans="1:44" x14ac:dyDescent="0.3">
      <c r="A742" s="2">
        <v>0</v>
      </c>
      <c r="B742" s="12">
        <v>41716</v>
      </c>
      <c r="C742" s="13">
        <v>1360.31</v>
      </c>
      <c r="D742" s="13">
        <v>-0.32300000000000001</v>
      </c>
      <c r="E742" s="13">
        <v>1518</v>
      </c>
      <c r="F742" s="13">
        <v>302.78050000000002</v>
      </c>
      <c r="G742" s="13">
        <v>79.414000000000001</v>
      </c>
      <c r="H742" s="13">
        <v>101.43</v>
      </c>
      <c r="I742" s="13">
        <v>1.6581999999999999</v>
      </c>
      <c r="J742" s="13">
        <v>99.7</v>
      </c>
      <c r="K742" s="13">
        <v>14.52</v>
      </c>
      <c r="L742" s="13">
        <v>3.6137000000000001</v>
      </c>
      <c r="M742" s="13">
        <v>2.673</v>
      </c>
      <c r="N742" s="13">
        <v>0.34660000000000002</v>
      </c>
      <c r="O742" s="13">
        <v>4.5600000000000002E-2</v>
      </c>
      <c r="P742" s="13">
        <v>0.15620000000000001</v>
      </c>
      <c r="Q742" s="13">
        <v>2.4769999999999999</v>
      </c>
      <c r="R742" s="13">
        <v>1.5659999999999998</v>
      </c>
      <c r="S742" s="13">
        <v>0.157</v>
      </c>
      <c r="T742" s="13">
        <v>0.158</v>
      </c>
      <c r="U742" s="13">
        <v>4.3639999999999999</v>
      </c>
      <c r="V742" s="13">
        <v>3.363</v>
      </c>
      <c r="W742" s="13">
        <v>0.871</v>
      </c>
      <c r="X742" s="13">
        <v>1.698</v>
      </c>
      <c r="Y742" s="13">
        <v>0.61499999999999999</v>
      </c>
      <c r="Z742" s="13">
        <v>7.4999999999999997E-2</v>
      </c>
      <c r="AA742" s="13">
        <v>3.4445000000000001</v>
      </c>
      <c r="AB742" s="13">
        <v>3.3054000000000001</v>
      </c>
      <c r="AC742" s="13">
        <v>0.62819999999999998</v>
      </c>
      <c r="AD742" s="13">
        <v>1890.33</v>
      </c>
      <c r="AE742" s="13">
        <v>1012.7168</v>
      </c>
      <c r="AF742" s="13">
        <v>2469.04</v>
      </c>
      <c r="AG742" s="13">
        <v>1623.55</v>
      </c>
      <c r="AH742" s="13">
        <v>1092.4408000000001</v>
      </c>
      <c r="AI742" s="13">
        <v>314.42200000000003</v>
      </c>
      <c r="AJ742" s="13">
        <v>882.6386</v>
      </c>
      <c r="AK742" s="13">
        <v>318.87360000000001</v>
      </c>
      <c r="AL742" s="13">
        <v>1793.32</v>
      </c>
      <c r="AM742" s="13">
        <v>111.53</v>
      </c>
      <c r="AN742" s="13">
        <v>718.45</v>
      </c>
      <c r="AO742" s="13">
        <v>2004.02</v>
      </c>
      <c r="AP742" s="13">
        <v>638.70000000000005</v>
      </c>
      <c r="AQ742" s="13">
        <v>827.49</v>
      </c>
      <c r="AR742" s="13">
        <v>57.15</v>
      </c>
    </row>
    <row r="743" spans="1:44" x14ac:dyDescent="0.3">
      <c r="A743" s="2">
        <v>0</v>
      </c>
      <c r="B743" s="12">
        <v>41723</v>
      </c>
      <c r="C743" s="13">
        <v>1311.01</v>
      </c>
      <c r="D743" s="13">
        <v>-0.23</v>
      </c>
      <c r="E743" s="13">
        <v>1578</v>
      </c>
      <c r="F743" s="13">
        <v>300.82799999999997</v>
      </c>
      <c r="G743" s="13">
        <v>79.944000000000003</v>
      </c>
      <c r="H743" s="13">
        <v>102.27</v>
      </c>
      <c r="I743" s="13">
        <v>1.6528</v>
      </c>
      <c r="J743" s="13">
        <v>99.19</v>
      </c>
      <c r="K743" s="13">
        <v>14.02</v>
      </c>
      <c r="L743" s="13">
        <v>3.5914000000000001</v>
      </c>
      <c r="M743" s="13">
        <v>2.7490000000000001</v>
      </c>
      <c r="N743" s="13">
        <v>0.42499999999999999</v>
      </c>
      <c r="O743" s="13">
        <v>4.5600000000000002E-2</v>
      </c>
      <c r="P743" s="13">
        <v>0.15425</v>
      </c>
      <c r="Q743" s="13">
        <v>2.464</v>
      </c>
      <c r="R743" s="13">
        <v>1.5760000000000001</v>
      </c>
      <c r="S743" s="13">
        <v>0.16800000000000001</v>
      </c>
      <c r="T743" s="13">
        <v>0.17</v>
      </c>
      <c r="U743" s="13">
        <v>4.3490000000000002</v>
      </c>
      <c r="V743" s="13">
        <v>3.3919999999999999</v>
      </c>
      <c r="W743" s="13">
        <v>0.89600000000000002</v>
      </c>
      <c r="X743" s="13">
        <v>1.6850000000000001</v>
      </c>
      <c r="Y743" s="13">
        <v>0.60399999999999998</v>
      </c>
      <c r="Z743" s="13">
        <v>7.1999999999999995E-2</v>
      </c>
      <c r="AA743" s="13">
        <v>3.4933999999999998</v>
      </c>
      <c r="AB743" s="13">
        <v>3.3603999999999998</v>
      </c>
      <c r="AC743" s="13">
        <v>0.66959999999999997</v>
      </c>
      <c r="AD743" s="13">
        <v>1884.36</v>
      </c>
      <c r="AE743" s="13">
        <v>1009.6361000000001</v>
      </c>
      <c r="AF743" s="13">
        <v>2473.33</v>
      </c>
      <c r="AG743" s="13">
        <v>1625.95</v>
      </c>
      <c r="AH743" s="13">
        <v>1094.2542000000001</v>
      </c>
      <c r="AI743" s="13">
        <v>315.08920000000001</v>
      </c>
      <c r="AJ743" s="13">
        <v>885.63350000000003</v>
      </c>
      <c r="AK743" s="13">
        <v>316.35739999999998</v>
      </c>
      <c r="AL743" s="13">
        <v>1785.03</v>
      </c>
      <c r="AM743" s="13">
        <v>111.87</v>
      </c>
      <c r="AN743" s="13">
        <v>716.14</v>
      </c>
      <c r="AO743" s="13">
        <v>2117.38</v>
      </c>
      <c r="AP743" s="13">
        <v>640.74</v>
      </c>
      <c r="AQ743" s="13">
        <v>834.05</v>
      </c>
      <c r="AR743" s="13">
        <v>57.77</v>
      </c>
    </row>
    <row r="744" spans="1:44" x14ac:dyDescent="0.3">
      <c r="A744" s="2">
        <v>0</v>
      </c>
      <c r="B744" s="12">
        <v>41730</v>
      </c>
      <c r="C744" s="13">
        <v>1280.44</v>
      </c>
      <c r="D744" s="13">
        <v>-0.193</v>
      </c>
      <c r="E744" s="13">
        <v>1316</v>
      </c>
      <c r="F744" s="13">
        <v>301.86369999999999</v>
      </c>
      <c r="G744" s="13">
        <v>80.093999999999994</v>
      </c>
      <c r="H744" s="13">
        <v>103.56</v>
      </c>
      <c r="I744" s="13">
        <v>1.6642999999999999</v>
      </c>
      <c r="J744" s="13">
        <v>99.74</v>
      </c>
      <c r="K744" s="13">
        <v>13.1</v>
      </c>
      <c r="L744" s="13">
        <v>3.6059000000000001</v>
      </c>
      <c r="M744" s="13">
        <v>2.7530000000000001</v>
      </c>
      <c r="N744" s="13">
        <v>0.43009999999999998</v>
      </c>
      <c r="O744" s="13">
        <v>3.5499999999999997E-2</v>
      </c>
      <c r="P744" s="13">
        <v>0.152</v>
      </c>
      <c r="Q744" s="13">
        <v>2.4580000000000002</v>
      </c>
      <c r="R744" s="13">
        <v>1.5720000000000001</v>
      </c>
      <c r="S744" s="13">
        <v>0.17199999999999999</v>
      </c>
      <c r="T744" s="13">
        <v>0.19500000000000001</v>
      </c>
      <c r="U744" s="13">
        <v>4.2789999999999999</v>
      </c>
      <c r="V744" s="13">
        <v>3.2879999999999998</v>
      </c>
      <c r="W744" s="13">
        <v>0.82399999999999995</v>
      </c>
      <c r="X744" s="13">
        <v>1.6560000000000001</v>
      </c>
      <c r="Y744" s="13">
        <v>0.61499999999999999</v>
      </c>
      <c r="Z744" s="13">
        <v>7.9000000000000001E-2</v>
      </c>
      <c r="AA744" s="13">
        <v>3.5017</v>
      </c>
      <c r="AB744" s="13">
        <v>3.3633999999999999</v>
      </c>
      <c r="AC744" s="13">
        <v>0.68589999999999995</v>
      </c>
      <c r="AD744" s="13">
        <v>1883.86</v>
      </c>
      <c r="AE744" s="13">
        <v>1012.3476000000001</v>
      </c>
      <c r="AF744" s="13">
        <v>2475.02</v>
      </c>
      <c r="AG744" s="13">
        <v>1630.48</v>
      </c>
      <c r="AH744" s="13">
        <v>1099.5244</v>
      </c>
      <c r="AI744" s="13">
        <v>316.16950000000003</v>
      </c>
      <c r="AJ744" s="13">
        <v>895.05719999999997</v>
      </c>
      <c r="AK744" s="13">
        <v>317.77769999999998</v>
      </c>
      <c r="AL744" s="13">
        <v>1805.18</v>
      </c>
      <c r="AM744" s="13">
        <v>114.47</v>
      </c>
      <c r="AN744" s="13">
        <v>740.77</v>
      </c>
      <c r="AO744" s="13">
        <v>2254.79</v>
      </c>
      <c r="AP744" s="13">
        <v>677.45</v>
      </c>
      <c r="AQ744" s="13">
        <v>854.16</v>
      </c>
      <c r="AR744" s="13">
        <v>60.05</v>
      </c>
    </row>
    <row r="745" spans="1:44" x14ac:dyDescent="0.3">
      <c r="A745" s="2">
        <v>0</v>
      </c>
      <c r="B745" s="12">
        <v>41737</v>
      </c>
      <c r="C745" s="13">
        <v>1309.44</v>
      </c>
      <c r="D745" s="13">
        <v>-9.7000000000000003E-2</v>
      </c>
      <c r="E745" s="13">
        <v>1098</v>
      </c>
      <c r="F745" s="13">
        <v>307.97719999999998</v>
      </c>
      <c r="G745" s="13">
        <v>79.751999999999995</v>
      </c>
      <c r="H745" s="13">
        <v>101.93</v>
      </c>
      <c r="I745" s="13">
        <v>1.6738</v>
      </c>
      <c r="J745" s="13">
        <v>102.56</v>
      </c>
      <c r="K745" s="13">
        <v>14.89</v>
      </c>
      <c r="L745" s="13">
        <v>3.5379</v>
      </c>
      <c r="M745" s="13">
        <v>2.6819999999999999</v>
      </c>
      <c r="N745" s="13">
        <v>0.39489999999999997</v>
      </c>
      <c r="O745" s="13">
        <v>2.53E-2</v>
      </c>
      <c r="P745" s="13">
        <v>0.152</v>
      </c>
      <c r="Q745" s="13">
        <v>2.4750000000000001</v>
      </c>
      <c r="R745" s="13">
        <v>1.556</v>
      </c>
      <c r="S745" s="13">
        <v>0.17100000000000001</v>
      </c>
      <c r="T745" s="13">
        <v>0.21199999999999999</v>
      </c>
      <c r="U745" s="13">
        <v>4.2919999999999998</v>
      </c>
      <c r="V745" s="13">
        <v>3.218</v>
      </c>
      <c r="W745" s="13">
        <v>0.74099999999999999</v>
      </c>
      <c r="X745" s="13">
        <v>1.6870000000000001</v>
      </c>
      <c r="Y745" s="13">
        <v>0.61499999999999999</v>
      </c>
      <c r="Z745" s="13">
        <v>0.08</v>
      </c>
      <c r="AA745" s="13">
        <v>3.4826000000000001</v>
      </c>
      <c r="AB745" s="13">
        <v>3.3426999999999998</v>
      </c>
      <c r="AC745" s="13">
        <v>0.64839999999999998</v>
      </c>
      <c r="AD745" s="13">
        <v>1894.79</v>
      </c>
      <c r="AE745" s="13">
        <v>1016.5519</v>
      </c>
      <c r="AF745" s="13">
        <v>2491.0300000000002</v>
      </c>
      <c r="AG745" s="13">
        <v>1633.13</v>
      </c>
      <c r="AH745" s="13">
        <v>1103.2320999999999</v>
      </c>
      <c r="AI745" s="13">
        <v>317.46699999999998</v>
      </c>
      <c r="AJ745" s="13">
        <v>899.47559999999999</v>
      </c>
      <c r="AK745" s="13">
        <v>319.54230000000001</v>
      </c>
      <c r="AL745" s="13">
        <v>1771.38</v>
      </c>
      <c r="AM745" s="13">
        <v>113.79</v>
      </c>
      <c r="AN745" s="13">
        <v>723.55</v>
      </c>
      <c r="AO745" s="13">
        <v>2355.71</v>
      </c>
      <c r="AP745" s="13">
        <v>655.29999999999995</v>
      </c>
      <c r="AQ745" s="13">
        <v>852.74</v>
      </c>
      <c r="AR745" s="13">
        <v>60.54</v>
      </c>
    </row>
    <row r="746" spans="1:44" x14ac:dyDescent="0.3">
      <c r="A746" s="2">
        <v>0</v>
      </c>
      <c r="B746" s="12">
        <v>41744</v>
      </c>
      <c r="C746" s="13">
        <v>1303.95</v>
      </c>
      <c r="D746" s="13">
        <v>-0.06</v>
      </c>
      <c r="E746" s="13">
        <v>970</v>
      </c>
      <c r="F746" s="13">
        <v>309.23860000000002</v>
      </c>
      <c r="G746" s="13">
        <v>79.802999999999997</v>
      </c>
      <c r="H746" s="13">
        <v>101.53</v>
      </c>
      <c r="I746" s="13">
        <v>1.6726000000000001</v>
      </c>
      <c r="J746" s="13">
        <v>103.75</v>
      </c>
      <c r="K746" s="13">
        <v>15.61</v>
      </c>
      <c r="L746" s="13">
        <v>3.4611000000000001</v>
      </c>
      <c r="M746" s="13">
        <v>2.629</v>
      </c>
      <c r="N746" s="13">
        <v>0.36699999999999999</v>
      </c>
      <c r="O746" s="13">
        <v>3.04E-2</v>
      </c>
      <c r="P746" s="13">
        <v>0.1517</v>
      </c>
      <c r="Q746" s="13">
        <v>2.3740000000000001</v>
      </c>
      <c r="R746" s="13">
        <v>1.4710000000000001</v>
      </c>
      <c r="S746" s="13">
        <v>0.124</v>
      </c>
      <c r="T746" s="13">
        <v>0.20899999999999999</v>
      </c>
      <c r="U746" s="13">
        <v>4.218</v>
      </c>
      <c r="V746" s="13">
        <v>3.1059999999999999</v>
      </c>
      <c r="W746" s="13">
        <v>0.748</v>
      </c>
      <c r="X746" s="13">
        <v>1.6859999999999999</v>
      </c>
      <c r="Y746" s="13">
        <v>0.6</v>
      </c>
      <c r="Z746" s="13">
        <v>8.5000000000000006E-2</v>
      </c>
      <c r="AA746" s="13">
        <v>3.4226000000000001</v>
      </c>
      <c r="AB746" s="13">
        <v>3.2728999999999999</v>
      </c>
      <c r="AC746" s="13">
        <v>0.62270000000000003</v>
      </c>
      <c r="AD746" s="13">
        <v>1898.86</v>
      </c>
      <c r="AE746" s="13">
        <v>1022.736</v>
      </c>
      <c r="AF746" s="13">
        <v>2504.7199999999998</v>
      </c>
      <c r="AG746" s="13">
        <v>1634.58</v>
      </c>
      <c r="AH746" s="13">
        <v>1104.9842000000001</v>
      </c>
      <c r="AI746" s="13">
        <v>317.80959999999999</v>
      </c>
      <c r="AJ746" s="13">
        <v>901.98059999999998</v>
      </c>
      <c r="AK746" s="13">
        <v>322.38220000000001</v>
      </c>
      <c r="AL746" s="13">
        <v>1762.2</v>
      </c>
      <c r="AM746" s="13">
        <v>111.51</v>
      </c>
      <c r="AN746" s="13">
        <v>699.52</v>
      </c>
      <c r="AO746" s="13">
        <v>2279.9499999999998</v>
      </c>
      <c r="AP746" s="13">
        <v>624.54999999999995</v>
      </c>
      <c r="AQ746" s="13">
        <v>859.7</v>
      </c>
      <c r="AR746" s="13">
        <v>59.69</v>
      </c>
    </row>
    <row r="747" spans="1:44" x14ac:dyDescent="0.3">
      <c r="A747" s="2">
        <v>0</v>
      </c>
      <c r="B747" s="12">
        <v>41751</v>
      </c>
      <c r="C747" s="13">
        <v>1281.5899999999999</v>
      </c>
      <c r="D747" s="13">
        <v>-3.0000000000000001E-3</v>
      </c>
      <c r="E747" s="13">
        <v>939</v>
      </c>
      <c r="F747" s="13">
        <v>311.20650000000001</v>
      </c>
      <c r="G747" s="13">
        <v>79.905000000000001</v>
      </c>
      <c r="H747" s="13">
        <v>102.63</v>
      </c>
      <c r="I747" s="13">
        <v>1.6830000000000001</v>
      </c>
      <c r="J747" s="13">
        <v>102.13</v>
      </c>
      <c r="K747" s="13">
        <v>13.19</v>
      </c>
      <c r="L747" s="13">
        <v>3.4942000000000002</v>
      </c>
      <c r="M747" s="13">
        <v>2.7109999999999999</v>
      </c>
      <c r="N747" s="13">
        <v>0.39929999999999999</v>
      </c>
      <c r="O747" s="13">
        <v>2.53E-2</v>
      </c>
      <c r="P747" s="13">
        <v>0.1522</v>
      </c>
      <c r="Q747" s="13">
        <v>2.427</v>
      </c>
      <c r="R747" s="13">
        <v>1.5329999999999999</v>
      </c>
      <c r="S747" s="13">
        <v>0.16900000000000001</v>
      </c>
      <c r="T747" s="13">
        <v>0.221</v>
      </c>
      <c r="U747" s="13">
        <v>4.1500000000000004</v>
      </c>
      <c r="V747" s="13">
        <v>3.0910000000000002</v>
      </c>
      <c r="W747" s="13">
        <v>0.77300000000000002</v>
      </c>
      <c r="X747" s="13">
        <v>1.6909999999999998</v>
      </c>
      <c r="Y747" s="13">
        <v>0.6</v>
      </c>
      <c r="Z747" s="13">
        <v>8.6999999999999994E-2</v>
      </c>
      <c r="AA747" s="13">
        <v>3.4702999999999999</v>
      </c>
      <c r="AB747" s="13">
        <v>3.3393000000000002</v>
      </c>
      <c r="AC747" s="13">
        <v>0.72840000000000005</v>
      </c>
      <c r="AD747" s="13">
        <v>1892.32</v>
      </c>
      <c r="AE747" s="13">
        <v>1023.7127</v>
      </c>
      <c r="AF747" s="13">
        <v>2495.85</v>
      </c>
      <c r="AG747" s="13">
        <v>1636.02</v>
      </c>
      <c r="AH747" s="13">
        <v>1106.2826</v>
      </c>
      <c r="AI747" s="13">
        <v>318.43130000000002</v>
      </c>
      <c r="AJ747" s="13">
        <v>902.50440000000003</v>
      </c>
      <c r="AK747" s="13">
        <v>321.92970000000003</v>
      </c>
      <c r="AL747" s="13">
        <v>1798.11</v>
      </c>
      <c r="AM747" s="13">
        <v>114.92</v>
      </c>
      <c r="AN747" s="13">
        <v>716.4</v>
      </c>
      <c r="AO747" s="13">
        <v>2333.11</v>
      </c>
      <c r="AP747" s="13">
        <v>644.79</v>
      </c>
      <c r="AQ747" s="13">
        <v>864.19</v>
      </c>
      <c r="AR747" s="13">
        <v>59.77</v>
      </c>
    </row>
    <row r="748" spans="1:44" x14ac:dyDescent="0.3">
      <c r="A748" s="2">
        <v>0</v>
      </c>
      <c r="B748" s="12">
        <v>41758</v>
      </c>
      <c r="C748" s="13">
        <v>1296.92</v>
      </c>
      <c r="D748" s="13">
        <v>-3.5000000000000003E-2</v>
      </c>
      <c r="E748" s="13">
        <v>949</v>
      </c>
      <c r="F748" s="13">
        <v>311.85309999999998</v>
      </c>
      <c r="G748" s="13">
        <v>79.808000000000007</v>
      </c>
      <c r="H748" s="13">
        <v>102.59</v>
      </c>
      <c r="I748" s="13">
        <v>1.6823000000000001</v>
      </c>
      <c r="J748" s="13">
        <v>101.28</v>
      </c>
      <c r="K748" s="13">
        <v>13.71</v>
      </c>
      <c r="L748" s="13">
        <v>3.4866999999999999</v>
      </c>
      <c r="M748" s="13">
        <v>2.6920000000000002</v>
      </c>
      <c r="N748" s="13">
        <v>0.43780000000000002</v>
      </c>
      <c r="O748" s="13">
        <v>1.01E-2</v>
      </c>
      <c r="P748" s="13">
        <v>0.15029999999999999</v>
      </c>
      <c r="Q748" s="13">
        <v>2.3820000000000001</v>
      </c>
      <c r="R748" s="13">
        <v>1.498</v>
      </c>
      <c r="S748" s="13">
        <v>0.14199999999999999</v>
      </c>
      <c r="T748" s="13">
        <v>0.33100000000000002</v>
      </c>
      <c r="U748" s="13">
        <v>4.165</v>
      </c>
      <c r="V748" s="13">
        <v>3.1150000000000002</v>
      </c>
      <c r="W748" s="13">
        <v>0.83799999999999997</v>
      </c>
      <c r="X748" s="13">
        <v>1.6919999999999999</v>
      </c>
      <c r="Y748" s="13">
        <v>0.61199999999999999</v>
      </c>
      <c r="Z748" s="13">
        <v>8.5000000000000006E-2</v>
      </c>
      <c r="AA748" s="13">
        <v>3.4611999999999998</v>
      </c>
      <c r="AB748" s="13">
        <v>3.3329</v>
      </c>
      <c r="AC748" s="13">
        <v>0.69720000000000004</v>
      </c>
      <c r="AD748" s="13">
        <v>1898.05</v>
      </c>
      <c r="AE748" s="13">
        <v>1024.7677000000001</v>
      </c>
      <c r="AF748" s="13">
        <v>2501.35</v>
      </c>
      <c r="AG748" s="13">
        <v>1638.4</v>
      </c>
      <c r="AH748" s="13">
        <v>1107.9228000000001</v>
      </c>
      <c r="AI748" s="13">
        <v>319.20139999999998</v>
      </c>
      <c r="AJ748" s="13">
        <v>902.27679999999998</v>
      </c>
      <c r="AK748" s="13">
        <v>322.20190000000002</v>
      </c>
      <c r="AL748" s="13">
        <v>1794.86</v>
      </c>
      <c r="AM748" s="13">
        <v>115.45</v>
      </c>
      <c r="AN748" s="13">
        <v>713.71</v>
      </c>
      <c r="AO748" s="13">
        <v>2347.13</v>
      </c>
      <c r="AP748" s="13">
        <v>629.17999999999995</v>
      </c>
      <c r="AQ748" s="13">
        <v>852.62</v>
      </c>
      <c r="AR748" s="13">
        <v>58.74</v>
      </c>
    </row>
    <row r="749" spans="1:44" x14ac:dyDescent="0.3">
      <c r="A749" s="2">
        <v>0</v>
      </c>
      <c r="B749" s="12">
        <v>41765</v>
      </c>
      <c r="C749" s="13">
        <v>1307.45</v>
      </c>
      <c r="D749" s="13">
        <v>0.06</v>
      </c>
      <c r="E749" s="13">
        <v>1022</v>
      </c>
      <c r="F749" s="13">
        <v>307.28390000000002</v>
      </c>
      <c r="G749" s="13">
        <v>79.093000000000004</v>
      </c>
      <c r="H749" s="13">
        <v>101.58</v>
      </c>
      <c r="I749" s="13">
        <v>1.6983000000000001</v>
      </c>
      <c r="J749" s="13">
        <v>99.5</v>
      </c>
      <c r="K749" s="13">
        <v>13.8</v>
      </c>
      <c r="L749" s="13">
        <v>3.383</v>
      </c>
      <c r="M749" s="13">
        <v>2.5920000000000001</v>
      </c>
      <c r="N749" s="13">
        <v>0.42259999999999998</v>
      </c>
      <c r="O749" s="13">
        <v>2.0299999999999999E-2</v>
      </c>
      <c r="P749" s="13">
        <v>0.1515</v>
      </c>
      <c r="Q749" s="13">
        <v>2.3529999999999998</v>
      </c>
      <c r="R749" s="13">
        <v>1.4590000000000001</v>
      </c>
      <c r="S749" s="13">
        <v>0.14599999999999999</v>
      </c>
      <c r="T749" s="13">
        <v>0.159</v>
      </c>
      <c r="U749" s="13">
        <v>4.0620000000000003</v>
      </c>
      <c r="V749" s="13">
        <v>3.0030000000000001</v>
      </c>
      <c r="W749" s="13">
        <v>0.75900000000000001</v>
      </c>
      <c r="X749" s="13">
        <v>1.7010000000000001</v>
      </c>
      <c r="Y749" s="13">
        <v>0.60599999999999998</v>
      </c>
      <c r="Z749" s="13">
        <v>8.5000000000000006E-2</v>
      </c>
      <c r="AA749" s="13">
        <v>3.4340000000000002</v>
      </c>
      <c r="AB749" s="13">
        <v>3.2986</v>
      </c>
      <c r="AC749" s="13">
        <v>0.74960000000000004</v>
      </c>
      <c r="AD749" s="13">
        <v>1909.89</v>
      </c>
      <c r="AE749" s="13">
        <v>1028.086</v>
      </c>
      <c r="AF749" s="13">
        <v>2519.5100000000002</v>
      </c>
      <c r="AG749" s="13">
        <v>1642.52</v>
      </c>
      <c r="AH749" s="13">
        <v>1112.7079000000001</v>
      </c>
      <c r="AI749" s="13">
        <v>320.02679999999998</v>
      </c>
      <c r="AJ749" s="13">
        <v>906.80719999999997</v>
      </c>
      <c r="AK749" s="13">
        <v>326.10039999999998</v>
      </c>
      <c r="AL749" s="13">
        <v>1786.41</v>
      </c>
      <c r="AM749" s="13">
        <v>114.7</v>
      </c>
      <c r="AN749" s="13">
        <v>727.36</v>
      </c>
      <c r="AO749" s="13">
        <v>2399.0300000000002</v>
      </c>
      <c r="AP749" s="13">
        <v>640</v>
      </c>
      <c r="AQ749" s="13">
        <v>849.91</v>
      </c>
      <c r="AR749" s="13">
        <v>57.99</v>
      </c>
    </row>
    <row r="750" spans="1:44" x14ac:dyDescent="0.3">
      <c r="A750" s="2">
        <v>0</v>
      </c>
      <c r="B750" s="12">
        <v>41772</v>
      </c>
      <c r="C750" s="13">
        <v>1296.3800000000001</v>
      </c>
      <c r="D750" s="13">
        <v>8.5999999999999993E-2</v>
      </c>
      <c r="E750" s="13">
        <v>982</v>
      </c>
      <c r="F750" s="13">
        <v>306.7627</v>
      </c>
      <c r="G750" s="13">
        <v>80.143000000000001</v>
      </c>
      <c r="H750" s="13">
        <v>102.25</v>
      </c>
      <c r="I750" s="13">
        <v>1.6836</v>
      </c>
      <c r="J750" s="13">
        <v>101.7</v>
      </c>
      <c r="K750" s="13">
        <v>12.13</v>
      </c>
      <c r="L750" s="13">
        <v>3.4464000000000001</v>
      </c>
      <c r="M750" s="13">
        <v>2.61</v>
      </c>
      <c r="N750" s="13">
        <v>0.379</v>
      </c>
      <c r="O750" s="13">
        <v>2.0299999999999999E-2</v>
      </c>
      <c r="P750" s="13">
        <v>0.15110000000000001</v>
      </c>
      <c r="Q750" s="13">
        <v>2.3570000000000002</v>
      </c>
      <c r="R750" s="13">
        <v>1.42</v>
      </c>
      <c r="S750" s="13">
        <v>0.107</v>
      </c>
      <c r="T750" s="13">
        <v>0.222</v>
      </c>
      <c r="U750" s="13">
        <v>4.0510000000000002</v>
      </c>
      <c r="V750" s="13">
        <v>2.9409999999999998</v>
      </c>
      <c r="W750" s="13">
        <v>0.79700000000000004</v>
      </c>
      <c r="X750" s="13">
        <v>1.708</v>
      </c>
      <c r="Y750" s="13">
        <v>0.60699999999999998</v>
      </c>
      <c r="Z750" s="13">
        <v>0.08</v>
      </c>
      <c r="AA750" s="13">
        <v>3.4287000000000001</v>
      </c>
      <c r="AB750" s="13">
        <v>3.3071999999999999</v>
      </c>
      <c r="AC750" s="13">
        <v>0.73560000000000003</v>
      </c>
      <c r="AD750" s="13">
        <v>1910.71</v>
      </c>
      <c r="AE750" s="13">
        <v>1031.7188000000001</v>
      </c>
      <c r="AF750" s="13">
        <v>2518.13</v>
      </c>
      <c r="AG750" s="13">
        <v>1648.15</v>
      </c>
      <c r="AH750" s="13">
        <v>1113.8235</v>
      </c>
      <c r="AI750" s="13">
        <v>321.84109999999998</v>
      </c>
      <c r="AJ750" s="13">
        <v>913.97270000000003</v>
      </c>
      <c r="AK750" s="13">
        <v>324.27370000000002</v>
      </c>
      <c r="AL750" s="13">
        <v>1813.96</v>
      </c>
      <c r="AM750" s="13">
        <v>116.77</v>
      </c>
      <c r="AN750" s="13">
        <v>726.62</v>
      </c>
      <c r="AO750" s="13">
        <v>2429.81</v>
      </c>
      <c r="AP750" s="13">
        <v>683.17</v>
      </c>
      <c r="AQ750" s="13">
        <v>895.39</v>
      </c>
      <c r="AR750" s="13">
        <v>58.58</v>
      </c>
    </row>
    <row r="751" spans="1:44" x14ac:dyDescent="0.3">
      <c r="A751" s="2">
        <v>0</v>
      </c>
      <c r="B751" s="12">
        <v>41779</v>
      </c>
      <c r="C751" s="13">
        <v>1294.92</v>
      </c>
      <c r="D751" s="13">
        <v>6.4000000000000001E-2</v>
      </c>
      <c r="E751" s="13">
        <v>1010</v>
      </c>
      <c r="F751" s="13">
        <v>306.91629999999998</v>
      </c>
      <c r="G751" s="13">
        <v>80.040999999999997</v>
      </c>
      <c r="H751" s="13">
        <v>101.26</v>
      </c>
      <c r="I751" s="13">
        <v>1.6840999999999999</v>
      </c>
      <c r="J751" s="13">
        <v>102.44</v>
      </c>
      <c r="K751" s="13">
        <v>12.96</v>
      </c>
      <c r="L751" s="13">
        <v>3.3833000000000002</v>
      </c>
      <c r="M751" s="13">
        <v>2.512</v>
      </c>
      <c r="N751" s="13">
        <v>0.33460000000000001</v>
      </c>
      <c r="O751" s="13">
        <v>2.53E-2</v>
      </c>
      <c r="P751" s="13">
        <v>0.14849999999999999</v>
      </c>
      <c r="Q751" s="13">
        <v>2.2839999999999998</v>
      </c>
      <c r="R751" s="13">
        <v>1.35</v>
      </c>
      <c r="S751" s="13">
        <v>7.6999999999999999E-2</v>
      </c>
      <c r="T751" s="13">
        <v>0.16900000000000001</v>
      </c>
      <c r="U751" s="13">
        <v>4.4020000000000001</v>
      </c>
      <c r="V751" s="13">
        <v>3.2610000000000001</v>
      </c>
      <c r="W751" s="13">
        <v>0.98099999999999998</v>
      </c>
      <c r="X751" s="13">
        <v>1.6909999999999998</v>
      </c>
      <c r="Y751" s="13">
        <v>0.58699999999999997</v>
      </c>
      <c r="Z751" s="13">
        <v>7.8E-2</v>
      </c>
      <c r="AA751" s="13">
        <v>3.4020999999999999</v>
      </c>
      <c r="AB751" s="13">
        <v>3.2637</v>
      </c>
      <c r="AC751" s="13">
        <v>0.69159999999999999</v>
      </c>
      <c r="AD751" s="13">
        <v>1919.35</v>
      </c>
      <c r="AE751" s="13">
        <v>1036.3812</v>
      </c>
      <c r="AF751" s="13">
        <v>2533.4499999999998</v>
      </c>
      <c r="AG751" s="13">
        <v>1650.43</v>
      </c>
      <c r="AH751" s="13">
        <v>1114.8178</v>
      </c>
      <c r="AI751" s="13">
        <v>321.07089999999999</v>
      </c>
      <c r="AJ751" s="13">
        <v>917.98910000000001</v>
      </c>
      <c r="AK751" s="13">
        <v>325.75069999999999</v>
      </c>
      <c r="AL751" s="13">
        <v>1790.81</v>
      </c>
      <c r="AM751" s="13">
        <v>115.73</v>
      </c>
      <c r="AN751" s="13">
        <v>711.11</v>
      </c>
      <c r="AO751" s="13">
        <v>2356.73</v>
      </c>
      <c r="AP751" s="13">
        <v>709.8</v>
      </c>
      <c r="AQ751" s="13">
        <v>914.02</v>
      </c>
      <c r="AR751" s="13">
        <v>59.4</v>
      </c>
    </row>
    <row r="752" spans="1:44" x14ac:dyDescent="0.3">
      <c r="A752" s="2">
        <v>0</v>
      </c>
      <c r="B752" s="12">
        <v>41786</v>
      </c>
      <c r="C752" s="13">
        <v>1265.72</v>
      </c>
      <c r="D752" s="13">
        <v>0.06</v>
      </c>
      <c r="E752" s="13">
        <v>973</v>
      </c>
      <c r="F752" s="13">
        <v>306.62189999999998</v>
      </c>
      <c r="G752" s="13">
        <v>80.352000000000004</v>
      </c>
      <c r="H752" s="13">
        <v>102.11</v>
      </c>
      <c r="I752" s="13">
        <v>1.6785000000000001</v>
      </c>
      <c r="J752" s="13">
        <v>104.11</v>
      </c>
      <c r="K752" s="13">
        <v>11.51</v>
      </c>
      <c r="L752" s="13">
        <v>3.3608000000000002</v>
      </c>
      <c r="M752" s="13">
        <v>2.5150000000000001</v>
      </c>
      <c r="N752" s="13">
        <v>0.34439999999999998</v>
      </c>
      <c r="O752" s="13">
        <v>2.53E-2</v>
      </c>
      <c r="P752" s="13">
        <v>0.15049999999999999</v>
      </c>
      <c r="Q752" s="13">
        <v>2.2749999999999999</v>
      </c>
      <c r="R752" s="13">
        <v>1.3879999999999999</v>
      </c>
      <c r="S752" s="13">
        <v>5.1999999999999998E-2</v>
      </c>
      <c r="T752" s="13">
        <v>0.39600000000000002</v>
      </c>
      <c r="U752" s="13">
        <v>4.1390000000000002</v>
      </c>
      <c r="V752" s="13">
        <v>2.9980000000000002</v>
      </c>
      <c r="W752" s="13">
        <v>0.78700000000000003</v>
      </c>
      <c r="X752" s="13">
        <v>1.6890000000000001</v>
      </c>
      <c r="Y752" s="13">
        <v>0.58799999999999997</v>
      </c>
      <c r="Z752" s="13">
        <v>8.2000000000000003E-2</v>
      </c>
      <c r="AA752" s="13">
        <v>3.4348999999999998</v>
      </c>
      <c r="AB752" s="13">
        <v>3.2940999999999998</v>
      </c>
      <c r="AC752" s="13">
        <v>0.6946</v>
      </c>
      <c r="AD752" s="13">
        <v>1922.03</v>
      </c>
      <c r="AE752" s="13">
        <v>1036.0060000000001</v>
      </c>
      <c r="AF752" s="13">
        <v>2533.91</v>
      </c>
      <c r="AG752" s="13">
        <v>1651.32</v>
      </c>
      <c r="AH752" s="13">
        <v>1115.3044</v>
      </c>
      <c r="AI752" s="13">
        <v>321.93310000000002</v>
      </c>
      <c r="AJ752" s="13">
        <v>921.49429999999995</v>
      </c>
      <c r="AK752" s="13">
        <v>324.97739999999999</v>
      </c>
      <c r="AL752" s="13">
        <v>1828.45</v>
      </c>
      <c r="AM752" s="13">
        <v>117.62</v>
      </c>
      <c r="AN752" s="13">
        <v>736.55</v>
      </c>
      <c r="AO752" s="13">
        <v>2321.89</v>
      </c>
      <c r="AP752" s="13">
        <v>710.88</v>
      </c>
      <c r="AQ752" s="13">
        <v>919.01</v>
      </c>
      <c r="AR752" s="13">
        <v>60.33</v>
      </c>
    </row>
    <row r="753" spans="1:44" x14ac:dyDescent="0.3">
      <c r="A753" s="2">
        <v>0</v>
      </c>
      <c r="B753" s="12">
        <v>41793</v>
      </c>
      <c r="C753" s="13">
        <v>1244.4000000000001</v>
      </c>
      <c r="D753" s="13">
        <v>0.14799999999999999</v>
      </c>
      <c r="E753" s="13">
        <v>948</v>
      </c>
      <c r="F753" s="13">
        <v>305.02069999999998</v>
      </c>
      <c r="G753" s="13">
        <v>80.554000000000002</v>
      </c>
      <c r="H753" s="13">
        <v>102.5</v>
      </c>
      <c r="I753" s="13">
        <v>1.6756</v>
      </c>
      <c r="J753" s="13">
        <v>102.66</v>
      </c>
      <c r="K753" s="13">
        <v>11.87</v>
      </c>
      <c r="L753" s="13">
        <v>3.4379</v>
      </c>
      <c r="M753" s="13">
        <v>2.5990000000000002</v>
      </c>
      <c r="N753" s="13">
        <v>0.3987</v>
      </c>
      <c r="O753" s="13">
        <v>3.04E-2</v>
      </c>
      <c r="P753" s="13">
        <v>0.151</v>
      </c>
      <c r="Q753" s="13">
        <v>2.3079999999999998</v>
      </c>
      <c r="R753" s="13">
        <v>1.407</v>
      </c>
      <c r="S753" s="13">
        <v>5.8000000000000003E-2</v>
      </c>
      <c r="T753" s="13">
        <v>0.44800000000000001</v>
      </c>
      <c r="U753" s="13">
        <v>4.1390000000000002</v>
      </c>
      <c r="V753" s="13">
        <v>2.9969999999999999</v>
      </c>
      <c r="W753" s="13">
        <v>0.77200000000000002</v>
      </c>
      <c r="X753" s="13">
        <v>1.6879999999999999</v>
      </c>
      <c r="Y753" s="13">
        <v>0.58399999999999996</v>
      </c>
      <c r="Z753" s="13">
        <v>8.5000000000000006E-2</v>
      </c>
      <c r="AA753" s="13">
        <v>3.4386000000000001</v>
      </c>
      <c r="AB753" s="13">
        <v>3.2944</v>
      </c>
      <c r="AC753" s="13">
        <v>0.69169999999999998</v>
      </c>
      <c r="AD753" s="13">
        <v>1916.24</v>
      </c>
      <c r="AE753" s="13">
        <v>1036.0626999999999</v>
      </c>
      <c r="AF753" s="13">
        <v>2522.81</v>
      </c>
      <c r="AG753" s="13">
        <v>1655.25</v>
      </c>
      <c r="AH753" s="13">
        <v>1118.8597</v>
      </c>
      <c r="AI753" s="13">
        <v>322.17239999999998</v>
      </c>
      <c r="AJ753" s="13">
        <v>925.28639999999996</v>
      </c>
      <c r="AK753" s="13">
        <v>324.19709999999998</v>
      </c>
      <c r="AL753" s="13">
        <v>1840.26</v>
      </c>
      <c r="AM753" s="13">
        <v>117.25</v>
      </c>
      <c r="AN753" s="13">
        <v>757.08</v>
      </c>
      <c r="AO753" s="13">
        <v>2287.0700000000002</v>
      </c>
      <c r="AP753" s="13">
        <v>718.5</v>
      </c>
      <c r="AQ753" s="13">
        <v>930.42</v>
      </c>
      <c r="AR753" s="13">
        <v>61.33</v>
      </c>
    </row>
    <row r="754" spans="1:44" x14ac:dyDescent="0.3">
      <c r="A754" s="2">
        <v>0</v>
      </c>
      <c r="B754" s="12">
        <v>41800</v>
      </c>
      <c r="C754" s="13">
        <v>1260.56</v>
      </c>
      <c r="D754" s="13">
        <v>0.249</v>
      </c>
      <c r="E754" s="13">
        <v>1004</v>
      </c>
      <c r="F754" s="13">
        <v>305.48759999999999</v>
      </c>
      <c r="G754" s="13">
        <v>80.819999999999993</v>
      </c>
      <c r="H754" s="13">
        <v>102.38</v>
      </c>
      <c r="I754" s="13">
        <v>1.6756</v>
      </c>
      <c r="J754" s="13">
        <v>104.35</v>
      </c>
      <c r="K754" s="13">
        <v>10.99</v>
      </c>
      <c r="L754" s="13">
        <v>3.4779</v>
      </c>
      <c r="M754" s="13">
        <v>2.645</v>
      </c>
      <c r="N754" s="13">
        <v>0.43880000000000002</v>
      </c>
      <c r="O754" s="13">
        <v>3.04E-2</v>
      </c>
      <c r="P754" s="13">
        <v>0.15225</v>
      </c>
      <c r="Q754" s="13">
        <v>2.3410000000000002</v>
      </c>
      <c r="R754" s="13">
        <v>1.403</v>
      </c>
      <c r="S754" s="13">
        <v>6.3E-2</v>
      </c>
      <c r="T754" s="13">
        <v>6.7000000000000004E-2</v>
      </c>
      <c r="U754" s="13">
        <v>4.0069999999999997</v>
      </c>
      <c r="V754" s="13">
        <v>2.8040000000000003</v>
      </c>
      <c r="W754" s="13">
        <v>0.62</v>
      </c>
      <c r="X754" s="13">
        <v>1.7069999999999999</v>
      </c>
      <c r="Y754" s="13">
        <v>0.59699999999999998</v>
      </c>
      <c r="Z754" s="13">
        <v>8.1000000000000003E-2</v>
      </c>
      <c r="AA754" s="13">
        <v>3.4849000000000001</v>
      </c>
      <c r="AB754" s="13">
        <v>3.3489</v>
      </c>
      <c r="AC754" s="13">
        <v>0.72560000000000002</v>
      </c>
      <c r="AD754" s="13">
        <v>1915.05</v>
      </c>
      <c r="AE754" s="13">
        <v>1033.2774999999999</v>
      </c>
      <c r="AF754" s="13">
        <v>2521.64</v>
      </c>
      <c r="AG754" s="13">
        <v>1662.08</v>
      </c>
      <c r="AH754" s="13">
        <v>1124.7764</v>
      </c>
      <c r="AI754" s="13">
        <v>324.74720000000002</v>
      </c>
      <c r="AJ754" s="13">
        <v>930.83770000000004</v>
      </c>
      <c r="AK754" s="13">
        <v>323.41309999999999</v>
      </c>
      <c r="AL754" s="13">
        <v>1865.34</v>
      </c>
      <c r="AM754" s="13">
        <v>119.26</v>
      </c>
      <c r="AN754" s="13">
        <v>756.8</v>
      </c>
      <c r="AO754" s="13">
        <v>2436.27</v>
      </c>
      <c r="AP754" s="13">
        <v>742.58</v>
      </c>
      <c r="AQ754" s="13">
        <v>963.25</v>
      </c>
      <c r="AR754" s="13">
        <v>61.87</v>
      </c>
    </row>
    <row r="755" spans="1:44" x14ac:dyDescent="0.3">
      <c r="A755" s="2">
        <v>0</v>
      </c>
      <c r="B755" s="12">
        <v>41807</v>
      </c>
      <c r="C755" s="13">
        <v>1270.83</v>
      </c>
      <c r="D755" s="13">
        <v>0.17100000000000001</v>
      </c>
      <c r="E755" s="13">
        <v>858</v>
      </c>
      <c r="F755" s="13">
        <v>309.02789999999999</v>
      </c>
      <c r="G755" s="13">
        <v>80.629000000000005</v>
      </c>
      <c r="H755" s="13">
        <v>102.15</v>
      </c>
      <c r="I755" s="13">
        <v>1.6964999999999999</v>
      </c>
      <c r="J755" s="13">
        <v>106.36</v>
      </c>
      <c r="K755" s="13">
        <v>12.06</v>
      </c>
      <c r="L755" s="13">
        <v>3.4420999999999999</v>
      </c>
      <c r="M755" s="13">
        <v>2.653</v>
      </c>
      <c r="N755" s="13">
        <v>0.47970000000000002</v>
      </c>
      <c r="O755" s="13">
        <v>3.04E-2</v>
      </c>
      <c r="P755" s="13">
        <v>0.154</v>
      </c>
      <c r="Q755" s="13">
        <v>2.3460000000000001</v>
      </c>
      <c r="R755" s="13">
        <v>1.399</v>
      </c>
      <c r="S755" s="13">
        <v>4.2000000000000003E-2</v>
      </c>
      <c r="T755" s="13">
        <v>2.5999999999999999E-2</v>
      </c>
      <c r="U755" s="13">
        <v>4.0650000000000004</v>
      </c>
      <c r="V755" s="13">
        <v>2.823</v>
      </c>
      <c r="W755" s="13">
        <v>0.621</v>
      </c>
      <c r="X755" s="13">
        <v>1.6600000000000001</v>
      </c>
      <c r="Y755" s="13">
        <v>0.59</v>
      </c>
      <c r="Z755" s="13">
        <v>7.8E-2</v>
      </c>
      <c r="AA755" s="13">
        <v>3.4613</v>
      </c>
      <c r="AB755" s="13">
        <v>3.3487</v>
      </c>
      <c r="AC755" s="13">
        <v>0.91039999999999999</v>
      </c>
      <c r="AD755" s="13">
        <v>1915.1</v>
      </c>
      <c r="AE755" s="13">
        <v>1033.8184000000001</v>
      </c>
      <c r="AF755" s="13">
        <v>2521.8200000000002</v>
      </c>
      <c r="AG755" s="13">
        <v>1664.71</v>
      </c>
      <c r="AH755" s="13">
        <v>1124.8562999999999</v>
      </c>
      <c r="AI755" s="13">
        <v>325.48070000000001</v>
      </c>
      <c r="AJ755" s="13">
        <v>925.20180000000005</v>
      </c>
      <c r="AK755" s="13">
        <v>324.82279999999997</v>
      </c>
      <c r="AL755" s="13">
        <v>1857.47</v>
      </c>
      <c r="AM755" s="13">
        <v>118.34</v>
      </c>
      <c r="AN755" s="13">
        <v>761.5</v>
      </c>
      <c r="AO755" s="13">
        <v>2391.61</v>
      </c>
      <c r="AP755" s="13">
        <v>727.35</v>
      </c>
      <c r="AQ755" s="13">
        <v>960.92</v>
      </c>
      <c r="AR755" s="13">
        <v>61.66</v>
      </c>
    </row>
    <row r="756" spans="1:44" x14ac:dyDescent="0.3">
      <c r="A756" s="2">
        <v>0</v>
      </c>
      <c r="B756" s="12">
        <v>41814</v>
      </c>
      <c r="C756" s="13">
        <v>1319.4</v>
      </c>
      <c r="D756" s="13">
        <v>0.20200000000000001</v>
      </c>
      <c r="E756" s="13">
        <v>867</v>
      </c>
      <c r="F756" s="13">
        <v>311.98520000000002</v>
      </c>
      <c r="G756" s="13">
        <v>80.326999999999998</v>
      </c>
      <c r="H756" s="13">
        <v>102.1</v>
      </c>
      <c r="I756" s="13">
        <v>1.6973</v>
      </c>
      <c r="J756" s="13">
        <v>106.03</v>
      </c>
      <c r="K756" s="13">
        <v>12.13</v>
      </c>
      <c r="L756" s="13">
        <v>3.3990999999999998</v>
      </c>
      <c r="M756" s="13">
        <v>2.5789999999999997</v>
      </c>
      <c r="N756" s="13">
        <v>0.45629999999999998</v>
      </c>
      <c r="O756" s="13">
        <v>2.0299999999999999E-2</v>
      </c>
      <c r="P756" s="13">
        <v>0.152</v>
      </c>
      <c r="Q756" s="13">
        <v>2.2890000000000001</v>
      </c>
      <c r="R756" s="13">
        <v>1.319</v>
      </c>
      <c r="S756" s="13">
        <v>3.5000000000000003E-2</v>
      </c>
      <c r="T756" s="13">
        <v>2.5000000000000001E-2</v>
      </c>
      <c r="U756" s="13">
        <v>4.0039999999999996</v>
      </c>
      <c r="V756" s="13">
        <v>2.879</v>
      </c>
      <c r="W756" s="13">
        <v>0.61</v>
      </c>
      <c r="X756" s="13">
        <v>1.7109999999999999</v>
      </c>
      <c r="Y756" s="13">
        <v>0.57699999999999996</v>
      </c>
      <c r="Z756" s="13">
        <v>0.08</v>
      </c>
      <c r="AA756" s="13">
        <v>3.4525999999999999</v>
      </c>
      <c r="AB756" s="13">
        <v>3.3344</v>
      </c>
      <c r="AC756" s="13">
        <v>0.86560000000000004</v>
      </c>
      <c r="AD756" s="13">
        <v>1924.79</v>
      </c>
      <c r="AE756" s="13">
        <v>1035.8280999999999</v>
      </c>
      <c r="AF756" s="13">
        <v>2535.42</v>
      </c>
      <c r="AG756" s="13">
        <v>1669.94</v>
      </c>
      <c r="AH756" s="13">
        <v>1131.6764000000001</v>
      </c>
      <c r="AI756" s="13">
        <v>325.9314</v>
      </c>
      <c r="AJ756" s="13">
        <v>931.51750000000004</v>
      </c>
      <c r="AK756" s="13">
        <v>326.91269999999997</v>
      </c>
      <c r="AL756" s="13">
        <v>1865.15</v>
      </c>
      <c r="AM756" s="13">
        <v>118.1</v>
      </c>
      <c r="AN756" s="13">
        <v>779.99</v>
      </c>
      <c r="AO756" s="13">
        <v>2425.33</v>
      </c>
      <c r="AP756" s="13">
        <v>768.43</v>
      </c>
      <c r="AQ756" s="13">
        <v>953.61</v>
      </c>
      <c r="AR756" s="13">
        <v>60.57</v>
      </c>
    </row>
    <row r="757" spans="1:44" x14ac:dyDescent="0.3">
      <c r="A757" s="2">
        <v>0</v>
      </c>
      <c r="B757" s="12">
        <v>41821</v>
      </c>
      <c r="C757" s="13">
        <v>1327.78</v>
      </c>
      <c r="D757" s="13">
        <v>0.26200000000000001</v>
      </c>
      <c r="E757" s="13">
        <v>894</v>
      </c>
      <c r="F757" s="13">
        <v>307.42689999999999</v>
      </c>
      <c r="G757" s="13">
        <v>79.814999999999998</v>
      </c>
      <c r="H757" s="13">
        <v>101.53</v>
      </c>
      <c r="I757" s="13">
        <v>1.7164999999999999</v>
      </c>
      <c r="J757" s="13">
        <v>105.34</v>
      </c>
      <c r="K757" s="13">
        <v>11.15</v>
      </c>
      <c r="L757" s="13">
        <v>3.3982999999999999</v>
      </c>
      <c r="M757" s="13">
        <v>2.5659999999999998</v>
      </c>
      <c r="N757" s="13">
        <v>0.46450000000000002</v>
      </c>
      <c r="O757" s="13">
        <v>2.0299999999999999E-2</v>
      </c>
      <c r="P757" s="13">
        <v>0.1552</v>
      </c>
      <c r="Q757" s="13">
        <v>2.198</v>
      </c>
      <c r="R757" s="13">
        <v>1.246</v>
      </c>
      <c r="S757" s="13">
        <v>1.9E-2</v>
      </c>
      <c r="T757" s="13">
        <v>2.5000000000000001E-2</v>
      </c>
      <c r="U757" s="13">
        <v>3.9689999999999999</v>
      </c>
      <c r="V757" s="13">
        <v>2.8289999999999997</v>
      </c>
      <c r="W757" s="13">
        <v>0.56000000000000005</v>
      </c>
      <c r="X757" s="13">
        <v>1.667</v>
      </c>
      <c r="Y757" s="13">
        <v>0.55400000000000005</v>
      </c>
      <c r="Z757" s="13">
        <v>6.4000000000000001E-2</v>
      </c>
      <c r="AA757" s="13">
        <v>3.4384000000000001</v>
      </c>
      <c r="AB757" s="13">
        <v>3.3096999999999999</v>
      </c>
      <c r="AC757" s="13">
        <v>0.89670000000000005</v>
      </c>
      <c r="AD757" s="13">
        <v>1926.77</v>
      </c>
      <c r="AE757" s="13">
        <v>1038.2121999999999</v>
      </c>
      <c r="AF757" s="13">
        <v>2537.1</v>
      </c>
      <c r="AG757" s="13">
        <v>1669.07</v>
      </c>
      <c r="AH757" s="13">
        <v>1131.7161000000001</v>
      </c>
      <c r="AI757" s="13">
        <v>324.64879999999999</v>
      </c>
      <c r="AJ757" s="13">
        <v>933.096</v>
      </c>
      <c r="AK757" s="13">
        <v>329.24509999999998</v>
      </c>
      <c r="AL757" s="13">
        <v>1888.35</v>
      </c>
      <c r="AM757" s="13">
        <v>117.77</v>
      </c>
      <c r="AN757" s="13">
        <v>783.97</v>
      </c>
      <c r="AO757" s="13">
        <v>2391.1999999999998</v>
      </c>
      <c r="AP757" s="13">
        <v>737.5</v>
      </c>
      <c r="AQ757" s="13">
        <v>961.21</v>
      </c>
      <c r="AR757" s="13">
        <v>61.56</v>
      </c>
    </row>
    <row r="758" spans="1:44" x14ac:dyDescent="0.3">
      <c r="A758" s="2">
        <v>0</v>
      </c>
      <c r="B758" s="12">
        <v>41828</v>
      </c>
      <c r="C758" s="13">
        <v>1315.35</v>
      </c>
      <c r="D758" s="13">
        <v>0.378</v>
      </c>
      <c r="E758" s="13">
        <v>881</v>
      </c>
      <c r="F758" s="13">
        <v>303.44400000000002</v>
      </c>
      <c r="G758" s="13">
        <v>80.179000000000002</v>
      </c>
      <c r="H758" s="13">
        <v>101.55</v>
      </c>
      <c r="I758" s="13">
        <v>1.7128999999999999</v>
      </c>
      <c r="J758" s="13">
        <v>103.4</v>
      </c>
      <c r="K758" s="13">
        <v>11.98</v>
      </c>
      <c r="L758" s="13">
        <v>3.3723000000000001</v>
      </c>
      <c r="M758" s="13">
        <v>2.5569999999999999</v>
      </c>
      <c r="N758" s="13">
        <v>0.504</v>
      </c>
      <c r="O758" s="13">
        <v>2.0299999999999999E-2</v>
      </c>
      <c r="P758" s="13">
        <v>0.15340000000000001</v>
      </c>
      <c r="Q758" s="13">
        <v>2.1859999999999999</v>
      </c>
      <c r="R758" s="13">
        <v>1.218</v>
      </c>
      <c r="S758" s="13">
        <v>1.4999999999999999E-2</v>
      </c>
      <c r="T758" s="13">
        <v>3.2000000000000001E-2</v>
      </c>
      <c r="U758" s="13">
        <v>4.0339999999999998</v>
      </c>
      <c r="V758" s="13">
        <v>2.84</v>
      </c>
      <c r="W758" s="13">
        <v>0.49299999999999999</v>
      </c>
      <c r="X758" s="13">
        <v>1.6970000000000001</v>
      </c>
      <c r="Y758" s="13">
        <v>0.55200000000000005</v>
      </c>
      <c r="Z758" s="13">
        <v>5.6000000000000001E-2</v>
      </c>
      <c r="AA758" s="13">
        <v>3.4026000000000001</v>
      </c>
      <c r="AB758" s="13">
        <v>3.2734000000000001</v>
      </c>
      <c r="AC758" s="13">
        <v>0.8377</v>
      </c>
      <c r="AD758" s="13">
        <v>1923.54</v>
      </c>
      <c r="AE758" s="13">
        <v>1034.3738000000001</v>
      </c>
      <c r="AF758" s="13">
        <v>2538.9899999999998</v>
      </c>
      <c r="AG758" s="13">
        <v>1669.85</v>
      </c>
      <c r="AH758" s="13">
        <v>1132.4472000000001</v>
      </c>
      <c r="AI758" s="13">
        <v>325.0582</v>
      </c>
      <c r="AJ758" s="13">
        <v>935.50990000000002</v>
      </c>
      <c r="AK758" s="13">
        <v>329.08499999999998</v>
      </c>
      <c r="AL758" s="13">
        <v>1877.71</v>
      </c>
      <c r="AM758" s="13">
        <v>116.14</v>
      </c>
      <c r="AN758" s="13">
        <v>782.76</v>
      </c>
      <c r="AO758" s="13">
        <v>2397.0700000000002</v>
      </c>
      <c r="AP758" s="13">
        <v>753.41</v>
      </c>
      <c r="AQ758" s="13">
        <v>963.37</v>
      </c>
      <c r="AR758" s="13">
        <v>62.93</v>
      </c>
    </row>
    <row r="759" spans="1:44" x14ac:dyDescent="0.3">
      <c r="A759" s="2">
        <v>0</v>
      </c>
      <c r="B759" s="12">
        <v>41835</v>
      </c>
      <c r="C759" s="13">
        <v>1296.6300000000001</v>
      </c>
      <c r="D759" s="13">
        <v>0.374</v>
      </c>
      <c r="E759" s="13">
        <v>782</v>
      </c>
      <c r="F759" s="13">
        <v>296.02420000000001</v>
      </c>
      <c r="G759" s="13">
        <v>80.39</v>
      </c>
      <c r="H759" s="13">
        <v>101.65</v>
      </c>
      <c r="I759" s="13">
        <v>1.7141999999999999</v>
      </c>
      <c r="J759" s="13">
        <v>99.96</v>
      </c>
      <c r="K759" s="13">
        <v>11.96</v>
      </c>
      <c r="L759" s="13">
        <v>3.3673000000000002</v>
      </c>
      <c r="M759" s="13">
        <v>2.548</v>
      </c>
      <c r="N759" s="13">
        <v>0.47589999999999999</v>
      </c>
      <c r="O759" s="13">
        <v>1.52E-2</v>
      </c>
      <c r="P759" s="13">
        <v>0.152</v>
      </c>
      <c r="Q759" s="13">
        <v>2.137</v>
      </c>
      <c r="R759" s="13">
        <v>1.2030000000000001</v>
      </c>
      <c r="S759" s="13">
        <v>1.9E-2</v>
      </c>
      <c r="T759" s="13">
        <v>0.05</v>
      </c>
      <c r="U759" s="13">
        <v>4.0430000000000001</v>
      </c>
      <c r="V759" s="13">
        <v>2.8460000000000001</v>
      </c>
      <c r="W759" s="13">
        <v>0.53700000000000003</v>
      </c>
      <c r="X759" s="13">
        <v>1.694</v>
      </c>
      <c r="Y759" s="13">
        <v>0.53900000000000003</v>
      </c>
      <c r="Z759" s="13">
        <v>5.7000000000000002E-2</v>
      </c>
      <c r="AA759" s="13">
        <v>3.3822999999999999</v>
      </c>
      <c r="AB759" s="13">
        <v>3.2523</v>
      </c>
      <c r="AC759" s="13">
        <v>0.86929999999999996</v>
      </c>
      <c r="AD759" s="13">
        <v>1923.36</v>
      </c>
      <c r="AE759" s="13">
        <v>1035.8253</v>
      </c>
      <c r="AF759" s="13">
        <v>2541.31</v>
      </c>
      <c r="AG759" s="13">
        <v>1665.54</v>
      </c>
      <c r="AH759" s="13">
        <v>1129.7852</v>
      </c>
      <c r="AI759" s="13">
        <v>324.09120000000001</v>
      </c>
      <c r="AJ759" s="13">
        <v>936.36</v>
      </c>
      <c r="AK759" s="13">
        <v>329.23649999999998</v>
      </c>
      <c r="AL759" s="13">
        <v>1886.3</v>
      </c>
      <c r="AM759" s="13">
        <v>115.71</v>
      </c>
      <c r="AN759" s="13">
        <v>782.1</v>
      </c>
      <c r="AO759" s="13">
        <v>2483.9699999999998</v>
      </c>
      <c r="AP759" s="13">
        <v>732.57</v>
      </c>
      <c r="AQ759" s="13">
        <v>946.92</v>
      </c>
      <c r="AR759" s="13">
        <v>63.02</v>
      </c>
    </row>
    <row r="760" spans="1:44" x14ac:dyDescent="0.3">
      <c r="A760" s="2">
        <v>0</v>
      </c>
      <c r="B760" s="12">
        <v>41842</v>
      </c>
      <c r="C760" s="13">
        <v>1307.29</v>
      </c>
      <c r="D760" s="13">
        <v>0.35899999999999999</v>
      </c>
      <c r="E760" s="13">
        <v>723</v>
      </c>
      <c r="F760" s="13">
        <v>297.35210000000001</v>
      </c>
      <c r="G760" s="13">
        <v>80.781000000000006</v>
      </c>
      <c r="H760" s="13">
        <v>101.48</v>
      </c>
      <c r="I760" s="13">
        <v>1.7055</v>
      </c>
      <c r="J760" s="13">
        <v>104.42</v>
      </c>
      <c r="K760" s="13">
        <v>12.24</v>
      </c>
      <c r="L760" s="13">
        <v>3.2498</v>
      </c>
      <c r="M760" s="13">
        <v>2.4609999999999999</v>
      </c>
      <c r="N760" s="13">
        <v>0.47160000000000002</v>
      </c>
      <c r="O760" s="13">
        <v>2.0299999999999999E-2</v>
      </c>
      <c r="P760" s="13">
        <v>0.15475</v>
      </c>
      <c r="Q760" s="13">
        <v>2.0910000000000002</v>
      </c>
      <c r="R760" s="13">
        <v>1.165</v>
      </c>
      <c r="S760" s="13">
        <v>2.9000000000000001E-2</v>
      </c>
      <c r="T760" s="13">
        <v>3.6999999999999998E-2</v>
      </c>
      <c r="U760" s="13">
        <v>3.972</v>
      </c>
      <c r="V760" s="13">
        <v>2.7730000000000001</v>
      </c>
      <c r="W760" s="13">
        <v>0.47099999999999997</v>
      </c>
      <c r="X760" s="13">
        <v>1.673</v>
      </c>
      <c r="Y760" s="13">
        <v>0.53500000000000003</v>
      </c>
      <c r="Z760" s="13">
        <v>6.2E-2</v>
      </c>
      <c r="AA760" s="13">
        <v>3.3086000000000002</v>
      </c>
      <c r="AB760" s="13">
        <v>3.1764999999999999</v>
      </c>
      <c r="AC760" s="13">
        <v>0.83819999999999995</v>
      </c>
      <c r="AD760" s="13">
        <v>1928.58</v>
      </c>
      <c r="AE760" s="13">
        <v>1040.5925999999999</v>
      </c>
      <c r="AF760" s="13">
        <v>2553.8000000000002</v>
      </c>
      <c r="AG760" s="13">
        <v>1659.24</v>
      </c>
      <c r="AH760" s="13">
        <v>1124.5653</v>
      </c>
      <c r="AI760" s="13">
        <v>324.39929999999998</v>
      </c>
      <c r="AJ760" s="13">
        <v>935.10180000000003</v>
      </c>
      <c r="AK760" s="13">
        <v>329.86259999999999</v>
      </c>
      <c r="AL760" s="13">
        <v>1896.55</v>
      </c>
      <c r="AM760" s="13">
        <v>117.06</v>
      </c>
      <c r="AN760" s="13">
        <v>781.25</v>
      </c>
      <c r="AO760" s="13">
        <v>2587.48</v>
      </c>
      <c r="AP760" s="13">
        <v>685.75</v>
      </c>
      <c r="AQ760" s="13">
        <v>975.19</v>
      </c>
      <c r="AR760" s="13">
        <v>63.77</v>
      </c>
    </row>
    <row r="761" spans="1:44" x14ac:dyDescent="0.3">
      <c r="A761" s="2">
        <v>0</v>
      </c>
      <c r="B761" s="12">
        <v>41849</v>
      </c>
      <c r="C761" s="13">
        <v>1297.53</v>
      </c>
      <c r="D761" s="13">
        <v>0.35399999999999998</v>
      </c>
      <c r="E761" s="13">
        <v>747</v>
      </c>
      <c r="F761" s="13">
        <v>296.64170000000001</v>
      </c>
      <c r="G761" s="13">
        <v>81.213999999999999</v>
      </c>
      <c r="H761" s="13">
        <v>102.14</v>
      </c>
      <c r="I761" s="13">
        <v>1.6939</v>
      </c>
      <c r="J761" s="13">
        <v>100.97</v>
      </c>
      <c r="K761" s="13">
        <v>13.28</v>
      </c>
      <c r="L761" s="13">
        <v>3.2248000000000001</v>
      </c>
      <c r="M761" s="13">
        <v>2.4609999999999999</v>
      </c>
      <c r="N761" s="13">
        <v>0.5393</v>
      </c>
      <c r="O761" s="13">
        <v>1.52E-2</v>
      </c>
      <c r="P761" s="13">
        <v>0.155</v>
      </c>
      <c r="Q761" s="13">
        <v>2.0110000000000001</v>
      </c>
      <c r="R761" s="13">
        <v>1.119</v>
      </c>
      <c r="S761" s="13">
        <v>2.8000000000000001E-2</v>
      </c>
      <c r="T761" s="13">
        <v>4.2999999999999997E-2</v>
      </c>
      <c r="U761" s="13">
        <v>3.8860000000000001</v>
      </c>
      <c r="V761" s="13">
        <v>2.6379999999999999</v>
      </c>
      <c r="W761" s="13">
        <v>0.4</v>
      </c>
      <c r="X761" s="13">
        <v>1.65</v>
      </c>
      <c r="Y761" s="13">
        <v>0.51900000000000002</v>
      </c>
      <c r="Z761" s="13">
        <v>6.2E-2</v>
      </c>
      <c r="AA761" s="13">
        <v>3.2846000000000002</v>
      </c>
      <c r="AB761" s="13">
        <v>3.1455000000000002</v>
      </c>
      <c r="AC761" s="13">
        <v>0.83360000000000001</v>
      </c>
      <c r="AD761" s="13">
        <v>1927.2</v>
      </c>
      <c r="AE761" s="13">
        <v>1043.4305999999999</v>
      </c>
      <c r="AF761" s="13">
        <v>2557.5100000000002</v>
      </c>
      <c r="AG761" s="13">
        <v>1659.3</v>
      </c>
      <c r="AH761" s="13">
        <v>1123.0564999999999</v>
      </c>
      <c r="AI761" s="13">
        <v>324.93180000000001</v>
      </c>
      <c r="AJ761" s="13">
        <v>935.15530000000001</v>
      </c>
      <c r="AK761" s="13">
        <v>329.8852</v>
      </c>
      <c r="AL761" s="13">
        <v>1884.09</v>
      </c>
      <c r="AM761" s="13">
        <v>116.97</v>
      </c>
      <c r="AN761" s="13">
        <v>791.25</v>
      </c>
      <c r="AO761" s="13">
        <v>2532.09</v>
      </c>
      <c r="AP761" s="13">
        <v>657.87</v>
      </c>
      <c r="AQ761" s="13">
        <v>976.66</v>
      </c>
      <c r="AR761" s="13">
        <v>66.150000000000006</v>
      </c>
    </row>
    <row r="762" spans="1:44" x14ac:dyDescent="0.3">
      <c r="A762" s="2">
        <v>0</v>
      </c>
      <c r="B762" s="12">
        <v>41856</v>
      </c>
      <c r="C762" s="13">
        <v>1285.74</v>
      </c>
      <c r="D762" s="13">
        <v>0.14099999999999999</v>
      </c>
      <c r="E762" s="13">
        <v>755</v>
      </c>
      <c r="F762" s="13">
        <v>292.39940000000001</v>
      </c>
      <c r="G762" s="13">
        <v>81.328000000000003</v>
      </c>
      <c r="H762" s="13">
        <v>102.71</v>
      </c>
      <c r="I762" s="13">
        <v>1.6874</v>
      </c>
      <c r="J762" s="13">
        <v>97.38</v>
      </c>
      <c r="K762" s="13">
        <v>16.87</v>
      </c>
      <c r="L762" s="13">
        <v>3.2831000000000001</v>
      </c>
      <c r="M762" s="13">
        <v>2.4849999999999999</v>
      </c>
      <c r="N762" s="13">
        <v>0.46239999999999998</v>
      </c>
      <c r="O762" s="13">
        <v>2.0299999999999999E-2</v>
      </c>
      <c r="P762" s="13">
        <v>0.15690000000000001</v>
      </c>
      <c r="Q762" s="13">
        <v>2.0680000000000001</v>
      </c>
      <c r="R762" s="13">
        <v>1.167</v>
      </c>
      <c r="S762" s="13">
        <v>2.5999999999999999E-2</v>
      </c>
      <c r="T762" s="13">
        <v>2.3E-2</v>
      </c>
      <c r="U762" s="13">
        <v>3.9020000000000001</v>
      </c>
      <c r="V762" s="13">
        <v>2.746</v>
      </c>
      <c r="W762" s="13">
        <v>0.46800000000000003</v>
      </c>
      <c r="X762" s="13">
        <v>1.675</v>
      </c>
      <c r="Y762" s="13">
        <v>0.51800000000000002</v>
      </c>
      <c r="Z762" s="13">
        <v>6.4000000000000001E-2</v>
      </c>
      <c r="AA762" s="13">
        <v>3.2443</v>
      </c>
      <c r="AB762" s="13">
        <v>3.1284999999999998</v>
      </c>
      <c r="AC762" s="13">
        <v>0.81179999999999997</v>
      </c>
      <c r="AD762" s="13">
        <v>1926.84</v>
      </c>
      <c r="AE762" s="13">
        <v>1041.9308000000001</v>
      </c>
      <c r="AF762" s="13">
        <v>2549.63</v>
      </c>
      <c r="AG762" s="13">
        <v>1643.95</v>
      </c>
      <c r="AH762" s="13">
        <v>1112.2511</v>
      </c>
      <c r="AI762" s="13">
        <v>322.61680000000001</v>
      </c>
      <c r="AJ762" s="13">
        <v>929.32820000000004</v>
      </c>
      <c r="AK762" s="13">
        <v>327.94110000000001</v>
      </c>
      <c r="AL762" s="13">
        <v>1837.49</v>
      </c>
      <c r="AM762" s="13">
        <v>113.59</v>
      </c>
      <c r="AN762" s="13">
        <v>775.76</v>
      </c>
      <c r="AO762" s="13">
        <v>2438.2399999999998</v>
      </c>
      <c r="AP762" s="13">
        <v>646.01</v>
      </c>
      <c r="AQ762" s="13">
        <v>976.7</v>
      </c>
      <c r="AR762" s="13">
        <v>66.03</v>
      </c>
    </row>
    <row r="763" spans="1:44" x14ac:dyDescent="0.3">
      <c r="A763" s="2">
        <v>0</v>
      </c>
      <c r="B763" s="12">
        <v>41863</v>
      </c>
      <c r="C763" s="13">
        <v>1314</v>
      </c>
      <c r="D763" s="13">
        <v>0.215</v>
      </c>
      <c r="E763" s="13">
        <v>836</v>
      </c>
      <c r="F763" s="13">
        <v>291.7783</v>
      </c>
      <c r="G763" s="13">
        <v>81.5</v>
      </c>
      <c r="H763" s="13">
        <v>102.25</v>
      </c>
      <c r="I763" s="13">
        <v>1.681</v>
      </c>
      <c r="J763" s="13">
        <v>97.37</v>
      </c>
      <c r="K763" s="13">
        <v>14.13</v>
      </c>
      <c r="L763" s="13">
        <v>3.2765</v>
      </c>
      <c r="M763" s="13">
        <v>2.4500000000000002</v>
      </c>
      <c r="N763" s="13">
        <v>0.432</v>
      </c>
      <c r="O763" s="13">
        <v>2.53E-2</v>
      </c>
      <c r="P763" s="13">
        <v>0.1555</v>
      </c>
      <c r="Q763" s="13">
        <v>1.9630000000000001</v>
      </c>
      <c r="R763" s="13">
        <v>1.0580000000000001</v>
      </c>
      <c r="S763" s="13">
        <v>-7.0000000000000001E-3</v>
      </c>
      <c r="T763" s="13">
        <v>1.9E-2</v>
      </c>
      <c r="U763" s="13">
        <v>3.92</v>
      </c>
      <c r="V763" s="13">
        <v>2.74</v>
      </c>
      <c r="W763" s="13">
        <v>0.39100000000000001</v>
      </c>
      <c r="X763" s="13">
        <v>1.665</v>
      </c>
      <c r="Y763" s="13">
        <v>0.50900000000000001</v>
      </c>
      <c r="Z763" s="13">
        <v>6.0999999999999999E-2</v>
      </c>
      <c r="AA763" s="13">
        <v>3.1842999999999999</v>
      </c>
      <c r="AB763" s="13">
        <v>3.0621999999999998</v>
      </c>
      <c r="AC763" s="13">
        <v>0.7964</v>
      </c>
      <c r="AD763" s="13">
        <v>1928.58</v>
      </c>
      <c r="AE763" s="13">
        <v>1046.1732</v>
      </c>
      <c r="AF763" s="13">
        <v>2551.89</v>
      </c>
      <c r="AG763" s="13">
        <v>1653.3</v>
      </c>
      <c r="AH763" s="13">
        <v>1114.5477000000001</v>
      </c>
      <c r="AI763" s="13">
        <v>321.63659999999999</v>
      </c>
      <c r="AJ763" s="13">
        <v>928.60550000000001</v>
      </c>
      <c r="AK763" s="13">
        <v>328.77319999999997</v>
      </c>
      <c r="AL763" s="13">
        <v>1849.71</v>
      </c>
      <c r="AM763" s="13">
        <v>112.4</v>
      </c>
      <c r="AN763" s="13">
        <v>770.93</v>
      </c>
      <c r="AO763" s="13">
        <v>2446.21</v>
      </c>
      <c r="AP763" s="13">
        <v>649.96</v>
      </c>
      <c r="AQ763" s="13">
        <v>978.43</v>
      </c>
      <c r="AR763" s="13">
        <v>66.47</v>
      </c>
    </row>
    <row r="764" spans="1:44" x14ac:dyDescent="0.3">
      <c r="A764" s="2">
        <v>0</v>
      </c>
      <c r="B764" s="12">
        <v>41870</v>
      </c>
      <c r="C764" s="13">
        <v>1295.94</v>
      </c>
      <c r="D764" s="13">
        <v>0.15</v>
      </c>
      <c r="E764" s="13">
        <v>1040</v>
      </c>
      <c r="F764" s="13">
        <v>287.04390000000001</v>
      </c>
      <c r="G764" s="13">
        <v>81.882999999999996</v>
      </c>
      <c r="H764" s="13">
        <v>102.88</v>
      </c>
      <c r="I764" s="13">
        <v>1.6617999999999999</v>
      </c>
      <c r="J764" s="13">
        <v>94.48</v>
      </c>
      <c r="K764" s="13">
        <v>12.21</v>
      </c>
      <c r="L764" s="13">
        <v>3.2130999999999998</v>
      </c>
      <c r="M764" s="13">
        <v>2.4009999999999998</v>
      </c>
      <c r="N764" s="13">
        <v>0.42730000000000001</v>
      </c>
      <c r="O764" s="13">
        <v>2.53E-2</v>
      </c>
      <c r="P764" s="13">
        <v>0.1555</v>
      </c>
      <c r="Q764" s="13">
        <v>1.881</v>
      </c>
      <c r="R764" s="13">
        <v>1</v>
      </c>
      <c r="S764" s="13">
        <v>-0.01</v>
      </c>
      <c r="T764" s="13">
        <v>7.0000000000000001E-3</v>
      </c>
      <c r="U764" s="13">
        <v>3.8319999999999999</v>
      </c>
      <c r="V764" s="13">
        <v>2.5939999999999999</v>
      </c>
      <c r="W764" s="13">
        <v>0.36199999999999999</v>
      </c>
      <c r="X764" s="13">
        <v>1.6480000000000001</v>
      </c>
      <c r="Y764" s="13">
        <v>0.499</v>
      </c>
      <c r="Z764" s="13">
        <v>6.4000000000000001E-2</v>
      </c>
      <c r="AA764" s="13">
        <v>3.0918999999999999</v>
      </c>
      <c r="AB764" s="13">
        <v>2.9775</v>
      </c>
      <c r="AC764" s="13">
        <v>0.69650000000000001</v>
      </c>
      <c r="AD764" s="13">
        <v>1931.75</v>
      </c>
      <c r="AE764" s="13">
        <v>1049.5441000000001</v>
      </c>
      <c r="AF764" s="13">
        <v>2560.31</v>
      </c>
      <c r="AG764" s="13">
        <v>1667.76</v>
      </c>
      <c r="AH764" s="13">
        <v>1122.8362</v>
      </c>
      <c r="AI764" s="13">
        <v>323.70240000000001</v>
      </c>
      <c r="AJ764" s="13">
        <v>936.61590000000001</v>
      </c>
      <c r="AK764" s="13">
        <v>329.5847</v>
      </c>
      <c r="AL764" s="13">
        <v>1895.69</v>
      </c>
      <c r="AM764" s="13">
        <v>114.66</v>
      </c>
      <c r="AN764" s="13">
        <v>784.4</v>
      </c>
      <c r="AO764" s="13">
        <v>2546.7399999999998</v>
      </c>
      <c r="AP764" s="13">
        <v>679.22</v>
      </c>
      <c r="AQ764" s="13">
        <v>995.86</v>
      </c>
      <c r="AR764" s="13">
        <v>67.239999999999995</v>
      </c>
    </row>
    <row r="765" spans="1:44" x14ac:dyDescent="0.3">
      <c r="A765" s="2">
        <v>0</v>
      </c>
      <c r="B765" s="12">
        <v>41877</v>
      </c>
      <c r="C765" s="13">
        <v>1283.98</v>
      </c>
      <c r="D765" s="13">
        <v>0.28399999999999997</v>
      </c>
      <c r="E765" s="13">
        <v>1070</v>
      </c>
      <c r="F765" s="13">
        <v>290.28730000000002</v>
      </c>
      <c r="G765" s="13">
        <v>82.65</v>
      </c>
      <c r="H765" s="13">
        <v>104.06</v>
      </c>
      <c r="I765" s="13">
        <v>1.6562999999999999</v>
      </c>
      <c r="J765" s="13">
        <v>93.86</v>
      </c>
      <c r="K765" s="13">
        <v>11.63</v>
      </c>
      <c r="L765" s="13">
        <v>3.1623000000000001</v>
      </c>
      <c r="M765" s="13">
        <v>2.3970000000000002</v>
      </c>
      <c r="N765" s="13">
        <v>0.49180000000000001</v>
      </c>
      <c r="O765" s="13">
        <v>2.0299999999999999E-2</v>
      </c>
      <c r="P765" s="13">
        <v>0.155</v>
      </c>
      <c r="Q765" s="13">
        <v>1.802</v>
      </c>
      <c r="R765" s="13">
        <v>0.93799999999999994</v>
      </c>
      <c r="S765" s="13">
        <v>-0.02</v>
      </c>
      <c r="T765" s="13">
        <v>6.0000000000000001E-3</v>
      </c>
      <c r="U765" s="13">
        <v>3.665</v>
      </c>
      <c r="V765" s="13">
        <v>2.4119999999999999</v>
      </c>
      <c r="W765" s="13">
        <v>0.29399999999999998</v>
      </c>
      <c r="X765" s="13">
        <v>1.631</v>
      </c>
      <c r="Y765" s="13">
        <v>0.498</v>
      </c>
      <c r="Z765" s="13">
        <v>7.2999999999999995E-2</v>
      </c>
      <c r="AA765" s="13">
        <v>3.0446</v>
      </c>
      <c r="AB765" s="13">
        <v>2.9234999999999998</v>
      </c>
      <c r="AC765" s="13">
        <v>0.86950000000000005</v>
      </c>
      <c r="AD765" s="13">
        <v>1933.95</v>
      </c>
      <c r="AE765" s="13">
        <v>1050.8571999999999</v>
      </c>
      <c r="AF765" s="13">
        <v>2569.04</v>
      </c>
      <c r="AG765" s="13">
        <v>1671.32</v>
      </c>
      <c r="AH765" s="13">
        <v>1122.7916</v>
      </c>
      <c r="AI765" s="13">
        <v>325.51530000000002</v>
      </c>
      <c r="AJ765" s="13">
        <v>938.52319999999997</v>
      </c>
      <c r="AK765" s="13">
        <v>329.64830000000001</v>
      </c>
      <c r="AL765" s="13">
        <v>1913.46</v>
      </c>
      <c r="AM765" s="13">
        <v>117.16</v>
      </c>
      <c r="AN765" s="13">
        <v>786.83</v>
      </c>
      <c r="AO765" s="13">
        <v>2586.0300000000002</v>
      </c>
      <c r="AP765" s="13">
        <v>685.46</v>
      </c>
      <c r="AQ765" s="13">
        <v>996.26</v>
      </c>
      <c r="AR765" s="13">
        <v>66.87</v>
      </c>
    </row>
    <row r="766" spans="1:44" x14ac:dyDescent="0.3">
      <c r="A766" s="2">
        <v>0</v>
      </c>
      <c r="B766" s="12">
        <v>41884</v>
      </c>
      <c r="C766" s="13">
        <v>1264.94</v>
      </c>
      <c r="D766" s="13">
        <v>0.29299999999999998</v>
      </c>
      <c r="E766" s="13">
        <v>1149</v>
      </c>
      <c r="F766" s="13">
        <v>289.28320000000002</v>
      </c>
      <c r="G766" s="13">
        <v>82.992000000000004</v>
      </c>
      <c r="H766" s="13">
        <v>105.12</v>
      </c>
      <c r="I766" s="13">
        <v>1.6486000000000001</v>
      </c>
      <c r="J766" s="13">
        <v>92.88</v>
      </c>
      <c r="K766" s="13">
        <v>12.25</v>
      </c>
      <c r="L766" s="13">
        <v>3.1753</v>
      </c>
      <c r="M766" s="13">
        <v>2.4220000000000002</v>
      </c>
      <c r="N766" s="13">
        <v>0.52370000000000005</v>
      </c>
      <c r="O766" s="13">
        <v>1.52E-2</v>
      </c>
      <c r="P766" s="13">
        <v>0.1565</v>
      </c>
      <c r="Q766" s="13">
        <v>1.825</v>
      </c>
      <c r="R766" s="13">
        <v>0.93</v>
      </c>
      <c r="S766" s="13">
        <v>-3.5999999999999997E-2</v>
      </c>
      <c r="T766" s="13">
        <v>0.10100000000000001</v>
      </c>
      <c r="U766" s="13">
        <v>3.7119999999999997</v>
      </c>
      <c r="V766" s="13">
        <v>2.4550000000000001</v>
      </c>
      <c r="W766" s="13">
        <v>0.35399999999999998</v>
      </c>
      <c r="X766" s="13">
        <v>1.635</v>
      </c>
      <c r="Y766" s="13">
        <v>0.5</v>
      </c>
      <c r="Z766" s="13">
        <v>6.9000000000000006E-2</v>
      </c>
      <c r="AA766" s="13">
        <v>3.0425</v>
      </c>
      <c r="AB766" s="13">
        <v>2.9026000000000001</v>
      </c>
      <c r="AC766" s="13">
        <v>0.85350000000000004</v>
      </c>
      <c r="AD766" s="13">
        <v>1934.78</v>
      </c>
      <c r="AE766" s="13">
        <v>1053.1477</v>
      </c>
      <c r="AF766" s="13">
        <v>2567.0100000000002</v>
      </c>
      <c r="AG766" s="13">
        <v>1672.17</v>
      </c>
      <c r="AH766" s="13">
        <v>1120.7338999999999</v>
      </c>
      <c r="AI766" s="13">
        <v>325.61500000000001</v>
      </c>
      <c r="AJ766" s="13">
        <v>937.76689999999996</v>
      </c>
      <c r="AK766" s="13">
        <v>329.96690000000001</v>
      </c>
      <c r="AL766" s="13">
        <v>1916.18</v>
      </c>
      <c r="AM766" s="13">
        <v>117.13</v>
      </c>
      <c r="AN766" s="13">
        <v>793.93</v>
      </c>
      <c r="AO766" s="13">
        <v>2698.77</v>
      </c>
      <c r="AP766" s="13">
        <v>641.04</v>
      </c>
      <c r="AQ766" s="13">
        <v>1013.57</v>
      </c>
      <c r="AR766" s="13">
        <v>66.319999999999993</v>
      </c>
    </row>
    <row r="767" spans="1:44" x14ac:dyDescent="0.3">
      <c r="A767" s="2">
        <v>0</v>
      </c>
      <c r="B767" s="12">
        <v>41891</v>
      </c>
      <c r="C767" s="13">
        <v>1249.33</v>
      </c>
      <c r="D767" s="13">
        <v>0.35399999999999998</v>
      </c>
      <c r="E767" s="13">
        <v>1197</v>
      </c>
      <c r="F767" s="13">
        <v>285.79050000000001</v>
      </c>
      <c r="G767" s="13">
        <v>84.278000000000006</v>
      </c>
      <c r="H767" s="13">
        <v>106.41</v>
      </c>
      <c r="I767" s="13">
        <v>1.6086</v>
      </c>
      <c r="J767" s="13">
        <v>92.75</v>
      </c>
      <c r="K767" s="13">
        <v>13.5</v>
      </c>
      <c r="L767" s="13">
        <v>3.2338</v>
      </c>
      <c r="M767" s="13">
        <v>2.504</v>
      </c>
      <c r="N767" s="13">
        <v>0.55579999999999996</v>
      </c>
      <c r="O767" s="13">
        <v>1.01E-2</v>
      </c>
      <c r="P767" s="13">
        <v>0.1535</v>
      </c>
      <c r="Q767" s="13">
        <v>1.9689999999999999</v>
      </c>
      <c r="R767" s="13">
        <v>0.996</v>
      </c>
      <c r="S767" s="13">
        <v>-7.6999999999999999E-2</v>
      </c>
      <c r="T767" s="13">
        <v>0</v>
      </c>
      <c r="U767" s="13">
        <v>3.7229999999999999</v>
      </c>
      <c r="V767" s="13">
        <v>2.3660000000000001</v>
      </c>
      <c r="W767" s="13">
        <v>0.309</v>
      </c>
      <c r="X767" s="13">
        <v>1.6720000000000002</v>
      </c>
      <c r="Y767" s="13">
        <v>0.53100000000000003</v>
      </c>
      <c r="Z767" s="13">
        <v>7.0000000000000007E-2</v>
      </c>
      <c r="AA767" s="13">
        <v>3.1465999999999998</v>
      </c>
      <c r="AB767" s="13">
        <v>2.9836999999999998</v>
      </c>
      <c r="AC767" s="13">
        <v>0.77949999999999997</v>
      </c>
      <c r="AD767" s="13">
        <v>1931.74</v>
      </c>
      <c r="AE767" s="13">
        <v>1051.3535999999999</v>
      </c>
      <c r="AF767" s="13">
        <v>2553.11</v>
      </c>
      <c r="AG767" s="13">
        <v>1662.76</v>
      </c>
      <c r="AH767" s="13">
        <v>1111.9708000000001</v>
      </c>
      <c r="AI767" s="13">
        <v>324.7389</v>
      </c>
      <c r="AJ767" s="13">
        <v>936.12649999999996</v>
      </c>
      <c r="AK767" s="13">
        <v>322.50689999999997</v>
      </c>
      <c r="AL767" s="13">
        <v>1902.72</v>
      </c>
      <c r="AM767" s="13">
        <v>117.84</v>
      </c>
      <c r="AN767" s="13">
        <v>796.32</v>
      </c>
      <c r="AO767" s="13">
        <v>2535.6999999999998</v>
      </c>
      <c r="AP767" s="13">
        <v>677.9</v>
      </c>
      <c r="AQ767" s="13">
        <v>1025.79</v>
      </c>
      <c r="AR767" s="13">
        <v>68.290000000000006</v>
      </c>
    </row>
    <row r="768" spans="1:44" x14ac:dyDescent="0.3">
      <c r="A768" s="2">
        <v>0</v>
      </c>
      <c r="B768" s="12">
        <v>41898</v>
      </c>
      <c r="C768" s="13">
        <v>1237.07</v>
      </c>
      <c r="D768" s="13">
        <v>0.42399999999999999</v>
      </c>
      <c r="E768" s="13">
        <v>1150</v>
      </c>
      <c r="F768" s="13">
        <v>284.392</v>
      </c>
      <c r="G768" s="13">
        <v>84.073999999999998</v>
      </c>
      <c r="H768" s="13">
        <v>107.06</v>
      </c>
      <c r="I768" s="13">
        <v>1.6276999999999999</v>
      </c>
      <c r="J768" s="13">
        <v>94.88</v>
      </c>
      <c r="K768" s="13">
        <v>12.73</v>
      </c>
      <c r="L768" s="13">
        <v>3.3603999999999998</v>
      </c>
      <c r="M768" s="13">
        <v>2.593</v>
      </c>
      <c r="N768" s="13">
        <v>0.53620000000000001</v>
      </c>
      <c r="O768" s="13">
        <v>1.01E-2</v>
      </c>
      <c r="P768" s="13">
        <v>0.15359999999999999</v>
      </c>
      <c r="Q768" s="13">
        <v>2.0139999999999998</v>
      </c>
      <c r="R768" s="13">
        <v>1.06</v>
      </c>
      <c r="S768" s="13">
        <v>-0.06</v>
      </c>
      <c r="T768" s="13">
        <v>-1.4E-2</v>
      </c>
      <c r="U768" s="13">
        <v>3.7640000000000002</v>
      </c>
      <c r="V768" s="13">
        <v>2.46</v>
      </c>
      <c r="W768" s="13">
        <v>0.35699999999999998</v>
      </c>
      <c r="X768" s="13">
        <v>1.7</v>
      </c>
      <c r="Y768" s="13">
        <v>0.57699999999999996</v>
      </c>
      <c r="Z768" s="13">
        <v>7.0999999999999994E-2</v>
      </c>
      <c r="AA768" s="13">
        <v>3.1745999999999999</v>
      </c>
      <c r="AB768" s="13">
        <v>3.0196999999999998</v>
      </c>
      <c r="AC768" s="13">
        <v>0.81820000000000004</v>
      </c>
      <c r="AD768" s="13">
        <v>1926.27</v>
      </c>
      <c r="AE768" s="13">
        <v>1049.7748999999999</v>
      </c>
      <c r="AF768" s="13">
        <v>2535.9899999999998</v>
      </c>
      <c r="AG768" s="13">
        <v>1652.13</v>
      </c>
      <c r="AH768" s="13">
        <v>1107.4999</v>
      </c>
      <c r="AI768" s="13">
        <v>324.46100000000001</v>
      </c>
      <c r="AJ768" s="13">
        <v>929.93240000000003</v>
      </c>
      <c r="AK768" s="13">
        <v>320.96140000000003</v>
      </c>
      <c r="AL768" s="13">
        <v>1911.33</v>
      </c>
      <c r="AM768" s="13">
        <v>117.22</v>
      </c>
      <c r="AN768" s="13">
        <v>804.29</v>
      </c>
      <c r="AO768" s="13">
        <v>2482.9299999999998</v>
      </c>
      <c r="AP768" s="13">
        <v>653.41</v>
      </c>
      <c r="AQ768" s="13">
        <v>992.67</v>
      </c>
      <c r="AR768" s="13">
        <v>64.64</v>
      </c>
    </row>
    <row r="769" spans="1:44" x14ac:dyDescent="0.3">
      <c r="A769" s="2">
        <v>0</v>
      </c>
      <c r="B769" s="12">
        <v>41905</v>
      </c>
      <c r="C769" s="13">
        <v>1221.4000000000001</v>
      </c>
      <c r="D769" s="13">
        <v>0.36399999999999999</v>
      </c>
      <c r="E769" s="13">
        <v>1073</v>
      </c>
      <c r="F769" s="13">
        <v>277.80189999999999</v>
      </c>
      <c r="G769" s="13">
        <v>84.658000000000001</v>
      </c>
      <c r="H769" s="13">
        <v>108.94</v>
      </c>
      <c r="I769" s="13">
        <v>1.6358999999999999</v>
      </c>
      <c r="J769" s="13">
        <v>91.56</v>
      </c>
      <c r="K769" s="13">
        <v>14.93</v>
      </c>
      <c r="L769" s="13">
        <v>3.2463000000000002</v>
      </c>
      <c r="M769" s="13">
        <v>2.528</v>
      </c>
      <c r="N769" s="13">
        <v>0.53659999999999997</v>
      </c>
      <c r="O769" s="13">
        <v>1.01E-2</v>
      </c>
      <c r="P769" s="13">
        <v>0.1545</v>
      </c>
      <c r="Q769" s="13">
        <v>1.929</v>
      </c>
      <c r="R769" s="13">
        <v>1.012</v>
      </c>
      <c r="S769" s="13">
        <v>-5.0999999999999997E-2</v>
      </c>
      <c r="T769" s="13">
        <v>7.0000000000000001E-3</v>
      </c>
      <c r="U769" s="13">
        <v>3.67</v>
      </c>
      <c r="V769" s="13">
        <v>2.3980000000000001</v>
      </c>
      <c r="W769" s="13">
        <v>0.35799999999999998</v>
      </c>
      <c r="X769" s="13">
        <v>1.671</v>
      </c>
      <c r="Y769" s="13">
        <v>0.53700000000000003</v>
      </c>
      <c r="Z769" s="13">
        <v>6.5000000000000002E-2</v>
      </c>
      <c r="AA769" s="13">
        <v>3.0807000000000002</v>
      </c>
      <c r="AB769" s="13">
        <v>2.9485000000000001</v>
      </c>
      <c r="AC769" s="13">
        <v>0.85399999999999998</v>
      </c>
      <c r="AD769" s="13">
        <v>1932.36</v>
      </c>
      <c r="AE769" s="13">
        <v>1052.4149</v>
      </c>
      <c r="AF769" s="13">
        <v>2548.16</v>
      </c>
      <c r="AG769" s="13">
        <v>1652.46</v>
      </c>
      <c r="AH769" s="13">
        <v>1106.6066000000001</v>
      </c>
      <c r="AI769" s="13">
        <v>325.65699999999998</v>
      </c>
      <c r="AJ769" s="13">
        <v>931.38250000000005</v>
      </c>
      <c r="AK769" s="13">
        <v>322.57479999999998</v>
      </c>
      <c r="AL769" s="13">
        <v>1894.21</v>
      </c>
      <c r="AM769" s="13">
        <v>116.85</v>
      </c>
      <c r="AN769" s="13">
        <v>818.08</v>
      </c>
      <c r="AO769" s="13">
        <v>2311.79</v>
      </c>
      <c r="AP769" s="13">
        <v>633.51</v>
      </c>
      <c r="AQ769" s="13">
        <v>1001.2</v>
      </c>
      <c r="AR769" s="13">
        <v>63.69</v>
      </c>
    </row>
    <row r="770" spans="1:44" x14ac:dyDescent="0.3">
      <c r="A770" s="2">
        <v>1</v>
      </c>
      <c r="B770" s="12">
        <v>41912</v>
      </c>
      <c r="C770" s="13">
        <v>1208.67</v>
      </c>
      <c r="D770" s="13">
        <v>0.40500000000000003</v>
      </c>
      <c r="E770" s="13">
        <v>1063</v>
      </c>
      <c r="F770" s="13">
        <v>278.5455</v>
      </c>
      <c r="G770" s="13">
        <v>85.936000000000007</v>
      </c>
      <c r="H770" s="13">
        <v>109.65</v>
      </c>
      <c r="I770" s="13">
        <v>1.6219000000000001</v>
      </c>
      <c r="J770" s="13">
        <v>91.16</v>
      </c>
      <c r="K770" s="13">
        <v>16.309999999999999</v>
      </c>
      <c r="L770" s="13">
        <v>3.1966999999999999</v>
      </c>
      <c r="M770" s="13">
        <v>2.4900000000000002</v>
      </c>
      <c r="N770" s="13">
        <v>0.56699999999999995</v>
      </c>
      <c r="O770" s="13">
        <v>1.52E-2</v>
      </c>
      <c r="P770" s="13">
        <v>0.1525</v>
      </c>
      <c r="Q770" s="13">
        <v>1.871</v>
      </c>
      <c r="R770" s="13">
        <v>0.94599999999999995</v>
      </c>
      <c r="S770" s="13">
        <v>-8.3000000000000004E-2</v>
      </c>
      <c r="T770" s="13">
        <v>-1.7000000000000001E-2</v>
      </c>
      <c r="U770" s="13">
        <v>3.6349999999999998</v>
      </c>
      <c r="V770" s="13">
        <v>2.3319999999999999</v>
      </c>
      <c r="W770" s="13">
        <v>0.35799999999999998</v>
      </c>
      <c r="X770" s="13">
        <v>1.607</v>
      </c>
      <c r="Y770" s="13">
        <v>0.52600000000000002</v>
      </c>
      <c r="Z770" s="13">
        <v>7.1999999999999995E-2</v>
      </c>
      <c r="AA770" s="13">
        <v>3.0577999999999999</v>
      </c>
      <c r="AB770" s="13">
        <v>2.9100999999999999</v>
      </c>
      <c r="AC770" s="13">
        <v>0.82389999999999997</v>
      </c>
      <c r="AD770" s="13">
        <v>1934.61</v>
      </c>
      <c r="AE770" s="13">
        <v>1054.6976</v>
      </c>
      <c r="AF770" s="13">
        <v>2542.5300000000002</v>
      </c>
      <c r="AG770" s="13">
        <v>1637.42</v>
      </c>
      <c r="AH770" s="13">
        <v>1094.4260999999999</v>
      </c>
      <c r="AI770" s="13">
        <v>324.39920000000001</v>
      </c>
      <c r="AJ770" s="13">
        <v>926.45249999999999</v>
      </c>
      <c r="AK770" s="13">
        <v>320.74040000000002</v>
      </c>
      <c r="AL770" s="13">
        <v>1884.24</v>
      </c>
      <c r="AM770" s="13">
        <v>117.21</v>
      </c>
      <c r="AN770" s="13">
        <v>814.84</v>
      </c>
      <c r="AO770" s="13">
        <v>2170.2800000000002</v>
      </c>
      <c r="AP770" s="13">
        <v>611.12</v>
      </c>
      <c r="AQ770" s="13">
        <v>1002.86</v>
      </c>
      <c r="AR770" s="13">
        <v>61.85</v>
      </c>
    </row>
    <row r="771" spans="1:44" x14ac:dyDescent="0.3">
      <c r="A771" s="2">
        <v>1</v>
      </c>
      <c r="B771" s="12">
        <v>41919</v>
      </c>
      <c r="C771" s="13">
        <v>1211.26</v>
      </c>
      <c r="D771" s="13">
        <v>0.223</v>
      </c>
      <c r="E771" s="13">
        <v>1015</v>
      </c>
      <c r="F771" s="13">
        <v>279.9803</v>
      </c>
      <c r="G771" s="13">
        <v>85.671999999999997</v>
      </c>
      <c r="H771" s="13">
        <v>108.26</v>
      </c>
      <c r="I771" s="13">
        <v>1.6082000000000001</v>
      </c>
      <c r="J771" s="13">
        <v>88.85</v>
      </c>
      <c r="K771" s="13">
        <v>17.2</v>
      </c>
      <c r="L771" s="13">
        <v>3.0464000000000002</v>
      </c>
      <c r="M771" s="13">
        <v>2.34</v>
      </c>
      <c r="N771" s="13">
        <v>0.504</v>
      </c>
      <c r="O771" s="13">
        <v>5.1000000000000004E-3</v>
      </c>
      <c r="P771" s="13">
        <v>0.153</v>
      </c>
      <c r="Q771" s="13">
        <v>1.83</v>
      </c>
      <c r="R771" s="13">
        <v>0.90500000000000003</v>
      </c>
      <c r="S771" s="13">
        <v>-6.7000000000000004E-2</v>
      </c>
      <c r="T771" s="13">
        <v>-4.4999999999999998E-2</v>
      </c>
      <c r="U771" s="13">
        <v>3.6640000000000001</v>
      </c>
      <c r="V771" s="13">
        <v>2.3439999999999999</v>
      </c>
      <c r="W771" s="13">
        <v>0.41699999999999998</v>
      </c>
      <c r="X771" s="13">
        <v>1.6280000000000001</v>
      </c>
      <c r="Y771" s="13">
        <v>0.50800000000000001</v>
      </c>
      <c r="Z771" s="13">
        <v>0.05</v>
      </c>
      <c r="AA771" s="13">
        <v>2.9630000000000001</v>
      </c>
      <c r="AB771" s="13">
        <v>2.8033000000000001</v>
      </c>
      <c r="AC771" s="13">
        <v>0.74760000000000004</v>
      </c>
      <c r="AD771" s="13">
        <v>1946.97</v>
      </c>
      <c r="AE771" s="13">
        <v>1058.4933000000001</v>
      </c>
      <c r="AF771" s="13">
        <v>2574.9699999999998</v>
      </c>
      <c r="AG771" s="13">
        <v>1648.6</v>
      </c>
      <c r="AH771" s="13">
        <v>1097.6432</v>
      </c>
      <c r="AI771" s="13">
        <v>324.19040000000001</v>
      </c>
      <c r="AJ771" s="13">
        <v>929.34199999999998</v>
      </c>
      <c r="AK771" s="13">
        <v>322.2047</v>
      </c>
      <c r="AL771" s="13">
        <v>1848.79</v>
      </c>
      <c r="AM771" s="13">
        <v>113.04</v>
      </c>
      <c r="AN771" s="13">
        <v>793.21</v>
      </c>
      <c r="AO771" s="13">
        <v>2345.37</v>
      </c>
      <c r="AP771" s="13">
        <v>606.72</v>
      </c>
      <c r="AQ771" s="13">
        <v>988.88</v>
      </c>
      <c r="AR771" s="13">
        <v>63.24</v>
      </c>
    </row>
    <row r="772" spans="1:44" x14ac:dyDescent="0.3">
      <c r="A772" s="2">
        <v>0</v>
      </c>
      <c r="B772" s="12">
        <v>41926</v>
      </c>
      <c r="C772" s="13">
        <v>1234.29</v>
      </c>
      <c r="D772" s="13">
        <v>0.187</v>
      </c>
      <c r="E772" s="13">
        <v>948</v>
      </c>
      <c r="F772" s="13">
        <v>273.8999</v>
      </c>
      <c r="G772" s="13">
        <v>85.822000000000003</v>
      </c>
      <c r="H772" s="13">
        <v>107.06</v>
      </c>
      <c r="I772" s="13">
        <v>1.5922000000000001</v>
      </c>
      <c r="J772" s="13">
        <v>81.84</v>
      </c>
      <c r="K772" s="13">
        <v>22.79</v>
      </c>
      <c r="L772" s="13">
        <v>2.9531000000000001</v>
      </c>
      <c r="M772" s="13">
        <v>2.198</v>
      </c>
      <c r="N772" s="13">
        <v>0.36780000000000002</v>
      </c>
      <c r="O772" s="13">
        <v>5.1000000000000004E-3</v>
      </c>
      <c r="P772" s="13">
        <v>0.15329999999999999</v>
      </c>
      <c r="Q772" s="13">
        <v>1.758</v>
      </c>
      <c r="R772" s="13">
        <v>0.83699999999999997</v>
      </c>
      <c r="S772" s="13">
        <v>-5.2999999999999999E-2</v>
      </c>
      <c r="T772" s="13">
        <v>-6.0000000000000001E-3</v>
      </c>
      <c r="U772" s="13">
        <v>3.657</v>
      </c>
      <c r="V772" s="13">
        <v>2.2959999999999998</v>
      </c>
      <c r="W772" s="13">
        <v>0.438</v>
      </c>
      <c r="X772" s="13">
        <v>1.6379999999999999</v>
      </c>
      <c r="Y772" s="13">
        <v>0.495</v>
      </c>
      <c r="Z772" s="13">
        <v>4.2999999999999997E-2</v>
      </c>
      <c r="AA772" s="13">
        <v>2.8597000000000001</v>
      </c>
      <c r="AB772" s="13">
        <v>2.6858</v>
      </c>
      <c r="AC772" s="13">
        <v>0.60209999999999997</v>
      </c>
      <c r="AD772" s="13">
        <v>1954.02</v>
      </c>
      <c r="AE772" s="13">
        <v>1067.5803000000001</v>
      </c>
      <c r="AF772" s="13">
        <v>2588.98</v>
      </c>
      <c r="AG772" s="13">
        <v>1629.02</v>
      </c>
      <c r="AH772" s="13">
        <v>1086.6773000000001</v>
      </c>
      <c r="AI772" s="13">
        <v>321.65870000000001</v>
      </c>
      <c r="AJ772" s="13">
        <v>930.04819999999995</v>
      </c>
      <c r="AK772" s="13">
        <v>323.50369999999998</v>
      </c>
      <c r="AL772" s="13">
        <v>1792.09</v>
      </c>
      <c r="AM772" s="13">
        <v>109.89</v>
      </c>
      <c r="AN772" s="13">
        <v>747.14</v>
      </c>
      <c r="AO772" s="13">
        <v>2371.73</v>
      </c>
      <c r="AP772" s="13">
        <v>588.04999999999995</v>
      </c>
      <c r="AQ772" s="13">
        <v>985.49</v>
      </c>
      <c r="AR772" s="13">
        <v>61.67</v>
      </c>
    </row>
    <row r="773" spans="1:44" x14ac:dyDescent="0.3">
      <c r="A773" s="2">
        <v>0</v>
      </c>
      <c r="B773" s="12">
        <v>41933</v>
      </c>
      <c r="C773" s="13">
        <v>1251.83</v>
      </c>
      <c r="D773" s="13">
        <v>0.14499999999999999</v>
      </c>
      <c r="E773" s="13">
        <v>1090</v>
      </c>
      <c r="F773" s="13">
        <v>273.00360000000001</v>
      </c>
      <c r="G773" s="13">
        <v>85.302999999999997</v>
      </c>
      <c r="H773" s="13">
        <v>106.64</v>
      </c>
      <c r="I773" s="13">
        <v>1.6133999999999999</v>
      </c>
      <c r="J773" s="13">
        <v>82.81</v>
      </c>
      <c r="K773" s="13">
        <v>16.079999999999998</v>
      </c>
      <c r="L773" s="13">
        <v>2.9904000000000002</v>
      </c>
      <c r="M773" s="13">
        <v>2.2229999999999999</v>
      </c>
      <c r="N773" s="13">
        <v>0.3624</v>
      </c>
      <c r="O773" s="13">
        <v>1.01E-2</v>
      </c>
      <c r="P773" s="13">
        <v>0.15570000000000001</v>
      </c>
      <c r="Q773" s="13">
        <v>1.7890000000000001</v>
      </c>
      <c r="R773" s="13">
        <v>0.87</v>
      </c>
      <c r="S773" s="13">
        <v>-5.0999999999999997E-2</v>
      </c>
      <c r="T773" s="13">
        <v>-1.4E-2</v>
      </c>
      <c r="U773" s="13">
        <v>3.8689999999999998</v>
      </c>
      <c r="V773" s="13">
        <v>2.5099999999999998</v>
      </c>
      <c r="W773" s="13">
        <v>0.61899999999999999</v>
      </c>
      <c r="X773" s="13">
        <v>1.6179999999999999</v>
      </c>
      <c r="Y773" s="13">
        <v>0.48</v>
      </c>
      <c r="Z773" s="13">
        <v>2.5000000000000001E-2</v>
      </c>
      <c r="AA773" s="13">
        <v>2.9203000000000001</v>
      </c>
      <c r="AB773" s="13">
        <v>2.7425000000000002</v>
      </c>
      <c r="AC773" s="13">
        <v>0.6744</v>
      </c>
      <c r="AD773" s="13">
        <v>1957.61</v>
      </c>
      <c r="AE773" s="13">
        <v>1063.7422999999999</v>
      </c>
      <c r="AF773" s="13">
        <v>2588.7800000000002</v>
      </c>
      <c r="AG773" s="13">
        <v>1652.12</v>
      </c>
      <c r="AH773" s="13">
        <v>1096.4582</v>
      </c>
      <c r="AI773" s="13">
        <v>321.62650000000002</v>
      </c>
      <c r="AJ773" s="13">
        <v>931.74630000000002</v>
      </c>
      <c r="AK773" s="13">
        <v>325.5498</v>
      </c>
      <c r="AL773" s="13">
        <v>1855.17</v>
      </c>
      <c r="AM773" s="13">
        <v>110.53</v>
      </c>
      <c r="AN773" s="13">
        <v>741.46</v>
      </c>
      <c r="AO773" s="13">
        <v>2083.58</v>
      </c>
      <c r="AP773" s="13">
        <v>585.89</v>
      </c>
      <c r="AQ773" s="13">
        <v>980.64</v>
      </c>
      <c r="AR773" s="13">
        <v>61.7</v>
      </c>
    </row>
    <row r="774" spans="1:44" x14ac:dyDescent="0.3">
      <c r="A774" s="2">
        <v>0</v>
      </c>
      <c r="B774" s="12">
        <v>41940</v>
      </c>
      <c r="C774" s="13">
        <v>1228.94</v>
      </c>
      <c r="D774" s="13">
        <v>0.14899999999999999</v>
      </c>
      <c r="E774" s="13">
        <v>1395</v>
      </c>
      <c r="F774" s="13">
        <v>272.08839999999998</v>
      </c>
      <c r="G774" s="13">
        <v>85.408000000000001</v>
      </c>
      <c r="H774" s="13">
        <v>108.05</v>
      </c>
      <c r="I774" s="13">
        <v>1.6139000000000001</v>
      </c>
      <c r="J774" s="13">
        <v>81.42</v>
      </c>
      <c r="K774" s="13">
        <v>14.39</v>
      </c>
      <c r="L774" s="13">
        <v>3.0678000000000001</v>
      </c>
      <c r="M774" s="13">
        <v>2.2970000000000002</v>
      </c>
      <c r="N774" s="13">
        <v>0.39369999999999999</v>
      </c>
      <c r="O774" s="13">
        <v>1.01E-2</v>
      </c>
      <c r="P774" s="13">
        <v>0.1525</v>
      </c>
      <c r="Q774" s="13">
        <v>1.782</v>
      </c>
      <c r="R774" s="13">
        <v>0.876</v>
      </c>
      <c r="S774" s="13">
        <v>-4.9000000000000002E-2</v>
      </c>
      <c r="T774" s="13">
        <v>1.7999999999999999E-2</v>
      </c>
      <c r="U774" s="13">
        <v>3.8689999999999998</v>
      </c>
      <c r="V774" s="13">
        <v>2.5339999999999998</v>
      </c>
      <c r="W774" s="13">
        <v>0.66600000000000004</v>
      </c>
      <c r="X774" s="13">
        <v>1.6160000000000001</v>
      </c>
      <c r="Y774" s="13">
        <v>0.45600000000000002</v>
      </c>
      <c r="Z774" s="13">
        <v>1.4E-2</v>
      </c>
      <c r="AA774" s="13">
        <v>2.9676</v>
      </c>
      <c r="AB774" s="13">
        <v>2.8016000000000001</v>
      </c>
      <c r="AC774" s="13">
        <v>0.64649999999999996</v>
      </c>
      <c r="AD774" s="13">
        <v>1954.97</v>
      </c>
      <c r="AE774" s="13">
        <v>1064.1458</v>
      </c>
      <c r="AF774" s="13">
        <v>2575.7800000000002</v>
      </c>
      <c r="AG774" s="13">
        <v>1655.33</v>
      </c>
      <c r="AH774" s="13">
        <v>1102.7161000000001</v>
      </c>
      <c r="AI774" s="13">
        <v>323.70580000000001</v>
      </c>
      <c r="AJ774" s="13">
        <v>935.68600000000004</v>
      </c>
      <c r="AK774" s="13">
        <v>323.82560000000001</v>
      </c>
      <c r="AL774" s="13">
        <v>1896.29</v>
      </c>
      <c r="AM774" s="13">
        <v>112.05</v>
      </c>
      <c r="AN774" s="13">
        <v>770.17</v>
      </c>
      <c r="AO774" s="13">
        <v>2066.5</v>
      </c>
      <c r="AP774" s="13">
        <v>578.29</v>
      </c>
      <c r="AQ774" s="13">
        <v>992.55</v>
      </c>
      <c r="AR774" s="13">
        <v>62.91</v>
      </c>
    </row>
    <row r="775" spans="1:44" x14ac:dyDescent="0.3">
      <c r="A775" s="2">
        <v>0</v>
      </c>
      <c r="B775" s="12">
        <v>41947</v>
      </c>
      <c r="C775" s="13">
        <v>1169.24</v>
      </c>
      <c r="D775" s="13">
        <v>0.185</v>
      </c>
      <c r="E775" s="13">
        <v>1484</v>
      </c>
      <c r="F775" s="13">
        <v>267.4846</v>
      </c>
      <c r="G775" s="13">
        <v>86.983999999999995</v>
      </c>
      <c r="H775" s="13">
        <v>113.52</v>
      </c>
      <c r="I775" s="13">
        <v>1.5992999999999999</v>
      </c>
      <c r="J775" s="13">
        <v>77.19</v>
      </c>
      <c r="K775" s="13">
        <v>14.89</v>
      </c>
      <c r="L775" s="13">
        <v>3.0478000000000001</v>
      </c>
      <c r="M775" s="13">
        <v>2.3340000000000001</v>
      </c>
      <c r="N775" s="13">
        <v>0.51160000000000005</v>
      </c>
      <c r="O775" s="13">
        <v>2.0299999999999999E-2</v>
      </c>
      <c r="P775" s="13">
        <v>0.1555</v>
      </c>
      <c r="Q775" s="13">
        <v>1.728</v>
      </c>
      <c r="R775" s="13">
        <v>0.80600000000000005</v>
      </c>
      <c r="S775" s="13">
        <v>-5.5E-2</v>
      </c>
      <c r="T775" s="13">
        <v>8.2000000000000003E-2</v>
      </c>
      <c r="U775" s="13">
        <v>3.7669999999999999</v>
      </c>
      <c r="V775" s="13">
        <v>2.4319999999999999</v>
      </c>
      <c r="W775" s="13">
        <v>0.72299999999999998</v>
      </c>
      <c r="X775" s="13">
        <v>1.4379999999999999</v>
      </c>
      <c r="Y775" s="13">
        <v>0.439</v>
      </c>
      <c r="Z775" s="13">
        <v>1.6E-2</v>
      </c>
      <c r="AA775" s="13">
        <v>2.9514</v>
      </c>
      <c r="AB775" s="13">
        <v>2.7766999999999999</v>
      </c>
      <c r="AC775" s="13">
        <v>0.66020000000000001</v>
      </c>
      <c r="AD775" s="13">
        <v>1951.96</v>
      </c>
      <c r="AE775" s="13">
        <v>1060.3806999999999</v>
      </c>
      <c r="AF775" s="13">
        <v>2565.89</v>
      </c>
      <c r="AG775" s="13">
        <v>1653.28</v>
      </c>
      <c r="AH775" s="13">
        <v>1099.9023999999999</v>
      </c>
      <c r="AI775" s="13">
        <v>324.53449999999998</v>
      </c>
      <c r="AJ775" s="13">
        <v>935.21339999999998</v>
      </c>
      <c r="AK775" s="13">
        <v>321.52109999999999</v>
      </c>
      <c r="AL775" s="13">
        <v>1920.7</v>
      </c>
      <c r="AM775" s="13">
        <v>112.85</v>
      </c>
      <c r="AN775" s="13">
        <v>845.53</v>
      </c>
      <c r="AO775" s="13">
        <v>2105.5500000000002</v>
      </c>
      <c r="AP775" s="13">
        <v>591.30999999999995</v>
      </c>
      <c r="AQ775" s="13">
        <v>1036.53</v>
      </c>
      <c r="AR775" s="13">
        <v>64.239999999999995</v>
      </c>
    </row>
    <row r="776" spans="1:44" x14ac:dyDescent="0.3">
      <c r="A776" s="2">
        <v>0</v>
      </c>
      <c r="B776" s="12">
        <v>41954</v>
      </c>
      <c r="C776" s="13">
        <v>1162.43</v>
      </c>
      <c r="D776" s="13">
        <v>0.14399999999999999</v>
      </c>
      <c r="E776" s="13">
        <v>1370</v>
      </c>
      <c r="F776" s="13">
        <v>270.15339999999998</v>
      </c>
      <c r="G776" s="13">
        <v>87.531000000000006</v>
      </c>
      <c r="H776" s="13">
        <v>115.71</v>
      </c>
      <c r="I776" s="13">
        <v>1.5885</v>
      </c>
      <c r="J776" s="13">
        <v>77.94</v>
      </c>
      <c r="K776" s="13">
        <v>12.92</v>
      </c>
      <c r="L776" s="13">
        <v>3.0926</v>
      </c>
      <c r="M776" s="13">
        <v>2.3609999999999998</v>
      </c>
      <c r="N776" s="13">
        <v>0.53490000000000004</v>
      </c>
      <c r="O776" s="13">
        <v>1.52E-2</v>
      </c>
      <c r="P776" s="13">
        <v>0.15429999999999999</v>
      </c>
      <c r="Q776" s="13">
        <v>1.7530000000000001</v>
      </c>
      <c r="R776" s="13">
        <v>0.82599999999999996</v>
      </c>
      <c r="S776" s="13">
        <v>-0.05</v>
      </c>
      <c r="T776" s="13">
        <v>-3.7999999999999999E-2</v>
      </c>
      <c r="U776" s="13">
        <v>3.6989999999999998</v>
      </c>
      <c r="V776" s="13">
        <v>2.3319999999999999</v>
      </c>
      <c r="W776" s="13">
        <v>0.60299999999999998</v>
      </c>
      <c r="X776" s="13">
        <v>1.5129999999999999</v>
      </c>
      <c r="Y776" s="13">
        <v>0.48699999999999999</v>
      </c>
      <c r="Z776" s="13">
        <v>0.03</v>
      </c>
      <c r="AA776" s="13">
        <v>2.9415</v>
      </c>
      <c r="AB776" s="13">
        <v>2.7770999999999999</v>
      </c>
      <c r="AC776" s="13">
        <v>0.66490000000000005</v>
      </c>
      <c r="AD776" s="13">
        <v>1952.47</v>
      </c>
      <c r="AE776" s="13">
        <v>1059.1395</v>
      </c>
      <c r="AF776" s="13">
        <v>2561.3200000000002</v>
      </c>
      <c r="AG776" s="13">
        <v>1655</v>
      </c>
      <c r="AH776" s="13">
        <v>1097.4590000000001</v>
      </c>
      <c r="AI776" s="13">
        <v>326.51979999999998</v>
      </c>
      <c r="AJ776" s="13">
        <v>932.15679999999998</v>
      </c>
      <c r="AK776" s="13">
        <v>320.76589999999999</v>
      </c>
      <c r="AL776" s="13">
        <v>1947.07</v>
      </c>
      <c r="AM776" s="13">
        <v>115.69</v>
      </c>
      <c r="AN776" s="13">
        <v>850.15</v>
      </c>
      <c r="AO776" s="13">
        <v>1997.42</v>
      </c>
      <c r="AP776" s="13">
        <v>563.41</v>
      </c>
      <c r="AQ776" s="13">
        <v>1039.56</v>
      </c>
      <c r="AR776" s="13">
        <v>63.78</v>
      </c>
    </row>
    <row r="777" spans="1:44" x14ac:dyDescent="0.3">
      <c r="A777" s="2">
        <v>0</v>
      </c>
      <c r="B777" s="12">
        <v>41961</v>
      </c>
      <c r="C777" s="13">
        <v>1195.23</v>
      </c>
      <c r="D777" s="13">
        <v>0.191</v>
      </c>
      <c r="E777" s="13">
        <v>1296</v>
      </c>
      <c r="F777" s="13">
        <v>265.83049999999997</v>
      </c>
      <c r="G777" s="13">
        <v>87.575000000000003</v>
      </c>
      <c r="H777" s="13">
        <v>116.79</v>
      </c>
      <c r="I777" s="13">
        <v>1.5648</v>
      </c>
      <c r="J777" s="13">
        <v>74.61</v>
      </c>
      <c r="K777" s="13">
        <v>13.86</v>
      </c>
      <c r="L777" s="13">
        <v>3.0383</v>
      </c>
      <c r="M777" s="13">
        <v>2.3159999999999998</v>
      </c>
      <c r="N777" s="13">
        <v>0.50419999999999998</v>
      </c>
      <c r="O777" s="13">
        <v>1.01E-2</v>
      </c>
      <c r="P777" s="13">
        <v>0.154</v>
      </c>
      <c r="Q777" s="13">
        <v>1.7109999999999999</v>
      </c>
      <c r="R777" s="13">
        <v>0.79600000000000004</v>
      </c>
      <c r="S777" s="13">
        <v>-0.03</v>
      </c>
      <c r="T777" s="13">
        <v>-2.9000000000000001E-2</v>
      </c>
      <c r="U777" s="13">
        <v>3.7359999999999998</v>
      </c>
      <c r="V777" s="13">
        <v>2.323</v>
      </c>
      <c r="W777" s="13">
        <v>0.60199999999999998</v>
      </c>
      <c r="X777" s="13">
        <v>1.474</v>
      </c>
      <c r="Y777" s="13">
        <v>0.50800000000000001</v>
      </c>
      <c r="Z777" s="13">
        <v>1.0999999999999999E-2</v>
      </c>
      <c r="AA777" s="13">
        <v>2.8917000000000002</v>
      </c>
      <c r="AB777" s="13">
        <v>2.7103000000000002</v>
      </c>
      <c r="AC777" s="13">
        <v>0.58209999999999995</v>
      </c>
      <c r="AD777" s="13">
        <v>1958.04</v>
      </c>
      <c r="AE777" s="13">
        <v>1059.1229000000001</v>
      </c>
      <c r="AF777" s="13">
        <v>2558.65</v>
      </c>
      <c r="AG777" s="13">
        <v>1643.95</v>
      </c>
      <c r="AH777" s="13">
        <v>1091.9378999999999</v>
      </c>
      <c r="AI777" s="13">
        <v>324.90879999999999</v>
      </c>
      <c r="AJ777" s="13">
        <v>927.9973</v>
      </c>
      <c r="AK777" s="13">
        <v>320.03699999999998</v>
      </c>
      <c r="AL777" s="13">
        <v>1958.71</v>
      </c>
      <c r="AM777" s="13">
        <v>115.78</v>
      </c>
      <c r="AN777" s="13">
        <v>863.18</v>
      </c>
      <c r="AO777" s="13">
        <v>1953.3</v>
      </c>
      <c r="AP777" s="13">
        <v>557.4</v>
      </c>
      <c r="AQ777" s="13">
        <v>1046.96</v>
      </c>
      <c r="AR777" s="13">
        <v>62.89</v>
      </c>
    </row>
    <row r="778" spans="1:44" x14ac:dyDescent="0.3">
      <c r="A778" s="2">
        <v>0</v>
      </c>
      <c r="B778" s="12">
        <v>41968</v>
      </c>
      <c r="C778" s="13">
        <v>1196.29</v>
      </c>
      <c r="D778" s="13">
        <v>0.26300000000000001</v>
      </c>
      <c r="E778" s="13">
        <v>1313</v>
      </c>
      <c r="F778" s="13">
        <v>266.85390000000001</v>
      </c>
      <c r="G778" s="13">
        <v>87.92</v>
      </c>
      <c r="H778" s="13">
        <v>117.93</v>
      </c>
      <c r="I778" s="13">
        <v>1.5707</v>
      </c>
      <c r="J778" s="13">
        <v>74.09</v>
      </c>
      <c r="K778" s="13">
        <v>12.25</v>
      </c>
      <c r="L778" s="13">
        <v>2.9605000000000001</v>
      </c>
      <c r="M778" s="13">
        <v>2.258</v>
      </c>
      <c r="N778" s="13">
        <v>0.51970000000000005</v>
      </c>
      <c r="O778" s="13">
        <v>2.0299999999999999E-2</v>
      </c>
      <c r="P778" s="13">
        <v>0.1535</v>
      </c>
      <c r="Q778" s="13">
        <v>1.6640000000000001</v>
      </c>
      <c r="R778" s="13">
        <v>0.747</v>
      </c>
      <c r="S778" s="13">
        <v>-3.9E-2</v>
      </c>
      <c r="T778" s="13">
        <v>-1.0999999999999999E-2</v>
      </c>
      <c r="U778" s="13">
        <v>3.641</v>
      </c>
      <c r="V778" s="13">
        <v>2.137</v>
      </c>
      <c r="W778" s="13">
        <v>0.46100000000000002</v>
      </c>
      <c r="X778" s="13">
        <v>1.4039999999999999</v>
      </c>
      <c r="Y778" s="13">
        <v>0.44700000000000001</v>
      </c>
      <c r="Z778" s="13">
        <v>3.1E-2</v>
      </c>
      <c r="AA778" s="13">
        <v>2.7677</v>
      </c>
      <c r="AB778" s="13">
        <v>2.5829</v>
      </c>
      <c r="AC778" s="13">
        <v>0.53839999999999999</v>
      </c>
      <c r="AD778" s="13">
        <v>1963.9</v>
      </c>
      <c r="AE778" s="13">
        <v>1061.4304</v>
      </c>
      <c r="AF778" s="13">
        <v>2577.85</v>
      </c>
      <c r="AG778" s="13">
        <v>1646.98</v>
      </c>
      <c r="AH778" s="13">
        <v>1094.0418999999999</v>
      </c>
      <c r="AI778" s="13">
        <v>325.78100000000001</v>
      </c>
      <c r="AJ778" s="13">
        <v>932.78390000000002</v>
      </c>
      <c r="AK778" s="13">
        <v>323.44830000000002</v>
      </c>
      <c r="AL778" s="13">
        <v>1974.07</v>
      </c>
      <c r="AM778" s="13">
        <v>118.18</v>
      </c>
      <c r="AN778" s="13">
        <v>872.56</v>
      </c>
      <c r="AO778" s="13">
        <v>2134.0700000000002</v>
      </c>
      <c r="AP778" s="13">
        <v>571.95000000000005</v>
      </c>
      <c r="AQ778" s="13">
        <v>1051.4100000000001</v>
      </c>
      <c r="AR778" s="13">
        <v>64.5</v>
      </c>
    </row>
    <row r="779" spans="1:44" x14ac:dyDescent="0.3">
      <c r="A779" s="2">
        <v>0</v>
      </c>
      <c r="B779" s="12">
        <v>41975</v>
      </c>
      <c r="C779" s="13">
        <v>1199.21</v>
      </c>
      <c r="D779" s="13">
        <v>0.124</v>
      </c>
      <c r="E779" s="13">
        <v>1119</v>
      </c>
      <c r="F779" s="13">
        <v>253.33189999999999</v>
      </c>
      <c r="G779" s="13">
        <v>88.647000000000006</v>
      </c>
      <c r="H779" s="13">
        <v>119.22</v>
      </c>
      <c r="I779" s="13">
        <v>1.5640000000000001</v>
      </c>
      <c r="J779" s="13">
        <v>66.88</v>
      </c>
      <c r="K779" s="13">
        <v>12.85</v>
      </c>
      <c r="L779" s="13">
        <v>3.0127000000000002</v>
      </c>
      <c r="M779" s="13">
        <v>2.2930000000000001</v>
      </c>
      <c r="N779" s="13">
        <v>0.53549999999999998</v>
      </c>
      <c r="O779" s="13">
        <v>1.01E-2</v>
      </c>
      <c r="P779" s="13">
        <v>0.15775</v>
      </c>
      <c r="Q779" s="13">
        <v>1.633</v>
      </c>
      <c r="R779" s="13">
        <v>0.74099999999999999</v>
      </c>
      <c r="S779" s="13">
        <v>-3.2000000000000001E-2</v>
      </c>
      <c r="T779" s="13">
        <v>0.128</v>
      </c>
      <c r="U779" s="13">
        <v>3.3959999999999999</v>
      </c>
      <c r="V779" s="13">
        <v>2.0089999999999999</v>
      </c>
      <c r="W779" s="13">
        <v>0.503</v>
      </c>
      <c r="X779" s="13">
        <v>1.365</v>
      </c>
      <c r="Y779" s="13">
        <v>0.41899999999999998</v>
      </c>
      <c r="Z779" s="13">
        <v>1E-3</v>
      </c>
      <c r="AA779" s="13">
        <v>2.7418</v>
      </c>
      <c r="AB779" s="13">
        <v>2.5446</v>
      </c>
      <c r="AC779" s="13">
        <v>0.53359999999999996</v>
      </c>
      <c r="AD779" s="13">
        <v>1962.43</v>
      </c>
      <c r="AE779" s="13">
        <v>1064.2084</v>
      </c>
      <c r="AF779" s="13">
        <v>2567.36</v>
      </c>
      <c r="AG779" s="13">
        <v>1629.95</v>
      </c>
      <c r="AH779" s="13">
        <v>1083.0282</v>
      </c>
      <c r="AI779" s="13">
        <v>326.72669999999999</v>
      </c>
      <c r="AJ779" s="13">
        <v>926.80629999999996</v>
      </c>
      <c r="AK779" s="13">
        <v>321.96519999999998</v>
      </c>
      <c r="AL779" s="13">
        <v>1971.89</v>
      </c>
      <c r="AM779" s="13">
        <v>118.51</v>
      </c>
      <c r="AN779" s="13">
        <v>883.49</v>
      </c>
      <c r="AO779" s="13">
        <v>1957.84</v>
      </c>
      <c r="AP779" s="13">
        <v>504.36</v>
      </c>
      <c r="AQ779" s="13">
        <v>1053.7</v>
      </c>
      <c r="AR779" s="13">
        <v>64.63</v>
      </c>
    </row>
    <row r="780" spans="1:44" x14ac:dyDescent="0.3">
      <c r="A780" s="2">
        <v>0</v>
      </c>
      <c r="B780" s="12">
        <v>41982</v>
      </c>
      <c r="C780" s="13">
        <v>1228.95</v>
      </c>
      <c r="D780" s="13">
        <v>0.17299999999999999</v>
      </c>
      <c r="E780" s="13">
        <v>933</v>
      </c>
      <c r="F780" s="13">
        <v>251.06039999999999</v>
      </c>
      <c r="G780" s="13">
        <v>88.69</v>
      </c>
      <c r="H780" s="13">
        <v>119.3</v>
      </c>
      <c r="I780" s="13">
        <v>1.5684</v>
      </c>
      <c r="J780" s="13">
        <v>63.82</v>
      </c>
      <c r="K780" s="13">
        <v>14.89</v>
      </c>
      <c r="L780" s="13">
        <v>2.8702000000000001</v>
      </c>
      <c r="M780" s="13">
        <v>2.214</v>
      </c>
      <c r="N780" s="13">
        <v>0.61170000000000002</v>
      </c>
      <c r="O780" s="13">
        <v>2.53E-2</v>
      </c>
      <c r="P780" s="13">
        <v>0.16170000000000001</v>
      </c>
      <c r="Q780" s="13">
        <v>1.54</v>
      </c>
      <c r="R780" s="13">
        <v>0.68500000000000005</v>
      </c>
      <c r="S780" s="13">
        <v>-3.6999999999999998E-2</v>
      </c>
      <c r="T780" s="13">
        <v>-3.7999999999999999E-2</v>
      </c>
      <c r="U780" s="13">
        <v>3.3639999999999999</v>
      </c>
      <c r="V780" s="13">
        <v>2.0329999999999999</v>
      </c>
      <c r="W780" s="13">
        <v>0.56599999999999995</v>
      </c>
      <c r="X780" s="13">
        <v>1.371</v>
      </c>
      <c r="Y780" s="13">
        <v>0.41399999999999998</v>
      </c>
      <c r="Z780" s="13">
        <v>-7.0000000000000001E-3</v>
      </c>
      <c r="AA780" s="13">
        <v>2.6353</v>
      </c>
      <c r="AB780" s="13">
        <v>2.4493999999999998</v>
      </c>
      <c r="AC780" s="13">
        <v>0.50370000000000004</v>
      </c>
      <c r="AD780" s="13">
        <v>1964.4</v>
      </c>
      <c r="AE780" s="13">
        <v>1067.4165</v>
      </c>
      <c r="AF780" s="13">
        <v>2577.21</v>
      </c>
      <c r="AG780" s="13">
        <v>1614.73</v>
      </c>
      <c r="AH780" s="13">
        <v>1073.4401</v>
      </c>
      <c r="AI780" s="13">
        <v>327.38330000000002</v>
      </c>
      <c r="AJ780" s="13">
        <v>916.59130000000005</v>
      </c>
      <c r="AK780" s="13">
        <v>324.53980000000001</v>
      </c>
      <c r="AL780" s="13">
        <v>1965.26</v>
      </c>
      <c r="AM780" s="13">
        <v>116.05</v>
      </c>
      <c r="AN780" s="13">
        <v>888.97</v>
      </c>
      <c r="AO780" s="13">
        <v>1889.22</v>
      </c>
      <c r="AP780" s="13">
        <v>468.83</v>
      </c>
      <c r="AQ780" s="13">
        <v>1023.55</v>
      </c>
      <c r="AR780" s="13">
        <v>64.34</v>
      </c>
    </row>
    <row r="781" spans="1:44" x14ac:dyDescent="0.3">
      <c r="A781" s="2">
        <v>0</v>
      </c>
      <c r="B781" s="12">
        <v>41989</v>
      </c>
      <c r="C781" s="13">
        <v>1197.8900000000001</v>
      </c>
      <c r="D781" s="13">
        <v>0.23899999999999999</v>
      </c>
      <c r="E781" s="13">
        <v>838</v>
      </c>
      <c r="F781" s="13">
        <v>238.75319999999999</v>
      </c>
      <c r="G781" s="13">
        <v>88.125</v>
      </c>
      <c r="H781" s="13">
        <v>117.29</v>
      </c>
      <c r="I781" s="13">
        <v>1.5754000000000001</v>
      </c>
      <c r="J781" s="13">
        <v>55.93</v>
      </c>
      <c r="K781" s="13">
        <v>23.57</v>
      </c>
      <c r="L781" s="13">
        <v>2.6905999999999999</v>
      </c>
      <c r="M781" s="13">
        <v>2.06</v>
      </c>
      <c r="N781" s="13">
        <v>0.55230000000000001</v>
      </c>
      <c r="O781" s="13">
        <v>3.04E-2</v>
      </c>
      <c r="P781" s="13">
        <v>0.16200000000000001</v>
      </c>
      <c r="Q781" s="13">
        <v>1.4060000000000001</v>
      </c>
      <c r="R781" s="13">
        <v>0.59499999999999997</v>
      </c>
      <c r="S781" s="13">
        <v>-6.4000000000000001E-2</v>
      </c>
      <c r="T781" s="13">
        <v>-2.1000000000000001E-2</v>
      </c>
      <c r="U781" s="13">
        <v>3.3660000000000001</v>
      </c>
      <c r="V781" s="13">
        <v>2.0089999999999999</v>
      </c>
      <c r="W781" s="13">
        <v>0.67600000000000005</v>
      </c>
      <c r="X781" s="13">
        <v>1.3660000000000001</v>
      </c>
      <c r="Y781" s="13">
        <v>0.35599999999999998</v>
      </c>
      <c r="Z781" s="13">
        <v>-2E-3</v>
      </c>
      <c r="AA781" s="13">
        <v>2.5105</v>
      </c>
      <c r="AB781" s="13">
        <v>2.3262999999999998</v>
      </c>
      <c r="AC781" s="13">
        <v>0.44640000000000002</v>
      </c>
      <c r="AD781" s="13">
        <v>1968.4</v>
      </c>
      <c r="AE781" s="13">
        <v>1070.0171</v>
      </c>
      <c r="AF781" s="13">
        <v>2583.29</v>
      </c>
      <c r="AG781" s="13">
        <v>1577.36</v>
      </c>
      <c r="AH781" s="13">
        <v>1046.7425000000001</v>
      </c>
      <c r="AI781" s="13">
        <v>324.50650000000002</v>
      </c>
      <c r="AJ781" s="13">
        <v>885.91880000000003</v>
      </c>
      <c r="AK781" s="13">
        <v>324.92910000000001</v>
      </c>
      <c r="AL781" s="13">
        <v>1881.92</v>
      </c>
      <c r="AM781" s="13">
        <v>112.04</v>
      </c>
      <c r="AN781" s="13">
        <v>835.4</v>
      </c>
      <c r="AO781" s="13">
        <v>1662.41</v>
      </c>
      <c r="AP781" s="13">
        <v>342</v>
      </c>
      <c r="AQ781" s="13">
        <v>984.08</v>
      </c>
      <c r="AR781" s="13">
        <v>62.81</v>
      </c>
    </row>
    <row r="782" spans="1:44" x14ac:dyDescent="0.3">
      <c r="A782" s="2">
        <v>0</v>
      </c>
      <c r="B782" s="12">
        <v>41996</v>
      </c>
      <c r="C782" s="13">
        <v>1178.25</v>
      </c>
      <c r="D782" s="13">
        <v>0.21199999999999999</v>
      </c>
      <c r="E782" s="13">
        <v>788</v>
      </c>
      <c r="F782" s="13">
        <v>238.6123</v>
      </c>
      <c r="G782" s="13">
        <v>90.063999999999993</v>
      </c>
      <c r="H782" s="13">
        <v>120.62</v>
      </c>
      <c r="I782" s="13">
        <v>1.5514999999999999</v>
      </c>
      <c r="J782" s="13">
        <v>57.12</v>
      </c>
      <c r="K782" s="13">
        <v>14.8</v>
      </c>
      <c r="L782" s="13">
        <v>2.8517000000000001</v>
      </c>
      <c r="M782" s="13">
        <v>2.262</v>
      </c>
      <c r="N782" s="13">
        <v>0.73929999999999996</v>
      </c>
      <c r="O782" s="13">
        <v>1.01E-2</v>
      </c>
      <c r="P782" s="13">
        <v>0.16700000000000001</v>
      </c>
      <c r="Q782" s="13">
        <v>1.456</v>
      </c>
      <c r="R782" s="13">
        <v>0.59099999999999997</v>
      </c>
      <c r="S782" s="13">
        <v>-9.5000000000000001E-2</v>
      </c>
      <c r="T782" s="13">
        <v>-5.5E-2</v>
      </c>
      <c r="U782" s="13">
        <v>3.24</v>
      </c>
      <c r="V782" s="13">
        <v>1.9409999999999998</v>
      </c>
      <c r="W782" s="13">
        <v>0.52100000000000002</v>
      </c>
      <c r="X782" s="13">
        <v>1.2969999999999999</v>
      </c>
      <c r="Y782" s="13">
        <v>0.33300000000000002</v>
      </c>
      <c r="Z782" s="13">
        <v>-3.9E-2</v>
      </c>
      <c r="AA782" s="13">
        <v>2.6132</v>
      </c>
      <c r="AB782" s="13">
        <v>2.4272</v>
      </c>
      <c r="AC782" s="13">
        <v>0.46739999999999998</v>
      </c>
      <c r="AD782" s="13">
        <v>1962.92</v>
      </c>
      <c r="AE782" s="13">
        <v>1065.8825999999999</v>
      </c>
      <c r="AF782" s="13">
        <v>2570.1999999999998</v>
      </c>
      <c r="AG782" s="13">
        <v>1618.18</v>
      </c>
      <c r="AH782" s="13">
        <v>1066.5461</v>
      </c>
      <c r="AI782" s="13">
        <v>326.5958</v>
      </c>
      <c r="AJ782" s="13">
        <v>909.28539999999998</v>
      </c>
      <c r="AK782" s="13">
        <v>319.0258</v>
      </c>
      <c r="AL782" s="13">
        <v>1986.73</v>
      </c>
      <c r="AM782" s="13">
        <v>117.28</v>
      </c>
      <c r="AN782" s="13">
        <v>873.18</v>
      </c>
      <c r="AO782" s="13">
        <v>1835.04</v>
      </c>
      <c r="AP782" s="13">
        <v>440</v>
      </c>
      <c r="AQ782" s="13">
        <v>1008.02</v>
      </c>
      <c r="AR782" s="13">
        <v>64.84</v>
      </c>
    </row>
    <row r="783" spans="1:44" x14ac:dyDescent="0.3">
      <c r="A783" s="2">
        <v>0</v>
      </c>
      <c r="B783" s="12">
        <v>42003</v>
      </c>
      <c r="C783" s="13">
        <v>1203.53</v>
      </c>
      <c r="D783" s="13">
        <v>0.11</v>
      </c>
      <c r="E783" s="13">
        <v>782</v>
      </c>
      <c r="F783" s="13">
        <v>233.4786</v>
      </c>
      <c r="G783" s="13">
        <v>89.991</v>
      </c>
      <c r="H783" s="13">
        <v>119.46</v>
      </c>
      <c r="I783" s="13">
        <v>1.5558000000000001</v>
      </c>
      <c r="J783" s="13">
        <v>54.12</v>
      </c>
      <c r="K783" s="13">
        <v>15.92</v>
      </c>
      <c r="L783" s="13">
        <v>2.7563</v>
      </c>
      <c r="M783" s="13">
        <v>2.1880000000000002</v>
      </c>
      <c r="N783" s="13">
        <v>0.68410000000000004</v>
      </c>
      <c r="O783" s="13">
        <v>5.1000000000000004E-3</v>
      </c>
      <c r="P783" s="13">
        <v>0.16925000000000001</v>
      </c>
      <c r="Q783" s="13">
        <v>1.385</v>
      </c>
      <c r="R783" s="13">
        <v>0.53900000000000003</v>
      </c>
      <c r="S783" s="13">
        <v>-0.109</v>
      </c>
      <c r="T783" s="13">
        <v>-8.5000000000000006E-2</v>
      </c>
      <c r="U783" s="13">
        <v>3.22</v>
      </c>
      <c r="V783" s="13">
        <v>1.88</v>
      </c>
      <c r="W783" s="13">
        <v>0.48699999999999999</v>
      </c>
      <c r="X783" s="13">
        <v>1.234</v>
      </c>
      <c r="Y783" s="13">
        <v>0.32200000000000001</v>
      </c>
      <c r="Z783" s="13">
        <v>-2.7E-2</v>
      </c>
      <c r="AA783" s="13">
        <v>2.5480999999999998</v>
      </c>
      <c r="AB783" s="13">
        <v>2.3639999999999999</v>
      </c>
      <c r="AC783" s="13">
        <v>0.4385</v>
      </c>
      <c r="AD783" s="13">
        <v>1967.73</v>
      </c>
      <c r="AE783" s="13">
        <v>1068.3055999999999</v>
      </c>
      <c r="AF783" s="13">
        <v>2585.64</v>
      </c>
      <c r="AG783" s="13">
        <v>1620.99</v>
      </c>
      <c r="AH783" s="13">
        <v>1067.8979999999999</v>
      </c>
      <c r="AI783" s="13">
        <v>327.10199999999998</v>
      </c>
      <c r="AJ783" s="13">
        <v>910.53380000000004</v>
      </c>
      <c r="AK783" s="13">
        <v>319.75650000000002</v>
      </c>
      <c r="AL783" s="13">
        <v>1984.92</v>
      </c>
      <c r="AM783" s="13">
        <v>116.22</v>
      </c>
      <c r="AN783" s="13">
        <v>867.95</v>
      </c>
      <c r="AO783" s="13">
        <v>1828.49</v>
      </c>
      <c r="AP783" s="13">
        <v>431.53</v>
      </c>
      <c r="AQ783" s="13">
        <v>1010.02</v>
      </c>
      <c r="AR783" s="13">
        <v>65.569999999999993</v>
      </c>
    </row>
    <row r="784" spans="1:44" x14ac:dyDescent="0.3">
      <c r="A784" s="2">
        <v>0</v>
      </c>
      <c r="B784" s="12">
        <v>42010</v>
      </c>
      <c r="C784" s="13">
        <v>1217.04</v>
      </c>
      <c r="D784" s="13">
        <v>5.8999999999999997E-2</v>
      </c>
      <c r="E784" s="13">
        <v>758</v>
      </c>
      <c r="F784" s="13">
        <v>225.38380000000001</v>
      </c>
      <c r="G784" s="13">
        <v>91.498999999999995</v>
      </c>
      <c r="H784" s="13">
        <v>118.48</v>
      </c>
      <c r="I784" s="13">
        <v>1.5171999999999999</v>
      </c>
      <c r="J784" s="13">
        <v>47.93</v>
      </c>
      <c r="K784" s="13">
        <v>21.12</v>
      </c>
      <c r="L784" s="13">
        <v>2.5023</v>
      </c>
      <c r="M784" s="13">
        <v>1.9409999999999998</v>
      </c>
      <c r="N784" s="13">
        <v>0.625</v>
      </c>
      <c r="O784" s="13">
        <v>2.53E-2</v>
      </c>
      <c r="P784" s="13">
        <v>0.16800000000000001</v>
      </c>
      <c r="Q784" s="13">
        <v>1.173</v>
      </c>
      <c r="R784" s="13">
        <v>0.44500000000000001</v>
      </c>
      <c r="S784" s="13">
        <v>-0.108</v>
      </c>
      <c r="T784" s="13">
        <v>-7.9000000000000001E-2</v>
      </c>
      <c r="U784" s="13">
        <v>3.1390000000000002</v>
      </c>
      <c r="V784" s="13">
        <v>1.8599999999999999</v>
      </c>
      <c r="W784" s="13">
        <v>0.48799999999999999</v>
      </c>
      <c r="X784" s="13">
        <v>1.175</v>
      </c>
      <c r="Y784" s="13">
        <v>0.28799999999999998</v>
      </c>
      <c r="Z784" s="13">
        <v>-2.5999999999999999E-2</v>
      </c>
      <c r="AA784" s="13">
        <v>2.3193000000000001</v>
      </c>
      <c r="AB784" s="13">
        <v>2.137</v>
      </c>
      <c r="AC784" s="13">
        <v>0.38429999999999997</v>
      </c>
      <c r="AD784" s="13">
        <v>1980.1</v>
      </c>
      <c r="AE784" s="13">
        <v>1076.4537</v>
      </c>
      <c r="AF784" s="13">
        <v>2618.48</v>
      </c>
      <c r="AG784" s="13">
        <v>1611.06</v>
      </c>
      <c r="AH784" s="13">
        <v>1055.0083</v>
      </c>
      <c r="AI784" s="13">
        <v>326.96210000000002</v>
      </c>
      <c r="AJ784" s="13">
        <v>902.67340000000002</v>
      </c>
      <c r="AK784" s="13">
        <v>318.5523</v>
      </c>
      <c r="AL784" s="13">
        <v>1911.21</v>
      </c>
      <c r="AM784" s="13">
        <v>112.92</v>
      </c>
      <c r="AN784" s="13">
        <v>838.11</v>
      </c>
      <c r="AO784" s="13">
        <v>1734.74</v>
      </c>
      <c r="AP784" s="13">
        <v>411.28</v>
      </c>
      <c r="AQ784" s="13">
        <v>992.8</v>
      </c>
      <c r="AR784" s="13">
        <v>66.77</v>
      </c>
    </row>
    <row r="785" spans="1:44" x14ac:dyDescent="0.3">
      <c r="A785" s="2">
        <v>0</v>
      </c>
      <c r="B785" s="12">
        <v>42017</v>
      </c>
      <c r="C785" s="13">
        <v>1236.98</v>
      </c>
      <c r="D785" s="13">
        <v>-3.1E-2</v>
      </c>
      <c r="E785" s="13">
        <v>762</v>
      </c>
      <c r="F785" s="13">
        <v>219.69900000000001</v>
      </c>
      <c r="G785" s="13">
        <v>92.31</v>
      </c>
      <c r="H785" s="13">
        <v>117.96</v>
      </c>
      <c r="I785" s="13">
        <v>1.5162</v>
      </c>
      <c r="J785" s="13">
        <v>45.89</v>
      </c>
      <c r="K785" s="13">
        <v>20.56</v>
      </c>
      <c r="L785" s="13">
        <v>2.4992000000000001</v>
      </c>
      <c r="M785" s="13">
        <v>1.901</v>
      </c>
      <c r="N785" s="13">
        <v>0.53879999999999995</v>
      </c>
      <c r="O785" s="13">
        <v>2.53E-2</v>
      </c>
      <c r="P785" s="13">
        <v>0.16650000000000001</v>
      </c>
      <c r="Q785" s="13">
        <v>1.2190000000000001</v>
      </c>
      <c r="R785" s="13">
        <v>0.47599999999999998</v>
      </c>
      <c r="S785" s="13">
        <v>-0.124</v>
      </c>
      <c r="T785" s="13">
        <v>-4.7E-2</v>
      </c>
      <c r="U785" s="13">
        <v>3.246</v>
      </c>
      <c r="V785" s="13">
        <v>1.8140000000000001</v>
      </c>
      <c r="W785" s="13">
        <v>0.48099999999999998</v>
      </c>
      <c r="X785" s="13">
        <v>1.1219999999999999</v>
      </c>
      <c r="Y785" s="13">
        <v>0.25800000000000001</v>
      </c>
      <c r="Z785" s="13">
        <v>-0.03</v>
      </c>
      <c r="AA785" s="13">
        <v>2.2881</v>
      </c>
      <c r="AB785" s="13">
        <v>2.1154999999999999</v>
      </c>
      <c r="AC785" s="13">
        <v>0.39939999999999998</v>
      </c>
      <c r="AD785" s="13">
        <v>1978.85</v>
      </c>
      <c r="AE785" s="13">
        <v>1079.9657</v>
      </c>
      <c r="AF785" s="13">
        <v>2630.52</v>
      </c>
      <c r="AG785" s="13">
        <v>1624.02</v>
      </c>
      <c r="AH785" s="13">
        <v>1058.9749999999999</v>
      </c>
      <c r="AI785" s="13">
        <v>328.62509999999997</v>
      </c>
      <c r="AJ785" s="13">
        <v>906.62350000000004</v>
      </c>
      <c r="AK785" s="13">
        <v>318.96530000000001</v>
      </c>
      <c r="AL785" s="13">
        <v>1931.66</v>
      </c>
      <c r="AM785" s="13">
        <v>117.37</v>
      </c>
      <c r="AN785" s="13">
        <v>847.94</v>
      </c>
      <c r="AO785" s="13">
        <v>1775.07</v>
      </c>
      <c r="AP785" s="13">
        <v>402.3</v>
      </c>
      <c r="AQ785" s="13">
        <v>1018.56</v>
      </c>
      <c r="AR785" s="13">
        <v>68.22</v>
      </c>
    </row>
    <row r="786" spans="1:44" x14ac:dyDescent="0.3">
      <c r="A786" s="2">
        <v>0</v>
      </c>
      <c r="B786" s="12">
        <v>42024</v>
      </c>
      <c r="C786" s="13">
        <v>1293.98</v>
      </c>
      <c r="D786" s="13">
        <v>-0.13400000000000001</v>
      </c>
      <c r="E786" s="13">
        <v>753</v>
      </c>
      <c r="F786" s="13">
        <v>218.96639999999999</v>
      </c>
      <c r="G786" s="13">
        <v>93.046000000000006</v>
      </c>
      <c r="H786" s="13">
        <v>118.7</v>
      </c>
      <c r="I786" s="13">
        <v>1.5152000000000001</v>
      </c>
      <c r="J786" s="13">
        <v>46.39</v>
      </c>
      <c r="K786" s="13">
        <v>19.89</v>
      </c>
      <c r="L786" s="13">
        <v>2.3776999999999999</v>
      </c>
      <c r="M786" s="13">
        <v>1.7890000000000001</v>
      </c>
      <c r="N786" s="13">
        <v>0.4914</v>
      </c>
      <c r="O786" s="13">
        <v>5.1000000000000004E-3</v>
      </c>
      <c r="P786" s="13">
        <v>0.16875000000000001</v>
      </c>
      <c r="Q786" s="13">
        <v>1.139</v>
      </c>
      <c r="R786" s="13">
        <v>0.44800000000000001</v>
      </c>
      <c r="S786" s="13">
        <v>-0.159</v>
      </c>
      <c r="T786" s="13">
        <v>-8.1000000000000003E-2</v>
      </c>
      <c r="U786" s="13">
        <v>3.09</v>
      </c>
      <c r="V786" s="13">
        <v>1.669</v>
      </c>
      <c r="W786" s="13">
        <v>0.376</v>
      </c>
      <c r="X786" s="13">
        <v>1.07</v>
      </c>
      <c r="Y786" s="13">
        <v>0.21299999999999999</v>
      </c>
      <c r="Z786" s="13">
        <v>-3.5000000000000003E-2</v>
      </c>
      <c r="AA786" s="13">
        <v>2.1716000000000002</v>
      </c>
      <c r="AB786" s="13">
        <v>2.0177999999999998</v>
      </c>
      <c r="AC786" s="13">
        <v>0.38059999999999999</v>
      </c>
      <c r="AD786" s="13">
        <v>1977.61</v>
      </c>
      <c r="AE786" s="13">
        <v>1084.9891</v>
      </c>
      <c r="AF786" s="13">
        <v>2638.25</v>
      </c>
      <c r="AG786" s="13">
        <v>1621.05</v>
      </c>
      <c r="AH786" s="13">
        <v>1055.0213000000001</v>
      </c>
      <c r="AI786" s="13">
        <v>331.18920000000003</v>
      </c>
      <c r="AJ786" s="13">
        <v>910.22929999999997</v>
      </c>
      <c r="AK786" s="13">
        <v>322.80950000000001</v>
      </c>
      <c r="AL786" s="13">
        <v>1930.76</v>
      </c>
      <c r="AM786" s="13">
        <v>121.27</v>
      </c>
      <c r="AN786" s="13">
        <v>862.43</v>
      </c>
      <c r="AO786" s="13">
        <v>1781.01</v>
      </c>
      <c r="AP786" s="13">
        <v>414.23</v>
      </c>
      <c r="AQ786" s="13">
        <v>1062.79</v>
      </c>
      <c r="AR786" s="13">
        <v>66.87</v>
      </c>
    </row>
    <row r="787" spans="1:44" x14ac:dyDescent="0.3">
      <c r="A787" s="2">
        <v>0</v>
      </c>
      <c r="B787" s="12">
        <v>42031</v>
      </c>
      <c r="C787" s="13">
        <v>1290.47</v>
      </c>
      <c r="D787" s="13">
        <v>-0.14000000000000001</v>
      </c>
      <c r="E787" s="13">
        <v>688</v>
      </c>
      <c r="F787" s="13">
        <v>217.9127</v>
      </c>
      <c r="G787" s="13">
        <v>94.022000000000006</v>
      </c>
      <c r="H787" s="13">
        <v>117.87</v>
      </c>
      <c r="I787" s="13">
        <v>1.5199</v>
      </c>
      <c r="J787" s="13">
        <v>46.23</v>
      </c>
      <c r="K787" s="13">
        <v>17.22</v>
      </c>
      <c r="L787" s="13">
        <v>2.3999000000000001</v>
      </c>
      <c r="M787" s="13">
        <v>1.8239999999999998</v>
      </c>
      <c r="N787" s="13">
        <v>0.51049999999999995</v>
      </c>
      <c r="O787" s="13">
        <v>1.52E-2</v>
      </c>
      <c r="P787" s="13">
        <v>0.16900000000000001</v>
      </c>
      <c r="Q787" s="13">
        <v>1.0720000000000001</v>
      </c>
      <c r="R787" s="13">
        <v>0.38100000000000001</v>
      </c>
      <c r="S787" s="13">
        <v>-0.158</v>
      </c>
      <c r="T787" s="13">
        <v>-1.9E-2</v>
      </c>
      <c r="U787" s="13">
        <v>2.5680000000000001</v>
      </c>
      <c r="V787" s="13">
        <v>1.5289999999999999</v>
      </c>
      <c r="W787" s="13">
        <v>0.35099999999999998</v>
      </c>
      <c r="X787" s="13">
        <v>1.3360000000000001</v>
      </c>
      <c r="Y787" s="13">
        <v>0.254</v>
      </c>
      <c r="Z787" s="13">
        <v>-1.7999999999999999E-2</v>
      </c>
      <c r="AA787" s="13">
        <v>2.1499000000000001</v>
      </c>
      <c r="AB787" s="13">
        <v>1.9803999999999999</v>
      </c>
      <c r="AC787" s="13">
        <v>0.3629</v>
      </c>
      <c r="AD787" s="13">
        <v>1979.68</v>
      </c>
      <c r="AE787" s="13">
        <v>1085.2416000000001</v>
      </c>
      <c r="AF787" s="13">
        <v>2642.73</v>
      </c>
      <c r="AG787" s="13">
        <v>1627.87</v>
      </c>
      <c r="AH787" s="13">
        <v>1057.7216000000001</v>
      </c>
      <c r="AI787" s="13">
        <v>334.10039999999998</v>
      </c>
      <c r="AJ787" s="13">
        <v>915.15830000000005</v>
      </c>
      <c r="AK787" s="13">
        <v>322.33580000000001</v>
      </c>
      <c r="AL787" s="13">
        <v>1940.39</v>
      </c>
      <c r="AM787" s="13">
        <v>125.75</v>
      </c>
      <c r="AN787" s="13">
        <v>879.93</v>
      </c>
      <c r="AO787" s="13">
        <v>1849.12</v>
      </c>
      <c r="AP787" s="13">
        <v>431.96</v>
      </c>
      <c r="AQ787" s="13">
        <v>1084.21</v>
      </c>
      <c r="AR787" s="13">
        <v>68.91</v>
      </c>
    </row>
    <row r="788" spans="1:44" x14ac:dyDescent="0.3">
      <c r="A788" s="2">
        <v>0</v>
      </c>
      <c r="B788" s="12">
        <v>42038</v>
      </c>
      <c r="C788" s="13">
        <v>1259.3</v>
      </c>
      <c r="D788" s="13">
        <v>-0.153</v>
      </c>
      <c r="E788" s="13">
        <v>577</v>
      </c>
      <c r="F788" s="13">
        <v>227.4179</v>
      </c>
      <c r="G788" s="13">
        <v>93.6</v>
      </c>
      <c r="H788" s="13">
        <v>117.36</v>
      </c>
      <c r="I788" s="13">
        <v>1.516</v>
      </c>
      <c r="J788" s="13">
        <v>53.05</v>
      </c>
      <c r="K788" s="13">
        <v>17.329999999999998</v>
      </c>
      <c r="L788" s="13">
        <v>2.3792</v>
      </c>
      <c r="M788" s="13">
        <v>1.792</v>
      </c>
      <c r="N788" s="13">
        <v>0.50790000000000002</v>
      </c>
      <c r="O788" s="13">
        <v>1.52E-2</v>
      </c>
      <c r="P788" s="13">
        <v>0.16950000000000001</v>
      </c>
      <c r="Q788" s="13">
        <v>0.96699999999999997</v>
      </c>
      <c r="R788" s="13">
        <v>0.34399999999999997</v>
      </c>
      <c r="S788" s="13">
        <v>-0.19600000000000001</v>
      </c>
      <c r="T788" s="13">
        <v>8.5999999999999993E-2</v>
      </c>
      <c r="U788" s="13">
        <v>2.577</v>
      </c>
      <c r="V788" s="13">
        <v>1.583</v>
      </c>
      <c r="W788" s="13">
        <v>0.313</v>
      </c>
      <c r="X788" s="13">
        <v>1.3149999999999999</v>
      </c>
      <c r="Y788" s="13">
        <v>0.36099999999999999</v>
      </c>
      <c r="Z788" s="13">
        <v>2.1999999999999999E-2</v>
      </c>
      <c r="AA788" s="13">
        <v>2.1334</v>
      </c>
      <c r="AB788" s="13">
        <v>1.9603999999999999</v>
      </c>
      <c r="AC788" s="13">
        <v>0.37819999999999998</v>
      </c>
      <c r="AD788" s="13">
        <v>1983.72</v>
      </c>
      <c r="AE788" s="13">
        <v>1085.9443000000001</v>
      </c>
      <c r="AF788" s="13">
        <v>2650.42</v>
      </c>
      <c r="AG788" s="13">
        <v>1637.31</v>
      </c>
      <c r="AH788" s="13">
        <v>1063.7298000000001</v>
      </c>
      <c r="AI788" s="13">
        <v>333.88119999999998</v>
      </c>
      <c r="AJ788" s="13">
        <v>918.0933</v>
      </c>
      <c r="AK788" s="13">
        <v>322.0292</v>
      </c>
      <c r="AL788" s="13">
        <v>1959.65</v>
      </c>
      <c r="AM788" s="13">
        <v>126.25</v>
      </c>
      <c r="AN788" s="13">
        <v>856.61</v>
      </c>
      <c r="AO788" s="13">
        <v>1772.95</v>
      </c>
      <c r="AP788" s="13">
        <v>430.37</v>
      </c>
      <c r="AQ788" s="13">
        <v>1073.8699999999999</v>
      </c>
      <c r="AR788" s="13">
        <v>68.03</v>
      </c>
    </row>
    <row r="789" spans="1:44" x14ac:dyDescent="0.3">
      <c r="A789" s="2">
        <v>0</v>
      </c>
      <c r="B789" s="12">
        <v>42045</v>
      </c>
      <c r="C789" s="13">
        <v>1233.71</v>
      </c>
      <c r="D789" s="13">
        <v>-0.17100000000000001</v>
      </c>
      <c r="E789" s="13">
        <v>556</v>
      </c>
      <c r="F789" s="13">
        <v>223.65450000000001</v>
      </c>
      <c r="G789" s="13">
        <v>94.757999999999996</v>
      </c>
      <c r="H789" s="13">
        <v>119.37</v>
      </c>
      <c r="I789" s="13">
        <v>1.5258</v>
      </c>
      <c r="J789" s="13">
        <v>50.02</v>
      </c>
      <c r="K789" s="13">
        <v>17.23</v>
      </c>
      <c r="L789" s="13">
        <v>2.5762999999999998</v>
      </c>
      <c r="M789" s="13">
        <v>1.998</v>
      </c>
      <c r="N789" s="13">
        <v>0.64990000000000003</v>
      </c>
      <c r="O789" s="13">
        <v>5.1000000000000004E-3</v>
      </c>
      <c r="P789" s="13">
        <v>0.17219999999999999</v>
      </c>
      <c r="Q789" s="13">
        <v>0.95399999999999996</v>
      </c>
      <c r="R789" s="13">
        <v>0.36899999999999999</v>
      </c>
      <c r="S789" s="13">
        <v>-0.219</v>
      </c>
      <c r="T789" s="13">
        <v>-3.6999999999999998E-2</v>
      </c>
      <c r="U789" s="13">
        <v>2.6739999999999999</v>
      </c>
      <c r="V789" s="13">
        <v>1.6720000000000002</v>
      </c>
      <c r="W789" s="13">
        <v>0.33700000000000002</v>
      </c>
      <c r="X789" s="13">
        <v>1.405</v>
      </c>
      <c r="Y789" s="13">
        <v>0.38800000000000001</v>
      </c>
      <c r="Z789" s="13">
        <v>4.5999999999999999E-2</v>
      </c>
      <c r="AA789" s="13">
        <v>2.3685999999999998</v>
      </c>
      <c r="AB789" s="13">
        <v>2.1958000000000002</v>
      </c>
      <c r="AC789" s="13">
        <v>0.41870000000000002</v>
      </c>
      <c r="AD789" s="13">
        <v>1978.45</v>
      </c>
      <c r="AE789" s="13">
        <v>1078.1161</v>
      </c>
      <c r="AF789" s="13">
        <v>2625.5</v>
      </c>
      <c r="AG789" s="13">
        <v>1648.48</v>
      </c>
      <c r="AH789" s="13">
        <v>1068.9177</v>
      </c>
      <c r="AI789" s="13">
        <v>336.06169999999997</v>
      </c>
      <c r="AJ789" s="13">
        <v>914.40920000000006</v>
      </c>
      <c r="AK789" s="13">
        <v>315.35129999999998</v>
      </c>
      <c r="AL789" s="13">
        <v>1977.98</v>
      </c>
      <c r="AM789" s="13">
        <v>127.11</v>
      </c>
      <c r="AN789" s="13">
        <v>879.12</v>
      </c>
      <c r="AO789" s="13">
        <v>1675.71</v>
      </c>
      <c r="AP789" s="13">
        <v>453.48</v>
      </c>
      <c r="AQ789" s="13">
        <v>1056.8399999999999</v>
      </c>
      <c r="AR789" s="13">
        <v>67.709999999999994</v>
      </c>
    </row>
    <row r="790" spans="1:44" x14ac:dyDescent="0.3">
      <c r="A790" s="2">
        <v>0</v>
      </c>
      <c r="B790" s="12">
        <v>42052</v>
      </c>
      <c r="C790" s="13">
        <v>1206.77</v>
      </c>
      <c r="D790" s="13">
        <v>-0.19600000000000001</v>
      </c>
      <c r="E790" s="13">
        <v>516</v>
      </c>
      <c r="F790" s="13">
        <v>228.7953</v>
      </c>
      <c r="G790" s="13">
        <v>94.061000000000007</v>
      </c>
      <c r="H790" s="13">
        <v>119.1</v>
      </c>
      <c r="I790" s="13">
        <v>1.5363</v>
      </c>
      <c r="J790" s="13">
        <v>53.53</v>
      </c>
      <c r="K790" s="13">
        <v>15.8</v>
      </c>
      <c r="L790" s="13">
        <v>2.7267999999999999</v>
      </c>
      <c r="M790" s="13">
        <v>2.1390000000000002</v>
      </c>
      <c r="N790" s="13">
        <v>0.66149999999999998</v>
      </c>
      <c r="O790" s="13">
        <v>5.1000000000000004E-3</v>
      </c>
      <c r="P790" s="13">
        <v>0.17299999999999999</v>
      </c>
      <c r="Q790" s="13">
        <v>0.97199999999999998</v>
      </c>
      <c r="R790" s="13">
        <v>0.37</v>
      </c>
      <c r="S790" s="13">
        <v>-0.216</v>
      </c>
      <c r="T790" s="13">
        <v>-4.5999999999999999E-2</v>
      </c>
      <c r="U790" s="13">
        <v>2.6189999999999998</v>
      </c>
      <c r="V790" s="13">
        <v>1.661</v>
      </c>
      <c r="W790" s="13">
        <v>0.32700000000000001</v>
      </c>
      <c r="X790" s="13">
        <v>1.482</v>
      </c>
      <c r="Y790" s="13">
        <v>0.39300000000000002</v>
      </c>
      <c r="Z790" s="13">
        <v>3.4000000000000002E-2</v>
      </c>
      <c r="AA790" s="13">
        <v>2.4927999999999999</v>
      </c>
      <c r="AB790" s="13">
        <v>2.3153999999999999</v>
      </c>
      <c r="AC790" s="13">
        <v>0.39129999999999998</v>
      </c>
      <c r="AD790" s="13">
        <v>1973.32</v>
      </c>
      <c r="AE790" s="13">
        <v>1074.8259</v>
      </c>
      <c r="AF790" s="13">
        <v>2604.12</v>
      </c>
      <c r="AG790" s="13">
        <v>1653.97</v>
      </c>
      <c r="AH790" s="13">
        <v>1075.3965000000001</v>
      </c>
      <c r="AI790" s="13">
        <v>337.1619</v>
      </c>
      <c r="AJ790" s="13">
        <v>919.88440000000003</v>
      </c>
      <c r="AK790" s="13">
        <v>314.66489999999999</v>
      </c>
      <c r="AL790" s="13">
        <v>2009.38</v>
      </c>
      <c r="AM790" s="13">
        <v>128.47</v>
      </c>
      <c r="AN790" s="13">
        <v>900.34</v>
      </c>
      <c r="AO790" s="13">
        <v>1736</v>
      </c>
      <c r="AP790" s="13">
        <v>492.44</v>
      </c>
      <c r="AQ790" s="13">
        <v>1088.02</v>
      </c>
      <c r="AR790" s="13">
        <v>69.03</v>
      </c>
    </row>
    <row r="791" spans="1:44" x14ac:dyDescent="0.3">
      <c r="A791" s="2">
        <v>0</v>
      </c>
      <c r="B791" s="12">
        <v>42059</v>
      </c>
      <c r="C791" s="13">
        <v>1196.52</v>
      </c>
      <c r="D791" s="13">
        <v>-0.28499999999999998</v>
      </c>
      <c r="E791" s="13">
        <v>516</v>
      </c>
      <c r="F791" s="13">
        <v>222.25450000000001</v>
      </c>
      <c r="G791" s="13">
        <v>94.492999999999995</v>
      </c>
      <c r="H791" s="13">
        <v>118.9</v>
      </c>
      <c r="I791" s="13">
        <v>1.546</v>
      </c>
      <c r="J791" s="13">
        <v>49.28</v>
      </c>
      <c r="K791" s="13">
        <v>13.69</v>
      </c>
      <c r="L791" s="13">
        <v>2.5918000000000001</v>
      </c>
      <c r="M791" s="13">
        <v>1.9809999999999999</v>
      </c>
      <c r="N791" s="13">
        <v>0.55289999999999995</v>
      </c>
      <c r="O791" s="13">
        <v>1.52E-2</v>
      </c>
      <c r="P791" s="13">
        <v>0.17100000000000001</v>
      </c>
      <c r="Q791" s="13">
        <v>1.0620000000000001</v>
      </c>
      <c r="R791" s="13">
        <v>0.374</v>
      </c>
      <c r="S791" s="13">
        <v>-0.222</v>
      </c>
      <c r="T791" s="13">
        <v>-4.2999999999999997E-2</v>
      </c>
      <c r="U791" s="13">
        <v>2.5089999999999999</v>
      </c>
      <c r="V791" s="13">
        <v>1.458</v>
      </c>
      <c r="W791" s="13">
        <v>0.249</v>
      </c>
      <c r="X791" s="13">
        <v>1.409</v>
      </c>
      <c r="Y791" s="13">
        <v>0.372</v>
      </c>
      <c r="Z791" s="13">
        <v>0.03</v>
      </c>
      <c r="AA791" s="13">
        <v>2.4546999999999999</v>
      </c>
      <c r="AB791" s="13">
        <v>2.2879</v>
      </c>
      <c r="AC791" s="13">
        <v>0.41089999999999999</v>
      </c>
      <c r="AD791" s="13">
        <v>1980.98</v>
      </c>
      <c r="AE791" s="13">
        <v>1076.0531000000001</v>
      </c>
      <c r="AF791" s="13">
        <v>2641.05</v>
      </c>
      <c r="AG791" s="13">
        <v>1663</v>
      </c>
      <c r="AH791" s="13">
        <v>1079.4063000000001</v>
      </c>
      <c r="AI791" s="13">
        <v>340.28660000000002</v>
      </c>
      <c r="AJ791" s="13">
        <v>922.52470000000005</v>
      </c>
      <c r="AK791" s="13">
        <v>317.9812</v>
      </c>
      <c r="AL791" s="13">
        <v>2023.64</v>
      </c>
      <c r="AM791" s="13">
        <v>131.83000000000001</v>
      </c>
      <c r="AN791" s="13">
        <v>929.68</v>
      </c>
      <c r="AO791" s="13">
        <v>1767.8</v>
      </c>
      <c r="AP791" s="13">
        <v>486.39</v>
      </c>
      <c r="AQ791" s="13">
        <v>1083.8800000000001</v>
      </c>
      <c r="AR791" s="13">
        <v>69.3</v>
      </c>
    </row>
    <row r="792" spans="1:44" x14ac:dyDescent="0.3">
      <c r="A792" s="2">
        <v>0</v>
      </c>
      <c r="B792" s="12">
        <v>42066</v>
      </c>
      <c r="C792" s="13">
        <v>1204.8499999999999</v>
      </c>
      <c r="D792" s="13">
        <v>-0.46200000000000002</v>
      </c>
      <c r="E792" s="13">
        <v>553</v>
      </c>
      <c r="F792" s="13">
        <v>222.0249</v>
      </c>
      <c r="G792" s="13">
        <v>95.382999999999996</v>
      </c>
      <c r="H792" s="13">
        <v>119.58</v>
      </c>
      <c r="I792" s="13">
        <v>1.5382</v>
      </c>
      <c r="J792" s="13">
        <v>50.52</v>
      </c>
      <c r="K792" s="13">
        <v>13.86</v>
      </c>
      <c r="L792" s="13">
        <v>2.7143000000000002</v>
      </c>
      <c r="M792" s="13">
        <v>2.12</v>
      </c>
      <c r="N792" s="13">
        <v>0.67820000000000003</v>
      </c>
      <c r="O792" s="13">
        <v>1.01E-2</v>
      </c>
      <c r="P792" s="13">
        <v>0.17269999999999999</v>
      </c>
      <c r="Q792" s="13">
        <v>1.0289999999999999</v>
      </c>
      <c r="R792" s="13">
        <v>0.36099999999999999</v>
      </c>
      <c r="S792" s="13">
        <v>-0.21299999999999999</v>
      </c>
      <c r="T792" s="13">
        <v>6.4000000000000001E-2</v>
      </c>
      <c r="U792" s="13">
        <v>2.3820000000000001</v>
      </c>
      <c r="V792" s="13">
        <v>1.3980000000000001</v>
      </c>
      <c r="W792" s="13">
        <v>0.23100000000000001</v>
      </c>
      <c r="X792" s="13">
        <v>1.498</v>
      </c>
      <c r="Y792" s="13">
        <v>0.371</v>
      </c>
      <c r="Z792" s="13">
        <v>2.1000000000000001E-2</v>
      </c>
      <c r="AA792" s="13">
        <v>2.5937999999999999</v>
      </c>
      <c r="AB792" s="13">
        <v>2.4150999999999998</v>
      </c>
      <c r="AC792" s="13">
        <v>0.60209999999999997</v>
      </c>
      <c r="AD792" s="13">
        <v>1976.57</v>
      </c>
      <c r="AE792" s="13">
        <v>1074.5757000000001</v>
      </c>
      <c r="AF792" s="13">
        <v>2620.4299999999998</v>
      </c>
      <c r="AG792" s="13">
        <v>1669.97</v>
      </c>
      <c r="AH792" s="13">
        <v>1083.126</v>
      </c>
      <c r="AI792" s="13">
        <v>342.66340000000002</v>
      </c>
      <c r="AJ792" s="13">
        <v>926.53219999999999</v>
      </c>
      <c r="AK792" s="13">
        <v>315.11250000000001</v>
      </c>
      <c r="AL792" s="13">
        <v>2017.68</v>
      </c>
      <c r="AM792" s="13">
        <v>131.99</v>
      </c>
      <c r="AN792" s="13">
        <v>941.09</v>
      </c>
      <c r="AO792" s="13">
        <v>1712.59</v>
      </c>
      <c r="AP792" s="13">
        <v>501.97</v>
      </c>
      <c r="AQ792" s="13">
        <v>1111.05</v>
      </c>
      <c r="AR792" s="13">
        <v>68.98</v>
      </c>
    </row>
    <row r="793" spans="1:44" x14ac:dyDescent="0.3">
      <c r="A793" s="2">
        <v>0</v>
      </c>
      <c r="B793" s="12">
        <v>42073</v>
      </c>
      <c r="C793" s="13">
        <v>1160.6199999999999</v>
      </c>
      <c r="D793" s="13">
        <v>-0.56599999999999995</v>
      </c>
      <c r="E793" s="13">
        <v>568</v>
      </c>
      <c r="F793" s="13">
        <v>216.04769999999999</v>
      </c>
      <c r="G793" s="13">
        <v>98.617999999999995</v>
      </c>
      <c r="H793" s="13">
        <v>121.04</v>
      </c>
      <c r="I793" s="13">
        <v>1.5097</v>
      </c>
      <c r="J793" s="13">
        <v>48.29</v>
      </c>
      <c r="K793" s="13">
        <v>16.690000000000001</v>
      </c>
      <c r="L793" s="13">
        <v>2.7231000000000001</v>
      </c>
      <c r="M793" s="13">
        <v>2.1310000000000002</v>
      </c>
      <c r="N793" s="13">
        <v>0.67989999999999995</v>
      </c>
      <c r="O793" s="13">
        <v>1.01E-2</v>
      </c>
      <c r="P793" s="13">
        <v>0.17649999999999999</v>
      </c>
      <c r="Q793" s="13">
        <v>0.75900000000000001</v>
      </c>
      <c r="R793" s="13">
        <v>0.23300000000000001</v>
      </c>
      <c r="S793" s="13">
        <v>-0.24</v>
      </c>
      <c r="T793" s="13">
        <v>-6.4000000000000001E-2</v>
      </c>
      <c r="U793" s="13">
        <v>2.1390000000000002</v>
      </c>
      <c r="V793" s="13">
        <v>1.216</v>
      </c>
      <c r="W793" s="13">
        <v>0.16300000000000001</v>
      </c>
      <c r="X793" s="13">
        <v>1.516</v>
      </c>
      <c r="Y793" s="13">
        <v>0.46300000000000002</v>
      </c>
      <c r="Z793" s="13">
        <v>2.4E-2</v>
      </c>
      <c r="AA793" s="13">
        <v>2.593</v>
      </c>
      <c r="AB793" s="13">
        <v>2.4016000000000002</v>
      </c>
      <c r="AC793" s="13">
        <v>0.5373</v>
      </c>
      <c r="AD793" s="13">
        <v>1977.9</v>
      </c>
      <c r="AE793" s="13">
        <v>1071.2401</v>
      </c>
      <c r="AF793" s="13">
        <v>2619.16</v>
      </c>
      <c r="AG793" s="13">
        <v>1655.66</v>
      </c>
      <c r="AH793" s="13">
        <v>1069.6528000000001</v>
      </c>
      <c r="AI793" s="13">
        <v>344.52010000000001</v>
      </c>
      <c r="AJ793" s="13">
        <v>920.32349999999997</v>
      </c>
      <c r="AK793" s="13">
        <v>308.97739999999999</v>
      </c>
      <c r="AL793" s="13">
        <v>1957.68</v>
      </c>
      <c r="AM793" s="13">
        <v>132.54</v>
      </c>
      <c r="AN793" s="13">
        <v>939.11</v>
      </c>
      <c r="AO793" s="13">
        <v>1495.9</v>
      </c>
      <c r="AP793" s="13">
        <v>464.6</v>
      </c>
      <c r="AQ793" s="13">
        <v>1082.1500000000001</v>
      </c>
      <c r="AR793" s="13">
        <v>67.17</v>
      </c>
    </row>
    <row r="794" spans="1:44" x14ac:dyDescent="0.3">
      <c r="A794" s="2">
        <v>0</v>
      </c>
      <c r="B794" s="12">
        <v>42080</v>
      </c>
      <c r="C794" s="13">
        <v>1148.6300000000001</v>
      </c>
      <c r="D794" s="13">
        <v>-0.65600000000000003</v>
      </c>
      <c r="E794" s="13">
        <v>568</v>
      </c>
      <c r="F794" s="13">
        <v>209.00149999999999</v>
      </c>
      <c r="G794" s="13">
        <v>99.584999999999994</v>
      </c>
      <c r="H794" s="13">
        <v>121.4</v>
      </c>
      <c r="I794" s="13">
        <v>1.4754</v>
      </c>
      <c r="J794" s="13">
        <v>43.46</v>
      </c>
      <c r="K794" s="13">
        <v>15.66</v>
      </c>
      <c r="L794" s="13">
        <v>2.6025999999999998</v>
      </c>
      <c r="M794" s="13">
        <v>2.0510000000000002</v>
      </c>
      <c r="N794" s="13">
        <v>0.67159999999999997</v>
      </c>
      <c r="O794" s="13">
        <v>4.5600000000000002E-2</v>
      </c>
      <c r="P794" s="13">
        <v>0.17699999999999999</v>
      </c>
      <c r="Q794" s="13">
        <v>0.72099999999999997</v>
      </c>
      <c r="R794" s="13">
        <v>0.28100000000000003</v>
      </c>
      <c r="S794" s="13">
        <v>-0.20899999999999999</v>
      </c>
      <c r="T794" s="13">
        <v>-0.04</v>
      </c>
      <c r="U794" s="13">
        <v>2.0179999999999998</v>
      </c>
      <c r="V794" s="13">
        <v>1.2650000000000001</v>
      </c>
      <c r="W794" s="13">
        <v>0.22900000000000001</v>
      </c>
      <c r="X794" s="13">
        <v>1.4490000000000001</v>
      </c>
      <c r="Y794" s="13">
        <v>0.41799999999999998</v>
      </c>
      <c r="Z794" s="13">
        <v>8.9999999999999993E-3</v>
      </c>
      <c r="AA794" s="13">
        <v>2.4588999999999999</v>
      </c>
      <c r="AB794" s="13">
        <v>2.2702</v>
      </c>
      <c r="AC794" s="13">
        <v>0.48199999999999998</v>
      </c>
      <c r="AD794" s="13">
        <v>1980.61</v>
      </c>
      <c r="AE794" s="13">
        <v>1075.1294</v>
      </c>
      <c r="AF794" s="13">
        <v>2622.25</v>
      </c>
      <c r="AG794" s="13">
        <v>1648.19</v>
      </c>
      <c r="AH794" s="13">
        <v>1060.9811999999999</v>
      </c>
      <c r="AI794" s="13">
        <v>342.47289999999998</v>
      </c>
      <c r="AJ794" s="13">
        <v>914.72170000000006</v>
      </c>
      <c r="AK794" s="13">
        <v>307.86970000000002</v>
      </c>
      <c r="AL794" s="13">
        <v>1987.18</v>
      </c>
      <c r="AM794" s="13">
        <v>135.21</v>
      </c>
      <c r="AN794" s="13">
        <v>967.96</v>
      </c>
      <c r="AO794" s="13">
        <v>1491.13</v>
      </c>
      <c r="AP794" s="13">
        <v>449.65</v>
      </c>
      <c r="AQ794" s="13">
        <v>1087.19</v>
      </c>
      <c r="AR794" s="13">
        <v>68.27</v>
      </c>
    </row>
    <row r="795" spans="1:44" x14ac:dyDescent="0.3">
      <c r="A795" s="2">
        <v>0</v>
      </c>
      <c r="B795" s="12">
        <v>42087</v>
      </c>
      <c r="C795" s="13">
        <v>1193.7</v>
      </c>
      <c r="D795" s="13">
        <v>-0.74099999999999999</v>
      </c>
      <c r="E795" s="13">
        <v>597</v>
      </c>
      <c r="F795" s="13">
        <v>215.5309</v>
      </c>
      <c r="G795" s="13">
        <v>97.192999999999998</v>
      </c>
      <c r="H795" s="13">
        <v>119.67</v>
      </c>
      <c r="I795" s="13">
        <v>1.4864999999999999</v>
      </c>
      <c r="J795" s="13">
        <v>47.51</v>
      </c>
      <c r="K795" s="13">
        <v>13.62</v>
      </c>
      <c r="L795" s="13">
        <v>2.4643000000000002</v>
      </c>
      <c r="M795" s="13">
        <v>1.8740000000000001</v>
      </c>
      <c r="N795" s="13">
        <v>0.55700000000000005</v>
      </c>
      <c r="O795" s="13">
        <v>1.52E-2</v>
      </c>
      <c r="P795" s="13">
        <v>0.17374999999999999</v>
      </c>
      <c r="Q795" s="13">
        <v>0.66600000000000004</v>
      </c>
      <c r="R795" s="13">
        <v>0.23499999999999999</v>
      </c>
      <c r="S795" s="13">
        <v>-0.224</v>
      </c>
      <c r="T795" s="13">
        <v>-5.5E-2</v>
      </c>
      <c r="U795" s="13">
        <v>2.194</v>
      </c>
      <c r="V795" s="13">
        <v>1.3260000000000001</v>
      </c>
      <c r="W795" s="13">
        <v>0.27500000000000002</v>
      </c>
      <c r="X795" s="13">
        <v>1.284</v>
      </c>
      <c r="Y795" s="13">
        <v>0.30499999999999999</v>
      </c>
      <c r="Z795" s="13">
        <v>1.7999999999999999E-2</v>
      </c>
      <c r="AA795" s="13">
        <v>2.2866</v>
      </c>
      <c r="AB795" s="13">
        <v>2.0874999999999999</v>
      </c>
      <c r="AC795" s="13">
        <v>0.39300000000000002</v>
      </c>
      <c r="AD795" s="13">
        <v>1989.8</v>
      </c>
      <c r="AE795" s="13">
        <v>1081.0898999999999</v>
      </c>
      <c r="AF795" s="13">
        <v>2653.87</v>
      </c>
      <c r="AG795" s="13">
        <v>1658</v>
      </c>
      <c r="AH795" s="13">
        <v>1073.4629</v>
      </c>
      <c r="AI795" s="13">
        <v>340.93560000000002</v>
      </c>
      <c r="AJ795" s="13">
        <v>929.64850000000001</v>
      </c>
      <c r="AK795" s="13">
        <v>319.12880000000001</v>
      </c>
      <c r="AL795" s="13">
        <v>2003.75</v>
      </c>
      <c r="AM795" s="13">
        <v>137.01</v>
      </c>
      <c r="AN795" s="13">
        <v>979.23</v>
      </c>
      <c r="AO795" s="13">
        <v>1577.97</v>
      </c>
      <c r="AP795" s="13">
        <v>481.18</v>
      </c>
      <c r="AQ795" s="13">
        <v>1067.92</v>
      </c>
      <c r="AR795" s="13">
        <v>69.489999999999995</v>
      </c>
    </row>
    <row r="796" spans="1:44" x14ac:dyDescent="0.3">
      <c r="A796" s="2">
        <v>0</v>
      </c>
      <c r="B796" s="12">
        <v>42094</v>
      </c>
      <c r="C796" s="13">
        <v>1183.8800000000001</v>
      </c>
      <c r="D796" s="13">
        <v>-0.74399999999999999</v>
      </c>
      <c r="E796" s="13">
        <v>602</v>
      </c>
      <c r="F796" s="13">
        <v>211.8596</v>
      </c>
      <c r="G796" s="13">
        <v>98.356999999999999</v>
      </c>
      <c r="H796" s="13">
        <v>119.95</v>
      </c>
      <c r="I796" s="13">
        <v>1.4843</v>
      </c>
      <c r="J796" s="13">
        <v>47.6</v>
      </c>
      <c r="K796" s="13">
        <v>15.29</v>
      </c>
      <c r="L796" s="13">
        <v>2.5358999999999998</v>
      </c>
      <c r="M796" s="13">
        <v>1.9239999999999999</v>
      </c>
      <c r="N796" s="13">
        <v>0.55510000000000004</v>
      </c>
      <c r="O796" s="13">
        <v>2.0299999999999999E-2</v>
      </c>
      <c r="P796" s="13">
        <v>0.17924999999999999</v>
      </c>
      <c r="Q796" s="13">
        <v>0.60299999999999998</v>
      </c>
      <c r="R796" s="13">
        <v>0.18</v>
      </c>
      <c r="S796" s="13">
        <v>-0.255</v>
      </c>
      <c r="T796" s="13">
        <v>-5.2999999999999999E-2</v>
      </c>
      <c r="U796" s="13">
        <v>2.06</v>
      </c>
      <c r="V796" s="13">
        <v>1.2389999999999999</v>
      </c>
      <c r="W796" s="13">
        <v>0.188</v>
      </c>
      <c r="X796" s="13">
        <v>1.3380000000000001</v>
      </c>
      <c r="Y796" s="13">
        <v>0.39600000000000002</v>
      </c>
      <c r="Z796" s="13">
        <v>3.5999999999999997E-2</v>
      </c>
      <c r="AA796" s="13">
        <v>2.3294999999999999</v>
      </c>
      <c r="AB796" s="13">
        <v>2.1461000000000001</v>
      </c>
      <c r="AC796" s="13">
        <v>0.41980000000000001</v>
      </c>
      <c r="AD796" s="13">
        <v>1989.99</v>
      </c>
      <c r="AE796" s="13">
        <v>1079.9685999999999</v>
      </c>
      <c r="AF796" s="13">
        <v>2647.34</v>
      </c>
      <c r="AG796" s="13">
        <v>1661.89</v>
      </c>
      <c r="AH796" s="13">
        <v>1073.8359</v>
      </c>
      <c r="AI796" s="13">
        <v>342.94630000000001</v>
      </c>
      <c r="AJ796" s="13">
        <v>931.42499999999995</v>
      </c>
      <c r="AK796" s="13">
        <v>315.41840000000002</v>
      </c>
      <c r="AL796" s="13">
        <v>1981.62</v>
      </c>
      <c r="AM796" s="13">
        <v>135.26</v>
      </c>
      <c r="AN796" s="13">
        <v>950.35</v>
      </c>
      <c r="AO796" s="13">
        <v>1548.26</v>
      </c>
      <c r="AP796" s="13">
        <v>480.29</v>
      </c>
      <c r="AQ796" s="13">
        <v>1059.69</v>
      </c>
      <c r="AR796" s="13">
        <v>71.5</v>
      </c>
    </row>
    <row r="797" spans="1:44" x14ac:dyDescent="0.3">
      <c r="A797" s="2">
        <v>0</v>
      </c>
      <c r="B797" s="12">
        <v>42101</v>
      </c>
      <c r="C797" s="13">
        <v>1211.4000000000001</v>
      </c>
      <c r="D797" s="13">
        <v>-0.75</v>
      </c>
      <c r="E797" s="13">
        <v>583</v>
      </c>
      <c r="F797" s="13">
        <v>221.84790000000001</v>
      </c>
      <c r="G797" s="13">
        <v>97.83</v>
      </c>
      <c r="H797" s="13">
        <v>120.29</v>
      </c>
      <c r="I797" s="13">
        <v>1.4853000000000001</v>
      </c>
      <c r="J797" s="13">
        <v>53.98</v>
      </c>
      <c r="K797" s="13">
        <v>14.78</v>
      </c>
      <c r="L797" s="13">
        <v>2.5179</v>
      </c>
      <c r="M797" s="13">
        <v>1.8860000000000001</v>
      </c>
      <c r="N797" s="13">
        <v>0.51590000000000003</v>
      </c>
      <c r="O797" s="13">
        <v>1.52E-2</v>
      </c>
      <c r="P797" s="13">
        <v>0.17974999999999999</v>
      </c>
      <c r="Q797" s="13">
        <v>0.67200000000000004</v>
      </c>
      <c r="R797" s="13">
        <v>0.185</v>
      </c>
      <c r="S797" s="13">
        <v>-0.26900000000000002</v>
      </c>
      <c r="T797" s="13">
        <v>-7.9000000000000001E-2</v>
      </c>
      <c r="U797" s="13">
        <v>2.0569999999999999</v>
      </c>
      <c r="V797" s="13">
        <v>1.238</v>
      </c>
      <c r="W797" s="13">
        <v>0.157</v>
      </c>
      <c r="X797" s="13">
        <v>1.3780000000000001</v>
      </c>
      <c r="Y797" s="13">
        <v>0.35399999999999998</v>
      </c>
      <c r="Z797" s="13">
        <v>1.4999999999999999E-2</v>
      </c>
      <c r="AA797" s="13">
        <v>2.3315000000000001</v>
      </c>
      <c r="AB797" s="13">
        <v>2.1560999999999999</v>
      </c>
      <c r="AC797" s="13">
        <v>0.41949999999999998</v>
      </c>
      <c r="AD797" s="13">
        <v>1992.75</v>
      </c>
      <c r="AE797" s="13">
        <v>1081.3576</v>
      </c>
      <c r="AF797" s="13">
        <v>2660.44</v>
      </c>
      <c r="AG797" s="13">
        <v>1671.25</v>
      </c>
      <c r="AH797" s="13">
        <v>1083.3354999999999</v>
      </c>
      <c r="AI797" s="13">
        <v>343.19409999999999</v>
      </c>
      <c r="AJ797" s="13">
        <v>939.92309999999998</v>
      </c>
      <c r="AK797" s="13">
        <v>318.72629999999998</v>
      </c>
      <c r="AL797" s="13">
        <v>1990.55</v>
      </c>
      <c r="AM797" s="13">
        <v>137.69</v>
      </c>
      <c r="AN797" s="13">
        <v>972.28</v>
      </c>
      <c r="AO797" s="13">
        <v>1662.38</v>
      </c>
      <c r="AP797" s="13">
        <v>531.80999999999995</v>
      </c>
      <c r="AQ797" s="13">
        <v>1083.9100000000001</v>
      </c>
      <c r="AR797" s="13">
        <v>73.47</v>
      </c>
    </row>
    <row r="798" spans="1:44" x14ac:dyDescent="0.3">
      <c r="A798" s="2">
        <v>0</v>
      </c>
      <c r="B798" s="12">
        <v>42108</v>
      </c>
      <c r="C798" s="13">
        <v>1193.69</v>
      </c>
      <c r="D798" s="13">
        <v>-0.72099999999999997</v>
      </c>
      <c r="E798" s="13">
        <v>581</v>
      </c>
      <c r="F798" s="13">
        <v>219.03659999999999</v>
      </c>
      <c r="G798" s="13">
        <v>98.733000000000004</v>
      </c>
      <c r="H798" s="13">
        <v>119.34</v>
      </c>
      <c r="I798" s="13">
        <v>1.4782</v>
      </c>
      <c r="J798" s="13">
        <v>53.29</v>
      </c>
      <c r="K798" s="13">
        <v>13.67</v>
      </c>
      <c r="L798" s="13">
        <v>2.5427</v>
      </c>
      <c r="M798" s="13">
        <v>1.899</v>
      </c>
      <c r="N798" s="13">
        <v>0.51200000000000001</v>
      </c>
      <c r="O798" s="13">
        <v>1.52E-2</v>
      </c>
      <c r="P798" s="13">
        <v>0.18149999999999999</v>
      </c>
      <c r="Q798" s="13">
        <v>0.57699999999999996</v>
      </c>
      <c r="R798" s="13">
        <v>0.13700000000000001</v>
      </c>
      <c r="S798" s="13">
        <v>-0.28100000000000003</v>
      </c>
      <c r="T798" s="13">
        <v>-7.0000000000000007E-2</v>
      </c>
      <c r="U798" s="13">
        <v>2.2309999999999999</v>
      </c>
      <c r="V798" s="13">
        <v>1.3069999999999999</v>
      </c>
      <c r="W798" s="13">
        <v>0.16500000000000001</v>
      </c>
      <c r="X798" s="13">
        <v>1.3580000000000001</v>
      </c>
      <c r="Y798" s="13">
        <v>0.32400000000000001</v>
      </c>
      <c r="Z798" s="13">
        <v>2E-3</v>
      </c>
      <c r="AA798" s="13">
        <v>2.2652000000000001</v>
      </c>
      <c r="AB798" s="13">
        <v>2.0929000000000002</v>
      </c>
      <c r="AC798" s="13">
        <v>0.41089999999999999</v>
      </c>
      <c r="AD798" s="13">
        <v>1995.42</v>
      </c>
      <c r="AE798" s="13">
        <v>1081.1774</v>
      </c>
      <c r="AF798" s="13">
        <v>2659.89</v>
      </c>
      <c r="AG798" s="13">
        <v>1677.72</v>
      </c>
      <c r="AH798" s="13">
        <v>1087.865</v>
      </c>
      <c r="AI798" s="13">
        <v>345.06279999999998</v>
      </c>
      <c r="AJ798" s="13">
        <v>948.21799999999996</v>
      </c>
      <c r="AK798" s="13">
        <v>318.07940000000002</v>
      </c>
      <c r="AL798" s="13">
        <v>2009.17</v>
      </c>
      <c r="AM798" s="13">
        <v>140.06</v>
      </c>
      <c r="AN798" s="13">
        <v>978.38</v>
      </c>
      <c r="AO798" s="13">
        <v>1688.79</v>
      </c>
      <c r="AP798" s="13">
        <v>551.73</v>
      </c>
      <c r="AQ798" s="13">
        <v>1108.43</v>
      </c>
      <c r="AR798" s="13">
        <v>81.680000000000007</v>
      </c>
    </row>
    <row r="799" spans="1:44" x14ac:dyDescent="0.3">
      <c r="A799" s="2">
        <v>0</v>
      </c>
      <c r="B799" s="12">
        <v>42115</v>
      </c>
      <c r="C799" s="13">
        <v>1202.3800000000001</v>
      </c>
      <c r="D799" s="13">
        <v>-0.77800000000000002</v>
      </c>
      <c r="E799" s="13">
        <v>601</v>
      </c>
      <c r="F799" s="13">
        <v>221.04</v>
      </c>
      <c r="G799" s="13">
        <v>98.004000000000005</v>
      </c>
      <c r="H799" s="13">
        <v>119.54</v>
      </c>
      <c r="I799" s="13">
        <v>1.496</v>
      </c>
      <c r="J799" s="13">
        <v>55.26</v>
      </c>
      <c r="K799" s="13">
        <v>13.25</v>
      </c>
      <c r="L799" s="13">
        <v>2.5806</v>
      </c>
      <c r="M799" s="13">
        <v>1.9100000000000001</v>
      </c>
      <c r="N799" s="13">
        <v>0.51619999999999999</v>
      </c>
      <c r="O799" s="13">
        <v>2.0299999999999999E-2</v>
      </c>
      <c r="P799" s="13">
        <v>0.18049999999999999</v>
      </c>
      <c r="Q799" s="13">
        <v>0.503</v>
      </c>
      <c r="R799" s="13">
        <v>0.1</v>
      </c>
      <c r="S799" s="13">
        <v>-0.26900000000000002</v>
      </c>
      <c r="T799" s="13">
        <v>-7.2999999999999995E-2</v>
      </c>
      <c r="U799" s="13">
        <v>2.3769999999999998</v>
      </c>
      <c r="V799" s="13">
        <v>1.45</v>
      </c>
      <c r="W799" s="13">
        <v>0.17699999999999999</v>
      </c>
      <c r="X799" s="13">
        <v>1.296</v>
      </c>
      <c r="Y799" s="13">
        <v>0.30499999999999999</v>
      </c>
      <c r="Z799" s="13">
        <v>0</v>
      </c>
      <c r="AA799" s="13">
        <v>2.3296000000000001</v>
      </c>
      <c r="AB799" s="13">
        <v>2.1524000000000001</v>
      </c>
      <c r="AC799" s="13">
        <v>0.46129999999999999</v>
      </c>
      <c r="AD799" s="13">
        <v>1995.18</v>
      </c>
      <c r="AE799" s="13">
        <v>1080.6518000000001</v>
      </c>
      <c r="AF799" s="13">
        <v>2657.85</v>
      </c>
      <c r="AG799" s="13">
        <v>1682.65</v>
      </c>
      <c r="AH799" s="13">
        <v>1089.2801999999999</v>
      </c>
      <c r="AI799" s="13">
        <v>344.20580000000001</v>
      </c>
      <c r="AJ799" s="13">
        <v>946.42129999999997</v>
      </c>
      <c r="AK799" s="13">
        <v>319.15370000000001</v>
      </c>
      <c r="AL799" s="13">
        <v>2010.42</v>
      </c>
      <c r="AM799" s="13">
        <v>139.22</v>
      </c>
      <c r="AN799" s="13">
        <v>992.06</v>
      </c>
      <c r="AO799" s="13">
        <v>1709.19</v>
      </c>
      <c r="AP799" s="13">
        <v>550.71</v>
      </c>
      <c r="AQ799" s="13">
        <v>1045.29</v>
      </c>
      <c r="AR799" s="13">
        <v>83.16</v>
      </c>
    </row>
    <row r="800" spans="1:44" x14ac:dyDescent="0.3">
      <c r="A800" s="2">
        <v>0</v>
      </c>
      <c r="B800" s="12">
        <v>42122</v>
      </c>
      <c r="C800" s="13">
        <v>1212.9100000000001</v>
      </c>
      <c r="D800" s="13">
        <v>-0.73499999999999999</v>
      </c>
      <c r="E800" s="13">
        <v>601</v>
      </c>
      <c r="F800" s="13">
        <v>224.69210000000001</v>
      </c>
      <c r="G800" s="13">
        <v>96.091999999999999</v>
      </c>
      <c r="H800" s="13">
        <v>118.94</v>
      </c>
      <c r="I800" s="13">
        <v>1.5316000000000001</v>
      </c>
      <c r="J800" s="13">
        <v>57.06</v>
      </c>
      <c r="K800" s="13">
        <v>12.41</v>
      </c>
      <c r="L800" s="13">
        <v>2.7031000000000001</v>
      </c>
      <c r="M800" s="13">
        <v>2.004</v>
      </c>
      <c r="N800" s="13">
        <v>0.56100000000000005</v>
      </c>
      <c r="O800" s="13">
        <v>1.01E-2</v>
      </c>
      <c r="P800" s="13">
        <v>0.18124999999999999</v>
      </c>
      <c r="Q800" s="13">
        <v>0.64</v>
      </c>
      <c r="R800" s="13">
        <v>0.16200000000000001</v>
      </c>
      <c r="S800" s="13">
        <v>-0.27400000000000002</v>
      </c>
      <c r="T800" s="13">
        <v>-8.1000000000000003E-2</v>
      </c>
      <c r="U800" s="13">
        <v>2.3439999999999999</v>
      </c>
      <c r="V800" s="13">
        <v>1.377</v>
      </c>
      <c r="W800" s="13">
        <v>0.14399999999999999</v>
      </c>
      <c r="X800" s="13">
        <v>1.3260000000000001</v>
      </c>
      <c r="Y800" s="13">
        <v>0.29599999999999999</v>
      </c>
      <c r="Z800" s="13">
        <v>0</v>
      </c>
      <c r="AA800" s="13">
        <v>2.4256000000000002</v>
      </c>
      <c r="AB800" s="13">
        <v>2.2545000000000002</v>
      </c>
      <c r="AC800" s="13">
        <v>0.50439999999999996</v>
      </c>
      <c r="AD800" s="13">
        <v>1991.93</v>
      </c>
      <c r="AE800" s="13">
        <v>1078.066</v>
      </c>
      <c r="AF800" s="13">
        <v>2645.78</v>
      </c>
      <c r="AG800" s="13">
        <v>1684.23</v>
      </c>
      <c r="AH800" s="13">
        <v>1097.8549</v>
      </c>
      <c r="AI800" s="13">
        <v>345.42079999999999</v>
      </c>
      <c r="AJ800" s="13">
        <v>951.46820000000002</v>
      </c>
      <c r="AK800" s="13">
        <v>322.18619999999999</v>
      </c>
      <c r="AL800" s="13">
        <v>2025.29</v>
      </c>
      <c r="AM800" s="13">
        <v>138.21</v>
      </c>
      <c r="AN800" s="13">
        <v>1004.66</v>
      </c>
      <c r="AO800" s="13">
        <v>1842.96</v>
      </c>
      <c r="AP800" s="13">
        <v>561.5</v>
      </c>
      <c r="AQ800" s="13">
        <v>1020.57</v>
      </c>
      <c r="AR800" s="13">
        <v>84.86</v>
      </c>
    </row>
    <row r="801" spans="1:44" x14ac:dyDescent="0.3">
      <c r="A801" s="2">
        <v>0</v>
      </c>
      <c r="B801" s="12">
        <v>42129</v>
      </c>
      <c r="C801" s="13">
        <v>1194.03</v>
      </c>
      <c r="D801" s="13">
        <v>-0.873</v>
      </c>
      <c r="E801" s="13">
        <v>580</v>
      </c>
      <c r="F801" s="13">
        <v>230.84229999999999</v>
      </c>
      <c r="G801" s="13">
        <v>95.075999999999993</v>
      </c>
      <c r="H801" s="13">
        <v>119.86</v>
      </c>
      <c r="I801" s="13">
        <v>1.5203</v>
      </c>
      <c r="J801" s="13">
        <v>60.4</v>
      </c>
      <c r="K801" s="13">
        <v>14.31</v>
      </c>
      <c r="L801" s="13">
        <v>2.9121999999999999</v>
      </c>
      <c r="M801" s="13">
        <v>2.1859999999999999</v>
      </c>
      <c r="N801" s="13">
        <v>0.623</v>
      </c>
      <c r="O801" s="13">
        <v>5.1000000000000004E-3</v>
      </c>
      <c r="P801" s="13">
        <v>0.18225</v>
      </c>
      <c r="Q801" s="13">
        <v>1.0669999999999999</v>
      </c>
      <c r="R801" s="13">
        <v>0.51400000000000001</v>
      </c>
      <c r="S801" s="13">
        <v>-0.22500000000000001</v>
      </c>
      <c r="T801" s="13">
        <v>-2.7E-2</v>
      </c>
      <c r="U801" s="13">
        <v>2.8810000000000002</v>
      </c>
      <c r="V801" s="13">
        <v>1.8029999999999999</v>
      </c>
      <c r="W801" s="13">
        <v>0.192</v>
      </c>
      <c r="X801" s="13">
        <v>1.363</v>
      </c>
      <c r="Y801" s="13">
        <v>0.35799999999999998</v>
      </c>
      <c r="Z801" s="13">
        <v>1E-3</v>
      </c>
      <c r="AA801" s="13">
        <v>2.6728000000000001</v>
      </c>
      <c r="AB801" s="13">
        <v>2.5114000000000001</v>
      </c>
      <c r="AC801" s="13">
        <v>0.58040000000000003</v>
      </c>
      <c r="AD801" s="13">
        <v>1984.15</v>
      </c>
      <c r="AE801" s="13">
        <v>1071.9983999999999</v>
      </c>
      <c r="AF801" s="13">
        <v>2605.4</v>
      </c>
      <c r="AG801" s="13">
        <v>1683.73</v>
      </c>
      <c r="AH801" s="13">
        <v>1100.9102</v>
      </c>
      <c r="AI801" s="13">
        <v>342.84129999999999</v>
      </c>
      <c r="AJ801" s="13">
        <v>946.46990000000005</v>
      </c>
      <c r="AK801" s="13">
        <v>316.0514</v>
      </c>
      <c r="AL801" s="13">
        <v>2000.51</v>
      </c>
      <c r="AM801" s="13">
        <v>133.05000000000001</v>
      </c>
      <c r="AN801" s="13">
        <v>978.02</v>
      </c>
      <c r="AO801" s="13">
        <v>1823.59</v>
      </c>
      <c r="AP801" s="13">
        <v>581.79</v>
      </c>
      <c r="AQ801" s="13">
        <v>1028.3800000000001</v>
      </c>
      <c r="AR801" s="13">
        <v>81.99</v>
      </c>
    </row>
    <row r="802" spans="1:44" x14ac:dyDescent="0.3">
      <c r="A802" s="2">
        <v>0</v>
      </c>
      <c r="B802" s="12">
        <v>42136</v>
      </c>
      <c r="C802" s="13">
        <v>1194.18</v>
      </c>
      <c r="D802" s="13">
        <v>-0.81299999999999994</v>
      </c>
      <c r="E802" s="13">
        <v>589</v>
      </c>
      <c r="F802" s="13">
        <v>231.09139999999999</v>
      </c>
      <c r="G802" s="13">
        <v>94.534000000000006</v>
      </c>
      <c r="H802" s="13">
        <v>119.82</v>
      </c>
      <c r="I802" s="13">
        <v>1.5704</v>
      </c>
      <c r="J802" s="13">
        <v>60.75</v>
      </c>
      <c r="K802" s="13">
        <v>13.86</v>
      </c>
      <c r="L802" s="13">
        <v>3.0127000000000002</v>
      </c>
      <c r="M802" s="13">
        <v>2.25</v>
      </c>
      <c r="N802" s="13">
        <v>0.59609999999999996</v>
      </c>
      <c r="O802" s="13">
        <v>1.01E-2</v>
      </c>
      <c r="P802" s="13">
        <v>0.18559999999999999</v>
      </c>
      <c r="Q802" s="13">
        <v>1.3029999999999999</v>
      </c>
      <c r="R802" s="13">
        <v>0.67400000000000004</v>
      </c>
      <c r="S802" s="13">
        <v>-0.20100000000000001</v>
      </c>
      <c r="T802" s="13">
        <v>-8.6999999999999994E-2</v>
      </c>
      <c r="U802" s="13">
        <v>2.9290000000000003</v>
      </c>
      <c r="V802" s="13">
        <v>1.8460000000000001</v>
      </c>
      <c r="W802" s="13">
        <v>0.16200000000000001</v>
      </c>
      <c r="X802" s="13">
        <v>1.4769999999999999</v>
      </c>
      <c r="Y802" s="13">
        <v>0.443</v>
      </c>
      <c r="Z802" s="13">
        <v>-8.9999999999999993E-3</v>
      </c>
      <c r="AA802" s="13">
        <v>2.6320000000000001</v>
      </c>
      <c r="AB802" s="13">
        <v>2.4908999999999999</v>
      </c>
      <c r="AC802" s="13">
        <v>0.55269999999999997</v>
      </c>
      <c r="AD802" s="13">
        <v>1981.38</v>
      </c>
      <c r="AE802" s="13">
        <v>1069.8108</v>
      </c>
      <c r="AF802" s="13">
        <v>2590.73</v>
      </c>
      <c r="AG802" s="13">
        <v>1678.54</v>
      </c>
      <c r="AH802" s="13">
        <v>1101.0291</v>
      </c>
      <c r="AI802" s="13">
        <v>343.45740000000001</v>
      </c>
      <c r="AJ802" s="13">
        <v>944.52919999999995</v>
      </c>
      <c r="AK802" s="13">
        <v>319.47320000000002</v>
      </c>
      <c r="AL802" s="13">
        <v>2009.75</v>
      </c>
      <c r="AM802" s="13">
        <v>134.62</v>
      </c>
      <c r="AN802" s="13">
        <v>986</v>
      </c>
      <c r="AO802" s="13">
        <v>1796.48</v>
      </c>
      <c r="AP802" s="13">
        <v>583.61</v>
      </c>
      <c r="AQ802" s="13">
        <v>1009.44</v>
      </c>
      <c r="AR802" s="13">
        <v>80.87</v>
      </c>
    </row>
    <row r="803" spans="1:44" x14ac:dyDescent="0.3">
      <c r="A803" s="2">
        <v>0</v>
      </c>
      <c r="B803" s="12">
        <v>42143</v>
      </c>
      <c r="C803" s="13">
        <v>1208.3900000000001</v>
      </c>
      <c r="D803" s="13">
        <v>-0.84099999999999997</v>
      </c>
      <c r="E803" s="13">
        <v>620</v>
      </c>
      <c r="F803" s="13">
        <v>226.21719999999999</v>
      </c>
      <c r="G803" s="13">
        <v>95.266999999999996</v>
      </c>
      <c r="H803" s="13">
        <v>120.6</v>
      </c>
      <c r="I803" s="13">
        <v>1.5504</v>
      </c>
      <c r="J803" s="13">
        <v>57.26</v>
      </c>
      <c r="K803" s="13">
        <v>12.85</v>
      </c>
      <c r="L803" s="13">
        <v>3.0752999999999999</v>
      </c>
      <c r="M803" s="13">
        <v>2.2890000000000001</v>
      </c>
      <c r="N803" s="13">
        <v>0.61329999999999996</v>
      </c>
      <c r="O803" s="13">
        <v>1.01E-2</v>
      </c>
      <c r="P803" s="13">
        <v>0.184</v>
      </c>
      <c r="Q803" s="13">
        <v>1.2070000000000001</v>
      </c>
      <c r="R803" s="13">
        <v>0.59299999999999997</v>
      </c>
      <c r="S803" s="13">
        <v>-0.214</v>
      </c>
      <c r="T803" s="13">
        <v>-0.11</v>
      </c>
      <c r="U803" s="13">
        <v>2.9390000000000001</v>
      </c>
      <c r="V803" s="13">
        <v>1.804</v>
      </c>
      <c r="W803" s="13">
        <v>0.113</v>
      </c>
      <c r="X803" s="13">
        <v>1.3919999999999999</v>
      </c>
      <c r="Y803" s="13">
        <v>0.374</v>
      </c>
      <c r="Z803" s="13">
        <v>-0.02</v>
      </c>
      <c r="AA803" s="13">
        <v>2.6166</v>
      </c>
      <c r="AB803" s="13">
        <v>2.4725000000000001</v>
      </c>
      <c r="AC803" s="13">
        <v>0.51839999999999997</v>
      </c>
      <c r="AD803" s="13">
        <v>1982.38</v>
      </c>
      <c r="AE803" s="13">
        <v>1066.7483</v>
      </c>
      <c r="AF803" s="13">
        <v>2589.96</v>
      </c>
      <c r="AG803" s="13">
        <v>1683.01</v>
      </c>
      <c r="AH803" s="13">
        <v>1101.8317</v>
      </c>
      <c r="AI803" s="13">
        <v>344.56479999999999</v>
      </c>
      <c r="AJ803" s="13">
        <v>947.49739999999997</v>
      </c>
      <c r="AK803" s="13">
        <v>317.12200000000001</v>
      </c>
      <c r="AL803" s="13">
        <v>2037.54</v>
      </c>
      <c r="AM803" s="13">
        <v>137.36000000000001</v>
      </c>
      <c r="AN803" s="13">
        <v>1004.93</v>
      </c>
      <c r="AO803" s="13">
        <v>1756.4</v>
      </c>
      <c r="AP803" s="13">
        <v>573.44000000000005</v>
      </c>
      <c r="AQ803" s="13">
        <v>1040.42</v>
      </c>
      <c r="AR803" s="13">
        <v>81.819999999999993</v>
      </c>
    </row>
    <row r="804" spans="1:44" x14ac:dyDescent="0.3">
      <c r="A804" s="2">
        <v>0</v>
      </c>
      <c r="B804" s="12">
        <v>42150</v>
      </c>
      <c r="C804" s="13">
        <v>1187.44</v>
      </c>
      <c r="D804" s="13">
        <v>-0.78100000000000003</v>
      </c>
      <c r="E804" s="13">
        <v>584</v>
      </c>
      <c r="F804" s="13">
        <v>221.72309999999999</v>
      </c>
      <c r="G804" s="13">
        <v>97.299000000000007</v>
      </c>
      <c r="H804" s="13">
        <v>122.92</v>
      </c>
      <c r="I804" s="13">
        <v>1.5394999999999999</v>
      </c>
      <c r="J804" s="13">
        <v>58.03</v>
      </c>
      <c r="K804" s="13">
        <v>14.06</v>
      </c>
      <c r="L804" s="13">
        <v>2.8980999999999999</v>
      </c>
      <c r="M804" s="13">
        <v>2.14</v>
      </c>
      <c r="N804" s="13">
        <v>0.61229999999999996</v>
      </c>
      <c r="O804" s="13">
        <v>1.01E-2</v>
      </c>
      <c r="P804" s="13">
        <v>0.18484999999999999</v>
      </c>
      <c r="Q804" s="13">
        <v>1.1830000000000001</v>
      </c>
      <c r="R804" s="13">
        <v>0.54500000000000004</v>
      </c>
      <c r="S804" s="13">
        <v>-0.22900000000000001</v>
      </c>
      <c r="T804" s="13">
        <v>-0.14000000000000001</v>
      </c>
      <c r="U804" s="13">
        <v>2.98</v>
      </c>
      <c r="V804" s="13">
        <v>1.9350000000000001</v>
      </c>
      <c r="W804" s="13">
        <v>0.14199999999999999</v>
      </c>
      <c r="X804" s="13">
        <v>1.468</v>
      </c>
      <c r="Y804" s="13">
        <v>0.41799999999999998</v>
      </c>
      <c r="Z804" s="13">
        <v>-8.0000000000000002E-3</v>
      </c>
      <c r="AA804" s="13">
        <v>2.5844</v>
      </c>
      <c r="AB804" s="13">
        <v>2.4335</v>
      </c>
      <c r="AC804" s="13">
        <v>0.53120000000000001</v>
      </c>
      <c r="AD804" s="13">
        <v>1986.78</v>
      </c>
      <c r="AE804" s="13">
        <v>1068.5932</v>
      </c>
      <c r="AF804" s="13">
        <v>2607.0700000000002</v>
      </c>
      <c r="AG804" s="13">
        <v>1685.26</v>
      </c>
      <c r="AH804" s="13">
        <v>1099.4145000000001</v>
      </c>
      <c r="AI804" s="13">
        <v>345.6345</v>
      </c>
      <c r="AJ804" s="13">
        <v>950.71770000000004</v>
      </c>
      <c r="AK804" s="13">
        <v>314.79039999999998</v>
      </c>
      <c r="AL804" s="13">
        <v>2016.81</v>
      </c>
      <c r="AM804" s="13">
        <v>136.94</v>
      </c>
      <c r="AN804" s="13">
        <v>1021.83</v>
      </c>
      <c r="AO804" s="13">
        <v>1636.61</v>
      </c>
      <c r="AP804" s="13">
        <v>558.52</v>
      </c>
      <c r="AQ804" s="13">
        <v>1035.06</v>
      </c>
      <c r="AR804" s="13">
        <v>83.37</v>
      </c>
    </row>
    <row r="805" spans="1:44" x14ac:dyDescent="0.3">
      <c r="A805" s="2">
        <v>0</v>
      </c>
      <c r="B805" s="12">
        <v>42157</v>
      </c>
      <c r="C805" s="13">
        <v>1193.57</v>
      </c>
      <c r="D805" s="13">
        <v>-0.83499999999999996</v>
      </c>
      <c r="E805" s="13">
        <v>591</v>
      </c>
      <c r="F805" s="13">
        <v>225.8194</v>
      </c>
      <c r="G805" s="13">
        <v>95.834999999999994</v>
      </c>
      <c r="H805" s="13">
        <v>124.02</v>
      </c>
      <c r="I805" s="13">
        <v>1.5359</v>
      </c>
      <c r="J805" s="13">
        <v>61.26</v>
      </c>
      <c r="K805" s="13">
        <v>14.24</v>
      </c>
      <c r="L805" s="13">
        <v>3.0143</v>
      </c>
      <c r="M805" s="13">
        <v>2.2629999999999999</v>
      </c>
      <c r="N805" s="13">
        <v>0.65269999999999995</v>
      </c>
      <c r="O805" s="13">
        <v>5.1000000000000004E-3</v>
      </c>
      <c r="P805" s="13">
        <v>0.183</v>
      </c>
      <c r="Q805" s="13">
        <v>1.331</v>
      </c>
      <c r="R805" s="13">
        <v>0.71299999999999997</v>
      </c>
      <c r="S805" s="13">
        <v>-0.19700000000000001</v>
      </c>
      <c r="T805" s="13">
        <v>-0.08</v>
      </c>
      <c r="U805" s="13">
        <v>3.1150000000000002</v>
      </c>
      <c r="V805" s="13">
        <v>2.1240000000000001</v>
      </c>
      <c r="W805" s="13">
        <v>0.185</v>
      </c>
      <c r="X805" s="13">
        <v>1.488</v>
      </c>
      <c r="Y805" s="13">
        <v>0.41799999999999998</v>
      </c>
      <c r="Z805" s="13">
        <v>-1E-3</v>
      </c>
      <c r="AA805" s="13">
        <v>2.6616999999999997</v>
      </c>
      <c r="AB805" s="13">
        <v>2.5143</v>
      </c>
      <c r="AC805" s="13">
        <v>0.57779999999999998</v>
      </c>
      <c r="AD805" s="13">
        <v>1980.38</v>
      </c>
      <c r="AE805" s="13">
        <v>1068.4699000000001</v>
      </c>
      <c r="AF805" s="13">
        <v>2579.59</v>
      </c>
      <c r="AG805" s="13">
        <v>1685.04</v>
      </c>
      <c r="AH805" s="13">
        <v>1100.8865000000001</v>
      </c>
      <c r="AI805" s="13">
        <v>343.60309999999998</v>
      </c>
      <c r="AJ805" s="13">
        <v>944.52260000000001</v>
      </c>
      <c r="AK805" s="13">
        <v>314.86989999999997</v>
      </c>
      <c r="AL805" s="13">
        <v>2021.38</v>
      </c>
      <c r="AM805" s="13">
        <v>134.44999999999999</v>
      </c>
      <c r="AN805" s="13">
        <v>1030.1400000000001</v>
      </c>
      <c r="AO805" s="13">
        <v>1656.56</v>
      </c>
      <c r="AP805" s="13">
        <v>530.09</v>
      </c>
      <c r="AQ805" s="13">
        <v>1016.09</v>
      </c>
      <c r="AR805" s="13">
        <v>80.56</v>
      </c>
    </row>
    <row r="806" spans="1:44" x14ac:dyDescent="0.3">
      <c r="A806" s="2">
        <v>0</v>
      </c>
      <c r="B806" s="12">
        <v>42164</v>
      </c>
      <c r="C806" s="13">
        <v>1177.55</v>
      </c>
      <c r="D806" s="13">
        <v>-0.71499999999999997</v>
      </c>
      <c r="E806" s="13">
        <v>612</v>
      </c>
      <c r="F806" s="13">
        <v>226.4271</v>
      </c>
      <c r="G806" s="13">
        <v>95.165999999999997</v>
      </c>
      <c r="H806" s="13">
        <v>124.29</v>
      </c>
      <c r="I806" s="13">
        <v>1.5369999999999999</v>
      </c>
      <c r="J806" s="13">
        <v>60.14</v>
      </c>
      <c r="K806" s="13">
        <v>14.47</v>
      </c>
      <c r="L806" s="13">
        <v>3.1663000000000001</v>
      </c>
      <c r="M806" s="13">
        <v>2.4390000000000001</v>
      </c>
      <c r="N806" s="13">
        <v>0.71689999999999998</v>
      </c>
      <c r="O806" s="13">
        <v>1.0200000000000001E-2</v>
      </c>
      <c r="P806" s="13">
        <v>0.18540000000000001</v>
      </c>
      <c r="Q806" s="13">
        <v>1.653</v>
      </c>
      <c r="R806" s="13">
        <v>0.94899999999999995</v>
      </c>
      <c r="S806" s="13">
        <v>-0.16</v>
      </c>
      <c r="T806" s="13">
        <v>-0.115</v>
      </c>
      <c r="U806" s="13">
        <v>3.3109999999999999</v>
      </c>
      <c r="V806" s="13">
        <v>2.286</v>
      </c>
      <c r="W806" s="13">
        <v>0.182</v>
      </c>
      <c r="X806" s="13">
        <v>1.49</v>
      </c>
      <c r="Y806" s="13">
        <v>0.44800000000000001</v>
      </c>
      <c r="Z806" s="13">
        <v>-2E-3</v>
      </c>
      <c r="AA806" s="13">
        <v>2.7906</v>
      </c>
      <c r="AB806" s="13">
        <v>2.6423999999999999</v>
      </c>
      <c r="AC806" s="13">
        <v>0.56089999999999995</v>
      </c>
      <c r="AD806" s="13">
        <v>1969.53</v>
      </c>
      <c r="AE806" s="13">
        <v>1065.3809000000001</v>
      </c>
      <c r="AF806" s="13">
        <v>2561.0300000000002</v>
      </c>
      <c r="AG806" s="13">
        <v>1669.24</v>
      </c>
      <c r="AH806" s="13">
        <v>1093.2233000000001</v>
      </c>
      <c r="AI806" s="13">
        <v>340.43830000000003</v>
      </c>
      <c r="AJ806" s="13">
        <v>934.21180000000004</v>
      </c>
      <c r="AK806" s="13">
        <v>311.47829999999999</v>
      </c>
      <c r="AL806" s="13">
        <v>1994.34</v>
      </c>
      <c r="AM806" s="13">
        <v>130.19</v>
      </c>
      <c r="AN806" s="13">
        <v>1003.75</v>
      </c>
      <c r="AO806" s="13">
        <v>1632.48</v>
      </c>
      <c r="AP806" s="13">
        <v>512.83000000000004</v>
      </c>
      <c r="AQ806" s="13">
        <v>989.56</v>
      </c>
      <c r="AR806" s="13">
        <v>78.040000000000006</v>
      </c>
    </row>
    <row r="807" spans="1:44" x14ac:dyDescent="0.3">
      <c r="A807" s="2">
        <v>0</v>
      </c>
      <c r="B807" s="12">
        <v>42171</v>
      </c>
      <c r="C807" s="13">
        <v>1181.4100000000001</v>
      </c>
      <c r="D807" s="13">
        <v>-0.67500000000000004</v>
      </c>
      <c r="E807" s="13">
        <v>681</v>
      </c>
      <c r="F807" s="13">
        <v>223.77379999999999</v>
      </c>
      <c r="G807" s="13">
        <v>94.998999999999995</v>
      </c>
      <c r="H807" s="13">
        <v>123.4</v>
      </c>
      <c r="I807" s="13">
        <v>1.5634999999999999</v>
      </c>
      <c r="J807" s="13">
        <v>59.97</v>
      </c>
      <c r="K807" s="13">
        <v>14.81</v>
      </c>
      <c r="L807" s="13">
        <v>3.0407000000000002</v>
      </c>
      <c r="M807" s="13">
        <v>2.31</v>
      </c>
      <c r="N807" s="13">
        <v>0.6855</v>
      </c>
      <c r="O807" s="13">
        <v>5.1000000000000004E-3</v>
      </c>
      <c r="P807" s="13">
        <v>0.18525</v>
      </c>
      <c r="Q807" s="13">
        <v>1.4990000000000001</v>
      </c>
      <c r="R807" s="13">
        <v>0.79600000000000004</v>
      </c>
      <c r="S807" s="13">
        <v>-0.19700000000000001</v>
      </c>
      <c r="T807" s="13">
        <v>-0.125</v>
      </c>
      <c r="U807" s="13">
        <v>3.31</v>
      </c>
      <c r="V807" s="13">
        <v>2.3279999999999998</v>
      </c>
      <c r="W807" s="13">
        <v>0.44400000000000001</v>
      </c>
      <c r="X807" s="13">
        <v>1.4929999999999999</v>
      </c>
      <c r="Y807" s="13">
        <v>0.496</v>
      </c>
      <c r="Z807" s="13">
        <v>-8.9999999999999993E-3</v>
      </c>
      <c r="AA807" s="13">
        <v>2.7088000000000001</v>
      </c>
      <c r="AB807" s="13">
        <v>2.5592999999999999</v>
      </c>
      <c r="AC807" s="13">
        <v>0.53120000000000001</v>
      </c>
      <c r="AD807" s="13">
        <v>1973.2</v>
      </c>
      <c r="AE807" s="13">
        <v>1069.221</v>
      </c>
      <c r="AF807" s="13">
        <v>2571.5100000000002</v>
      </c>
      <c r="AG807" s="13">
        <v>1665.98</v>
      </c>
      <c r="AH807" s="13">
        <v>1089.6056000000001</v>
      </c>
      <c r="AI807" s="13">
        <v>339.0111</v>
      </c>
      <c r="AJ807" s="13">
        <v>932.59230000000002</v>
      </c>
      <c r="AK807" s="13">
        <v>315.31009999999998</v>
      </c>
      <c r="AL807" s="13">
        <v>2010.24</v>
      </c>
      <c r="AM807" s="13">
        <v>130.74</v>
      </c>
      <c r="AN807" s="13">
        <v>1006.76</v>
      </c>
      <c r="AO807" s="13">
        <v>1657.63</v>
      </c>
      <c r="AP807" s="13">
        <v>529.27</v>
      </c>
      <c r="AQ807" s="13">
        <v>992.91</v>
      </c>
      <c r="AR807" s="13">
        <v>75.569999999999993</v>
      </c>
    </row>
    <row r="808" spans="1:44" x14ac:dyDescent="0.3">
      <c r="A808" s="2">
        <v>0</v>
      </c>
      <c r="B808" s="12">
        <v>42178</v>
      </c>
      <c r="C808" s="13">
        <v>1178.2</v>
      </c>
      <c r="D808" s="13">
        <v>-0.58399999999999996</v>
      </c>
      <c r="E808" s="13">
        <v>790</v>
      </c>
      <c r="F808" s="13">
        <v>224.35740000000001</v>
      </c>
      <c r="G808" s="13">
        <v>95.432000000000002</v>
      </c>
      <c r="H808" s="13">
        <v>123.86</v>
      </c>
      <c r="I808" s="13">
        <v>1.5720000000000001</v>
      </c>
      <c r="J808" s="13">
        <v>61.01</v>
      </c>
      <c r="K808" s="13">
        <v>12.11</v>
      </c>
      <c r="L808" s="13">
        <v>3.1964000000000001</v>
      </c>
      <c r="M808" s="13">
        <v>2.41</v>
      </c>
      <c r="N808" s="13">
        <v>0.67789999999999995</v>
      </c>
      <c r="O808" s="13">
        <v>5.1000000000000004E-3</v>
      </c>
      <c r="P808" s="13">
        <v>0.187</v>
      </c>
      <c r="Q808" s="13">
        <v>1.625</v>
      </c>
      <c r="R808" s="13">
        <v>0.871</v>
      </c>
      <c r="S808" s="13">
        <v>-0.192</v>
      </c>
      <c r="T808" s="13">
        <v>-0.12</v>
      </c>
      <c r="U808" s="13">
        <v>3.16</v>
      </c>
      <c r="V808" s="13">
        <v>2.133</v>
      </c>
      <c r="W808" s="13">
        <v>0.252</v>
      </c>
      <c r="X808" s="13">
        <v>1.444</v>
      </c>
      <c r="Y808" s="13">
        <v>0.45700000000000002</v>
      </c>
      <c r="Z808" s="13">
        <v>2E-3</v>
      </c>
      <c r="AA808" s="13">
        <v>2.8391999999999999</v>
      </c>
      <c r="AB808" s="13">
        <v>2.681</v>
      </c>
      <c r="AC808" s="13">
        <v>0.61419999999999997</v>
      </c>
      <c r="AD808" s="13">
        <v>1969.97</v>
      </c>
      <c r="AE808" s="13">
        <v>1068.4519</v>
      </c>
      <c r="AF808" s="13">
        <v>2555.08</v>
      </c>
      <c r="AG808" s="13">
        <v>1674.08</v>
      </c>
      <c r="AH808" s="13">
        <v>1096.0800999999999</v>
      </c>
      <c r="AI808" s="13">
        <v>342.27809999999999</v>
      </c>
      <c r="AJ808" s="13">
        <v>938.22439999999995</v>
      </c>
      <c r="AK808" s="13">
        <v>314.3623</v>
      </c>
      <c r="AL808" s="13">
        <v>2037.1</v>
      </c>
      <c r="AM808" s="13">
        <v>135.29</v>
      </c>
      <c r="AN808" s="13">
        <v>1028.6099999999999</v>
      </c>
      <c r="AO808" s="13">
        <v>1661.48</v>
      </c>
      <c r="AP808" s="13">
        <v>525.96</v>
      </c>
      <c r="AQ808" s="13">
        <v>1034.6400000000001</v>
      </c>
      <c r="AR808" s="13">
        <v>77.83</v>
      </c>
    </row>
    <row r="809" spans="1:44" x14ac:dyDescent="0.3">
      <c r="A809" s="2">
        <v>0</v>
      </c>
      <c r="B809" s="12">
        <v>42185</v>
      </c>
      <c r="C809" s="13">
        <v>1173.76</v>
      </c>
      <c r="D809" s="13">
        <v>-0.51</v>
      </c>
      <c r="E809" s="13">
        <v>800</v>
      </c>
      <c r="F809" s="13">
        <v>227.17019999999999</v>
      </c>
      <c r="G809" s="13">
        <v>95.484999999999999</v>
      </c>
      <c r="H809" s="13">
        <v>122.12</v>
      </c>
      <c r="I809" s="13">
        <v>1.5725</v>
      </c>
      <c r="J809" s="13">
        <v>59.47</v>
      </c>
      <c r="K809" s="13">
        <v>18.23</v>
      </c>
      <c r="L809" s="13">
        <v>3.1236000000000002</v>
      </c>
      <c r="M809" s="13">
        <v>2.3540000000000001</v>
      </c>
      <c r="N809" s="13">
        <v>0.64270000000000005</v>
      </c>
      <c r="O809" s="13">
        <v>5.1000000000000004E-3</v>
      </c>
      <c r="P809" s="13">
        <v>0.18659999999999999</v>
      </c>
      <c r="Q809" s="13">
        <v>1.569</v>
      </c>
      <c r="R809" s="13">
        <v>0.76300000000000001</v>
      </c>
      <c r="S809" s="13">
        <v>-0.22900000000000001</v>
      </c>
      <c r="T809" s="13">
        <v>-0.123</v>
      </c>
      <c r="U809" s="13">
        <v>3.286</v>
      </c>
      <c r="V809" s="13">
        <v>2.331</v>
      </c>
      <c r="W809" s="13">
        <v>0.43099999999999999</v>
      </c>
      <c r="X809" s="13">
        <v>1.429</v>
      </c>
      <c r="Y809" s="13">
        <v>0.45900000000000002</v>
      </c>
      <c r="Z809" s="13">
        <v>0</v>
      </c>
      <c r="AA809" s="13">
        <v>2.7155</v>
      </c>
      <c r="AB809" s="13">
        <v>2.5720000000000001</v>
      </c>
      <c r="AC809" s="13">
        <v>0.55730000000000002</v>
      </c>
      <c r="AD809" s="13">
        <v>1975.18</v>
      </c>
      <c r="AE809" s="13">
        <v>1070.3581999999999</v>
      </c>
      <c r="AF809" s="13">
        <v>2563.64</v>
      </c>
      <c r="AG809" s="13">
        <v>1661.94</v>
      </c>
      <c r="AH809" s="13">
        <v>1087.6021000000001</v>
      </c>
      <c r="AI809" s="13">
        <v>339.71870000000001</v>
      </c>
      <c r="AJ809" s="13">
        <v>935.57749999999999</v>
      </c>
      <c r="AK809" s="13">
        <v>315.90100000000001</v>
      </c>
      <c r="AL809" s="13">
        <v>1978.1</v>
      </c>
      <c r="AM809" s="13">
        <v>129.19</v>
      </c>
      <c r="AN809" s="13">
        <v>998.08</v>
      </c>
      <c r="AO809" s="13">
        <v>1642.49</v>
      </c>
      <c r="AP809" s="13">
        <v>512.84</v>
      </c>
      <c r="AQ809" s="13">
        <v>1034.3399999999999</v>
      </c>
      <c r="AR809" s="13">
        <v>74.489999999999995</v>
      </c>
    </row>
    <row r="810" spans="1:44" x14ac:dyDescent="0.3">
      <c r="A810" s="2">
        <v>0</v>
      </c>
      <c r="B810" s="12">
        <v>42192</v>
      </c>
      <c r="C810" s="13">
        <v>1156.5999999999999</v>
      </c>
      <c r="D810" s="13">
        <v>-0.377</v>
      </c>
      <c r="E810" s="13">
        <v>830</v>
      </c>
      <c r="F810" s="13">
        <v>215.5343</v>
      </c>
      <c r="G810" s="13">
        <v>96.864999999999995</v>
      </c>
      <c r="H810" s="13">
        <v>122.28</v>
      </c>
      <c r="I810" s="13">
        <v>1.5426</v>
      </c>
      <c r="J810" s="13">
        <v>52.33</v>
      </c>
      <c r="K810" s="13">
        <v>16.09</v>
      </c>
      <c r="L810" s="13">
        <v>3.0398999999999998</v>
      </c>
      <c r="M810" s="13">
        <v>2.2589999999999999</v>
      </c>
      <c r="N810" s="13">
        <v>0.58520000000000005</v>
      </c>
      <c r="O810" s="13">
        <v>1.0200000000000001E-2</v>
      </c>
      <c r="P810" s="13">
        <v>0.1865</v>
      </c>
      <c r="Q810" s="13">
        <v>1.409</v>
      </c>
      <c r="R810" s="13">
        <v>0.64200000000000002</v>
      </c>
      <c r="S810" s="13">
        <v>-0.26500000000000001</v>
      </c>
      <c r="T810" s="13">
        <v>-0.11600000000000001</v>
      </c>
      <c r="U810" s="13">
        <v>3.2080000000000002</v>
      </c>
      <c r="V810" s="13">
        <v>2.2669999999999999</v>
      </c>
      <c r="W810" s="13">
        <v>0.38</v>
      </c>
      <c r="X810" s="13">
        <v>1.462</v>
      </c>
      <c r="Y810" s="13">
        <v>0.45200000000000001</v>
      </c>
      <c r="Z810" s="13">
        <v>5.0000000000000001E-3</v>
      </c>
      <c r="AA810" s="13">
        <v>2.6108000000000002</v>
      </c>
      <c r="AB810" s="13">
        <v>2.4447999999999999</v>
      </c>
      <c r="AC810" s="13">
        <v>0.499</v>
      </c>
      <c r="AD810" s="13">
        <v>1979.71</v>
      </c>
      <c r="AE810" s="13">
        <v>1073.8724999999999</v>
      </c>
      <c r="AF810" s="13">
        <v>2583.2399999999998</v>
      </c>
      <c r="AG810" s="13">
        <v>1659</v>
      </c>
      <c r="AH810" s="13">
        <v>1081.8557000000001</v>
      </c>
      <c r="AI810" s="13">
        <v>339.4846</v>
      </c>
      <c r="AJ810" s="13">
        <v>937.58109999999999</v>
      </c>
      <c r="AK810" s="13">
        <v>315.42959999999999</v>
      </c>
      <c r="AL810" s="13">
        <v>1995.04</v>
      </c>
      <c r="AM810" s="13">
        <v>126.25</v>
      </c>
      <c r="AN810" s="13">
        <v>1001.64</v>
      </c>
      <c r="AO810" s="13">
        <v>1583.34</v>
      </c>
      <c r="AP810" s="13">
        <v>484.16</v>
      </c>
      <c r="AQ810" s="13">
        <v>1051.6500000000001</v>
      </c>
      <c r="AR810" s="13">
        <v>67.5</v>
      </c>
    </row>
    <row r="811" spans="1:44" x14ac:dyDescent="0.3">
      <c r="A811" s="2">
        <v>0</v>
      </c>
      <c r="B811" s="12">
        <v>42199</v>
      </c>
      <c r="C811" s="13">
        <v>1155.31</v>
      </c>
      <c r="D811" s="13">
        <v>-0.45700000000000002</v>
      </c>
      <c r="E811" s="13">
        <v>915</v>
      </c>
      <c r="F811" s="13">
        <v>219.3837</v>
      </c>
      <c r="G811" s="13">
        <v>96.643000000000001</v>
      </c>
      <c r="H811" s="13">
        <v>123.36</v>
      </c>
      <c r="I811" s="13">
        <v>1.5585</v>
      </c>
      <c r="J811" s="13">
        <v>53.04</v>
      </c>
      <c r="K811" s="13">
        <v>13.37</v>
      </c>
      <c r="L811" s="13">
        <v>3.1958000000000002</v>
      </c>
      <c r="M811" s="13">
        <v>2.4020000000000001</v>
      </c>
      <c r="N811" s="13">
        <v>0.63700000000000001</v>
      </c>
      <c r="O811" s="13">
        <v>5.1000000000000004E-3</v>
      </c>
      <c r="P811" s="13">
        <v>0.18729999999999999</v>
      </c>
      <c r="Q811" s="13">
        <v>1.629</v>
      </c>
      <c r="R811" s="13">
        <v>0.83499999999999996</v>
      </c>
      <c r="S811" s="13">
        <v>-0.23</v>
      </c>
      <c r="T811" s="13">
        <v>-0.12</v>
      </c>
      <c r="U811" s="13">
        <v>3.234</v>
      </c>
      <c r="V811" s="13">
        <v>2.0630000000000002</v>
      </c>
      <c r="W811" s="13">
        <v>0.19900000000000001</v>
      </c>
      <c r="X811" s="13">
        <v>1.4590000000000001</v>
      </c>
      <c r="Y811" s="13">
        <v>0.45400000000000001</v>
      </c>
      <c r="Z811" s="13">
        <v>5.0000000000000001E-3</v>
      </c>
      <c r="AA811" s="13">
        <v>2.8490000000000002</v>
      </c>
      <c r="AB811" s="13">
        <v>2.6949999999999998</v>
      </c>
      <c r="AC811" s="13">
        <v>0.59789999999999999</v>
      </c>
      <c r="AD811" s="13">
        <v>1974.05</v>
      </c>
      <c r="AE811" s="13">
        <v>1071.1678999999999</v>
      </c>
      <c r="AF811" s="13">
        <v>2554.98</v>
      </c>
      <c r="AG811" s="13">
        <v>1663.59</v>
      </c>
      <c r="AH811" s="13">
        <v>1087.2204999999999</v>
      </c>
      <c r="AI811" s="13">
        <v>342.13060000000002</v>
      </c>
      <c r="AJ811" s="13">
        <v>937.07550000000003</v>
      </c>
      <c r="AK811" s="13">
        <v>311.08519999999999</v>
      </c>
      <c r="AL811" s="13">
        <v>2021.24</v>
      </c>
      <c r="AM811" s="13">
        <v>135.05000000000001</v>
      </c>
      <c r="AN811" s="13">
        <v>1003.86</v>
      </c>
      <c r="AO811" s="13">
        <v>1642.67</v>
      </c>
      <c r="AP811" s="13">
        <v>501.53</v>
      </c>
      <c r="AQ811" s="13">
        <v>1043.82</v>
      </c>
      <c r="AR811" s="13">
        <v>69.12</v>
      </c>
    </row>
    <row r="812" spans="1:44" x14ac:dyDescent="0.3">
      <c r="A812" s="2">
        <v>0</v>
      </c>
      <c r="B812" s="12">
        <v>42206</v>
      </c>
      <c r="C812" s="13">
        <v>1107.45</v>
      </c>
      <c r="D812" s="13">
        <v>-0.42799999999999999</v>
      </c>
      <c r="E812" s="13">
        <v>1113</v>
      </c>
      <c r="F812" s="13">
        <v>212.0051</v>
      </c>
      <c r="G812" s="13">
        <v>97.328000000000003</v>
      </c>
      <c r="H812" s="13">
        <v>123.8</v>
      </c>
      <c r="I812" s="13">
        <v>1.5568</v>
      </c>
      <c r="J812" s="13">
        <v>50.36</v>
      </c>
      <c r="K812" s="13">
        <v>12.22</v>
      </c>
      <c r="L812" s="13">
        <v>3.0617000000000001</v>
      </c>
      <c r="M812" s="13">
        <v>2.3260000000000001</v>
      </c>
      <c r="N812" s="13">
        <v>0.67779999999999996</v>
      </c>
      <c r="O812" s="13">
        <v>2.5399999999999999E-2</v>
      </c>
      <c r="P812" s="13">
        <v>0.189</v>
      </c>
      <c r="Q812" s="13">
        <v>1.4969999999999999</v>
      </c>
      <c r="R812" s="13">
        <v>0.78</v>
      </c>
      <c r="S812" s="13">
        <v>-0.223</v>
      </c>
      <c r="T812" s="13">
        <v>-0.122</v>
      </c>
      <c r="U812" s="13">
        <v>3.044</v>
      </c>
      <c r="V812" s="13">
        <v>1.9630000000000001</v>
      </c>
      <c r="W812" s="13">
        <v>0.129</v>
      </c>
      <c r="X812" s="13">
        <v>1.425</v>
      </c>
      <c r="Y812" s="13">
        <v>0.41</v>
      </c>
      <c r="Z812" s="13">
        <v>7.0000000000000001E-3</v>
      </c>
      <c r="AA812" s="13">
        <v>2.8119000000000001</v>
      </c>
      <c r="AB812" s="13">
        <v>2.6635999999999997</v>
      </c>
      <c r="AC812" s="13">
        <v>0.63629999999999998</v>
      </c>
      <c r="AD812" s="13">
        <v>1979.54</v>
      </c>
      <c r="AE812" s="13">
        <v>1074.3172</v>
      </c>
      <c r="AF812" s="13">
        <v>2564.9299999999998</v>
      </c>
      <c r="AG812" s="13">
        <v>1654.78</v>
      </c>
      <c r="AH812" s="13">
        <v>1085.3251</v>
      </c>
      <c r="AI812" s="13">
        <v>344.96010000000001</v>
      </c>
      <c r="AJ812" s="13">
        <v>938.80629999999996</v>
      </c>
      <c r="AK812" s="13">
        <v>312.35309999999998</v>
      </c>
      <c r="AL812" s="13">
        <v>2029.38</v>
      </c>
      <c r="AM812" s="13">
        <v>136.44999999999999</v>
      </c>
      <c r="AN812" s="13">
        <v>1024.74</v>
      </c>
      <c r="AO812" s="13">
        <v>1563</v>
      </c>
      <c r="AP812" s="13">
        <v>494.74</v>
      </c>
      <c r="AQ812" s="13">
        <v>1056.72</v>
      </c>
      <c r="AR812" s="13">
        <v>70.260000000000005</v>
      </c>
    </row>
    <row r="813" spans="1:44" x14ac:dyDescent="0.3">
      <c r="A813" s="2">
        <v>0</v>
      </c>
      <c r="B813" s="12">
        <v>42213</v>
      </c>
      <c r="C813" s="13">
        <v>1095.32</v>
      </c>
      <c r="D813" s="13">
        <v>-0.45900000000000002</v>
      </c>
      <c r="E813" s="13">
        <v>1094</v>
      </c>
      <c r="F813" s="13">
        <v>204.39109999999999</v>
      </c>
      <c r="G813" s="13">
        <v>96.772000000000006</v>
      </c>
      <c r="H813" s="13">
        <v>123.59</v>
      </c>
      <c r="I813" s="13">
        <v>1.5598999999999998</v>
      </c>
      <c r="J813" s="13">
        <v>47.98</v>
      </c>
      <c r="K813" s="13">
        <v>13.44</v>
      </c>
      <c r="L813" s="13">
        <v>2.9649999999999999</v>
      </c>
      <c r="M813" s="13">
        <v>2.2509999999999999</v>
      </c>
      <c r="N813" s="13">
        <v>0.66800000000000004</v>
      </c>
      <c r="O813" s="13">
        <v>4.58E-2</v>
      </c>
      <c r="P813" s="13">
        <v>0.189</v>
      </c>
      <c r="Q813" s="13">
        <v>1.377</v>
      </c>
      <c r="R813" s="13">
        <v>0.68899999999999995</v>
      </c>
      <c r="S813" s="13">
        <v>-0.23599999999999999</v>
      </c>
      <c r="T813" s="13">
        <v>-0.114</v>
      </c>
      <c r="U813" s="13">
        <v>2.9239999999999999</v>
      </c>
      <c r="V813" s="13">
        <v>1.873</v>
      </c>
      <c r="W813" s="13">
        <v>0.115</v>
      </c>
      <c r="X813" s="13">
        <v>1.403</v>
      </c>
      <c r="Y813" s="13">
        <v>0.40200000000000002</v>
      </c>
      <c r="Z813" s="13">
        <v>4.0000000000000001E-3</v>
      </c>
      <c r="AA813" s="13">
        <v>2.6189999999999998</v>
      </c>
      <c r="AB813" s="13">
        <v>2.4781</v>
      </c>
      <c r="AC813" s="13">
        <v>0.59189999999999998</v>
      </c>
      <c r="AD813" s="13">
        <v>1983.63</v>
      </c>
      <c r="AE813" s="13">
        <v>1077.7773999999999</v>
      </c>
      <c r="AF813" s="13">
        <v>2573.38</v>
      </c>
      <c r="AG813" s="13">
        <v>1640.86</v>
      </c>
      <c r="AH813" s="13">
        <v>1078.4801</v>
      </c>
      <c r="AI813" s="13">
        <v>343.31099999999998</v>
      </c>
      <c r="AJ813" s="13">
        <v>933.21140000000003</v>
      </c>
      <c r="AK813" s="13">
        <v>315.66329999999999</v>
      </c>
      <c r="AL813" s="13">
        <v>2004.15</v>
      </c>
      <c r="AM813" s="13">
        <v>132.41</v>
      </c>
      <c r="AN813" s="13">
        <v>996.2</v>
      </c>
      <c r="AO813" s="13">
        <v>1409.77</v>
      </c>
      <c r="AP813" s="13">
        <v>455.63</v>
      </c>
      <c r="AQ813" s="13">
        <v>1030.8</v>
      </c>
      <c r="AR813" s="13">
        <v>65.989999999999995</v>
      </c>
    </row>
    <row r="814" spans="1:44" x14ac:dyDescent="0.3">
      <c r="A814" s="2">
        <v>0</v>
      </c>
      <c r="B814" s="12">
        <v>42220</v>
      </c>
      <c r="C814" s="13">
        <v>1092.42</v>
      </c>
      <c r="D814" s="13">
        <v>-0.48699999999999999</v>
      </c>
      <c r="E814" s="13">
        <v>1200</v>
      </c>
      <c r="F814" s="13">
        <v>200.87020000000001</v>
      </c>
      <c r="G814" s="13">
        <v>97.930999999999997</v>
      </c>
      <c r="H814" s="13">
        <v>123.97</v>
      </c>
      <c r="I814" s="13">
        <v>1.5629999999999999</v>
      </c>
      <c r="J814" s="13">
        <v>45.74</v>
      </c>
      <c r="K814" s="13">
        <v>13</v>
      </c>
      <c r="L814" s="13">
        <v>2.8967999999999998</v>
      </c>
      <c r="M814" s="13">
        <v>2.222</v>
      </c>
      <c r="N814" s="13">
        <v>0.73219999999999996</v>
      </c>
      <c r="O814" s="13">
        <v>7.6300000000000007E-2</v>
      </c>
      <c r="P814" s="13">
        <v>0.1905</v>
      </c>
      <c r="Q814" s="13">
        <v>1.34</v>
      </c>
      <c r="R814" s="13">
        <v>0.63800000000000001</v>
      </c>
      <c r="S814" s="13">
        <v>-0.252</v>
      </c>
      <c r="T814" s="13">
        <v>-0.10199999999999999</v>
      </c>
      <c r="U814" s="13">
        <v>2.8289999999999997</v>
      </c>
      <c r="V814" s="13">
        <v>1.7709999999999999</v>
      </c>
      <c r="W814" s="13">
        <v>0.06</v>
      </c>
      <c r="X814" s="13">
        <v>1.3980000000000001</v>
      </c>
      <c r="Y814" s="13">
        <v>0.38600000000000001</v>
      </c>
      <c r="Z814" s="13">
        <v>0</v>
      </c>
      <c r="AA814" s="13">
        <v>2.5319000000000003</v>
      </c>
      <c r="AB814" s="13">
        <v>2.4034</v>
      </c>
      <c r="AC814" s="13">
        <v>0.57030000000000003</v>
      </c>
      <c r="AD814" s="13">
        <v>1983.58</v>
      </c>
      <c r="AE814" s="13">
        <v>1078.6221</v>
      </c>
      <c r="AF814" s="13">
        <v>2580.62</v>
      </c>
      <c r="AG814" s="13">
        <v>1649.93</v>
      </c>
      <c r="AH814" s="13">
        <v>1081.4871000000001</v>
      </c>
      <c r="AI814" s="13">
        <v>343.81729999999999</v>
      </c>
      <c r="AJ814" s="13">
        <v>936.46510000000001</v>
      </c>
      <c r="AK814" s="13">
        <v>317.18189999999998</v>
      </c>
      <c r="AL814" s="13">
        <v>2004.92</v>
      </c>
      <c r="AM814" s="13">
        <v>135.06</v>
      </c>
      <c r="AN814" s="13">
        <v>1013.34</v>
      </c>
      <c r="AO814" s="13">
        <v>1395.06</v>
      </c>
      <c r="AP814" s="13">
        <v>458.98</v>
      </c>
      <c r="AQ814" s="13">
        <v>1053.32</v>
      </c>
      <c r="AR814" s="13">
        <v>65.67</v>
      </c>
    </row>
    <row r="815" spans="1:44" x14ac:dyDescent="0.3">
      <c r="A815" s="2">
        <v>1</v>
      </c>
      <c r="B815" s="12">
        <v>42227</v>
      </c>
      <c r="C815" s="13">
        <v>1109.33</v>
      </c>
      <c r="D815" s="13">
        <v>-0.36399999999999999</v>
      </c>
      <c r="E815" s="13">
        <v>1162</v>
      </c>
      <c r="F815" s="13">
        <v>199.3117</v>
      </c>
      <c r="G815" s="13">
        <v>97.29</v>
      </c>
      <c r="H815" s="13">
        <v>125.13</v>
      </c>
      <c r="I815" s="13">
        <v>1.5571000000000002</v>
      </c>
      <c r="J815" s="13">
        <v>43.08</v>
      </c>
      <c r="K815" s="13">
        <v>13.71</v>
      </c>
      <c r="L815" s="13">
        <v>2.8092000000000001</v>
      </c>
      <c r="M815" s="13">
        <v>2.1419999999999999</v>
      </c>
      <c r="N815" s="13">
        <v>0.67300000000000004</v>
      </c>
      <c r="O815" s="13">
        <v>0.1014</v>
      </c>
      <c r="P815" s="13">
        <v>0.19255</v>
      </c>
      <c r="Q815" s="13">
        <v>1.3160000000000001</v>
      </c>
      <c r="R815" s="13">
        <v>0.63100000000000001</v>
      </c>
      <c r="S815" s="13">
        <v>-0.27700000000000002</v>
      </c>
      <c r="T815" s="13">
        <v>-0.11899999999999999</v>
      </c>
      <c r="U815" s="13">
        <v>2.7869999999999999</v>
      </c>
      <c r="V815" s="13">
        <v>1.784</v>
      </c>
      <c r="W815" s="13">
        <v>0.05</v>
      </c>
      <c r="X815" s="13">
        <v>1.4159999999999999</v>
      </c>
      <c r="Y815" s="13">
        <v>0.38800000000000001</v>
      </c>
      <c r="Z815" s="13">
        <v>0</v>
      </c>
      <c r="AA815" s="13">
        <v>2.4491999999999998</v>
      </c>
      <c r="AB815" s="13">
        <v>2.3334999999999999</v>
      </c>
      <c r="AC815" s="13">
        <v>0.56869999999999998</v>
      </c>
      <c r="AD815" s="13">
        <v>1989.52</v>
      </c>
      <c r="AE815" s="13">
        <v>1079.5578</v>
      </c>
      <c r="AF815" s="13">
        <v>2586.64</v>
      </c>
      <c r="AG815" s="13">
        <v>1631.92</v>
      </c>
      <c r="AH815" s="13">
        <v>1074.3775000000001</v>
      </c>
      <c r="AI815" s="13">
        <v>342.75290000000001</v>
      </c>
      <c r="AJ815" s="13">
        <v>934.02210000000002</v>
      </c>
      <c r="AK815" s="13">
        <v>318.32960000000003</v>
      </c>
      <c r="AL815" s="13">
        <v>1995.55</v>
      </c>
      <c r="AM815" s="13">
        <v>133.34</v>
      </c>
      <c r="AN815" s="13">
        <v>1029.3399999999999</v>
      </c>
      <c r="AO815" s="13">
        <v>1353.42</v>
      </c>
      <c r="AP815" s="13">
        <v>453.07</v>
      </c>
      <c r="AQ815" s="13">
        <v>1051.28</v>
      </c>
      <c r="AR815" s="13">
        <v>66.77</v>
      </c>
    </row>
    <row r="816" spans="1:44" x14ac:dyDescent="0.3">
      <c r="A816" s="2">
        <v>1</v>
      </c>
      <c r="B816" s="12">
        <v>42234</v>
      </c>
      <c r="C816" s="13">
        <v>1116.3900000000001</v>
      </c>
      <c r="D816" s="13">
        <v>-0.34799999999999998</v>
      </c>
      <c r="E816" s="13">
        <v>1046</v>
      </c>
      <c r="F816" s="13">
        <v>196.77099999999999</v>
      </c>
      <c r="G816" s="13">
        <v>97.04</v>
      </c>
      <c r="H816" s="13">
        <v>124.37</v>
      </c>
      <c r="I816" s="13">
        <v>1.5653999999999999</v>
      </c>
      <c r="J816" s="13">
        <v>42.62</v>
      </c>
      <c r="K816" s="13">
        <v>13.79</v>
      </c>
      <c r="L816" s="13">
        <v>2.8555000000000001</v>
      </c>
      <c r="M816" s="13">
        <v>2.1930000000000001</v>
      </c>
      <c r="N816" s="13">
        <v>0.71799999999999997</v>
      </c>
      <c r="O816" s="13">
        <v>6.6100000000000006E-2</v>
      </c>
      <c r="P816" s="13">
        <v>0.2046</v>
      </c>
      <c r="Q816" s="13">
        <v>1.32</v>
      </c>
      <c r="R816" s="13">
        <v>0.64100000000000001</v>
      </c>
      <c r="S816" s="13">
        <v>-0.25700000000000001</v>
      </c>
      <c r="T816" s="13">
        <v>-0.13</v>
      </c>
      <c r="U816" s="13">
        <v>2.7909999999999999</v>
      </c>
      <c r="V816" s="13">
        <v>1.8120000000000001</v>
      </c>
      <c r="W816" s="13">
        <v>0.114</v>
      </c>
      <c r="X816" s="13">
        <v>1.395</v>
      </c>
      <c r="Y816" s="13">
        <v>0.371</v>
      </c>
      <c r="Z816" s="13">
        <v>0</v>
      </c>
      <c r="AA816" s="13">
        <v>2.5537000000000001</v>
      </c>
      <c r="AB816" s="13">
        <v>2.4249999999999998</v>
      </c>
      <c r="AC816" s="13">
        <v>0.58460000000000001</v>
      </c>
      <c r="AD816" s="13">
        <v>1984.67</v>
      </c>
      <c r="AE816" s="13">
        <v>1078.9564</v>
      </c>
      <c r="AF816" s="13">
        <v>2574.2600000000002</v>
      </c>
      <c r="AG816" s="13">
        <v>1628.41</v>
      </c>
      <c r="AH816" s="13">
        <v>1071.4413999999999</v>
      </c>
      <c r="AI816" s="13">
        <v>342.64330000000001</v>
      </c>
      <c r="AJ816" s="13">
        <v>930.58590000000004</v>
      </c>
      <c r="AK816" s="13">
        <v>316.63260000000002</v>
      </c>
      <c r="AL816" s="13">
        <v>2008.24</v>
      </c>
      <c r="AM816" s="13">
        <v>131.27000000000001</v>
      </c>
      <c r="AN816" s="13">
        <v>1018.75</v>
      </c>
      <c r="AO816" s="13">
        <v>1316.71</v>
      </c>
      <c r="AP816" s="13">
        <v>442.34</v>
      </c>
      <c r="AQ816" s="13">
        <v>1052.51</v>
      </c>
      <c r="AR816" s="13">
        <v>64.06</v>
      </c>
    </row>
    <row r="817" spans="1:44" x14ac:dyDescent="0.3">
      <c r="A817" s="2">
        <v>1</v>
      </c>
      <c r="B817" s="12">
        <v>42241</v>
      </c>
      <c r="C817" s="13">
        <v>1137.73</v>
      </c>
      <c r="D817" s="13">
        <v>-0.48799999999999999</v>
      </c>
      <c r="E817" s="13">
        <v>942</v>
      </c>
      <c r="F817" s="13">
        <v>187.6591</v>
      </c>
      <c r="G817" s="13">
        <v>94.53</v>
      </c>
      <c r="H817" s="13">
        <v>119.93</v>
      </c>
      <c r="I817" s="13">
        <v>1.5695999999999999</v>
      </c>
      <c r="J817" s="13">
        <v>39.31</v>
      </c>
      <c r="K817" s="13">
        <v>36.020000000000003</v>
      </c>
      <c r="L817" s="13">
        <v>2.7991999999999999</v>
      </c>
      <c r="M817" s="13">
        <v>2.0720000000000001</v>
      </c>
      <c r="N817" s="13">
        <v>0.60050000000000003</v>
      </c>
      <c r="O817" s="13">
        <v>5.0799999999999998E-2</v>
      </c>
      <c r="P817" s="13">
        <v>0.19939999999999999</v>
      </c>
      <c r="Q817" s="13">
        <v>1.397</v>
      </c>
      <c r="R817" s="13">
        <v>0.72899999999999998</v>
      </c>
      <c r="S817" s="13">
        <v>-0.24199999999999999</v>
      </c>
      <c r="T817" s="13">
        <v>-0.11899999999999999</v>
      </c>
      <c r="U817" s="13">
        <v>2.9689999999999999</v>
      </c>
      <c r="V817" s="13">
        <v>1.98</v>
      </c>
      <c r="W817" s="13">
        <v>0.17899999999999999</v>
      </c>
      <c r="X817" s="13">
        <v>1.3919999999999999</v>
      </c>
      <c r="Y817" s="13">
        <v>0.38</v>
      </c>
      <c r="Z817" s="13">
        <v>3.0000000000000001E-3</v>
      </c>
      <c r="AA817" s="13">
        <v>2.5089999999999999</v>
      </c>
      <c r="AB817" s="13">
        <v>2.3584999999999998</v>
      </c>
      <c r="AC817" s="13">
        <v>0.69230000000000003</v>
      </c>
      <c r="AD817" s="13">
        <v>1989.62</v>
      </c>
      <c r="AE817" s="13">
        <v>1081.7097000000001</v>
      </c>
      <c r="AF817" s="13">
        <v>2567.4899999999998</v>
      </c>
      <c r="AG817" s="13">
        <v>1612.17</v>
      </c>
      <c r="AH817" s="13">
        <v>1064.7123999999999</v>
      </c>
      <c r="AI817" s="13">
        <v>337.34879999999998</v>
      </c>
      <c r="AJ817" s="13">
        <v>918.43299999999999</v>
      </c>
      <c r="AK817" s="13">
        <v>317.7149</v>
      </c>
      <c r="AL817" s="13">
        <v>1788.59</v>
      </c>
      <c r="AM817" s="13">
        <v>120.44</v>
      </c>
      <c r="AN817" s="13">
        <v>873.18</v>
      </c>
      <c r="AO817" s="13">
        <v>1214.4100000000001</v>
      </c>
      <c r="AP817" s="13">
        <v>410.65</v>
      </c>
      <c r="AQ817" s="13">
        <v>981.2</v>
      </c>
      <c r="AR817" s="13">
        <v>57.15</v>
      </c>
    </row>
    <row r="818" spans="1:44" x14ac:dyDescent="0.3">
      <c r="A818" s="2">
        <v>1</v>
      </c>
      <c r="B818" s="12">
        <v>42248</v>
      </c>
      <c r="C818" s="13">
        <v>1141.1400000000001</v>
      </c>
      <c r="D818" s="13">
        <v>-0.46500000000000002</v>
      </c>
      <c r="E818" s="13">
        <v>911</v>
      </c>
      <c r="F818" s="13">
        <v>195.99850000000001</v>
      </c>
      <c r="G818" s="13">
        <v>95.45</v>
      </c>
      <c r="H818" s="13">
        <v>119.79</v>
      </c>
      <c r="I818" s="13">
        <v>1.532</v>
      </c>
      <c r="J818" s="13">
        <v>45.41</v>
      </c>
      <c r="K818" s="13">
        <v>31.4</v>
      </c>
      <c r="L818" s="13">
        <v>2.915</v>
      </c>
      <c r="M818" s="13">
        <v>2.153</v>
      </c>
      <c r="N818" s="13">
        <v>0.70399999999999996</v>
      </c>
      <c r="O818" s="13">
        <v>3.56E-2</v>
      </c>
      <c r="P818" s="13">
        <v>0.19855</v>
      </c>
      <c r="Q818" s="13">
        <v>1.504</v>
      </c>
      <c r="R818" s="13">
        <v>0.79600000000000004</v>
      </c>
      <c r="S818" s="13">
        <v>-0.217</v>
      </c>
      <c r="T818" s="13">
        <v>-0.126</v>
      </c>
      <c r="U818" s="13">
        <v>3.0270000000000001</v>
      </c>
      <c r="V818" s="13">
        <v>1.996</v>
      </c>
      <c r="W818" s="13">
        <v>0.193</v>
      </c>
      <c r="X818" s="13">
        <v>1.3959999999999999</v>
      </c>
      <c r="Y818" s="13">
        <v>0.35599999999999998</v>
      </c>
      <c r="Z818" s="13">
        <v>4.0000000000000001E-3</v>
      </c>
      <c r="AA818" s="13">
        <v>2.5629999999999997</v>
      </c>
      <c r="AB818" s="13">
        <v>2.4163000000000001</v>
      </c>
      <c r="AC818" s="13">
        <v>0.68189999999999995</v>
      </c>
      <c r="AD818" s="13">
        <v>1990.72</v>
      </c>
      <c r="AE818" s="13">
        <v>1079.6922999999999</v>
      </c>
      <c r="AF818" s="13">
        <v>2567.89</v>
      </c>
      <c r="AG818" s="13">
        <v>1621.58</v>
      </c>
      <c r="AH818" s="13">
        <v>1070.2624000000001</v>
      </c>
      <c r="AI818" s="13">
        <v>338.26420000000002</v>
      </c>
      <c r="AJ818" s="13">
        <v>923.99710000000005</v>
      </c>
      <c r="AK818" s="13">
        <v>314.06349999999998</v>
      </c>
      <c r="AL818" s="13">
        <v>1833.04</v>
      </c>
      <c r="AM818" s="13">
        <v>119.21</v>
      </c>
      <c r="AN818" s="13">
        <v>899.43</v>
      </c>
      <c r="AO818" s="13">
        <v>1190.82</v>
      </c>
      <c r="AP818" s="13">
        <v>438.6</v>
      </c>
      <c r="AQ818" s="13">
        <v>980.79</v>
      </c>
      <c r="AR818" s="13">
        <v>56.87</v>
      </c>
    </row>
    <row r="819" spans="1:44" x14ac:dyDescent="0.3">
      <c r="A819" s="2">
        <v>1</v>
      </c>
      <c r="B819" s="12">
        <v>42255</v>
      </c>
      <c r="C819" s="13">
        <v>1123.67</v>
      </c>
      <c r="D819" s="13">
        <v>-0.46700000000000003</v>
      </c>
      <c r="E819" s="13">
        <v>873</v>
      </c>
      <c r="F819" s="13">
        <v>198.38720000000001</v>
      </c>
      <c r="G819" s="13">
        <v>95.984999999999999</v>
      </c>
      <c r="H819" s="13">
        <v>119.81</v>
      </c>
      <c r="I819" s="13">
        <v>1.5373000000000001</v>
      </c>
      <c r="J819" s="13">
        <v>45.94</v>
      </c>
      <c r="K819" s="13">
        <v>24.9</v>
      </c>
      <c r="L819" s="13">
        <v>2.9554999999999998</v>
      </c>
      <c r="M819" s="13">
        <v>2.1840000000000002</v>
      </c>
      <c r="N819" s="13">
        <v>0.73270000000000002</v>
      </c>
      <c r="O819" s="13">
        <v>2.5399999999999999E-2</v>
      </c>
      <c r="P819" s="13">
        <v>0.20269999999999999</v>
      </c>
      <c r="Q819" s="13">
        <v>1.43</v>
      </c>
      <c r="R819" s="13">
        <v>0.67500000000000004</v>
      </c>
      <c r="S819" s="13">
        <v>-0.22500000000000001</v>
      </c>
      <c r="T819" s="13">
        <v>-0.13300000000000001</v>
      </c>
      <c r="U819" s="13">
        <v>2.9689999999999999</v>
      </c>
      <c r="V819" s="13">
        <v>1.831</v>
      </c>
      <c r="W819" s="13">
        <v>0.08</v>
      </c>
      <c r="X819" s="13">
        <v>1.357</v>
      </c>
      <c r="Y819" s="13">
        <v>0.35</v>
      </c>
      <c r="Z819" s="13">
        <v>1.0999999999999999E-2</v>
      </c>
      <c r="AA819" s="13">
        <v>2.4773999999999998</v>
      </c>
      <c r="AB819" s="13">
        <v>2.3210000000000002</v>
      </c>
      <c r="AC819" s="13">
        <v>0.61599999999999999</v>
      </c>
      <c r="AD819" s="13">
        <v>1990.6</v>
      </c>
      <c r="AE819" s="13">
        <v>1079.7741000000001</v>
      </c>
      <c r="AF819" s="13">
        <v>2571.2399999999998</v>
      </c>
      <c r="AG819" s="13">
        <v>1630.47</v>
      </c>
      <c r="AH819" s="13">
        <v>1073.1164000000001</v>
      </c>
      <c r="AI819" s="13">
        <v>339.00009999999997</v>
      </c>
      <c r="AJ819" s="13">
        <v>922.79200000000003</v>
      </c>
      <c r="AK819" s="13">
        <v>314.86259999999999</v>
      </c>
      <c r="AL819" s="13">
        <v>1886.8</v>
      </c>
      <c r="AM819" s="13">
        <v>121.18</v>
      </c>
      <c r="AN819" s="13">
        <v>863.83</v>
      </c>
      <c r="AO819" s="13">
        <v>1175.33</v>
      </c>
      <c r="AP819" s="13">
        <v>430.37</v>
      </c>
      <c r="AQ819" s="13">
        <v>959.31</v>
      </c>
      <c r="AR819" s="13">
        <v>57.44</v>
      </c>
    </row>
    <row r="820" spans="1:44" x14ac:dyDescent="0.3">
      <c r="A820" s="2">
        <v>0</v>
      </c>
      <c r="B820" s="12">
        <v>42262</v>
      </c>
      <c r="C820" s="13">
        <v>1104.51</v>
      </c>
      <c r="D820" s="13">
        <v>-0.45600000000000002</v>
      </c>
      <c r="E820" s="13">
        <v>802</v>
      </c>
      <c r="F820" s="13">
        <v>196.01509999999999</v>
      </c>
      <c r="G820" s="13">
        <v>95.611000000000004</v>
      </c>
      <c r="H820" s="13">
        <v>120.36</v>
      </c>
      <c r="I820" s="13">
        <v>1.5354999999999999</v>
      </c>
      <c r="J820" s="13">
        <v>44.59</v>
      </c>
      <c r="K820" s="13">
        <v>22.54</v>
      </c>
      <c r="L820" s="13">
        <v>3.0674000000000001</v>
      </c>
      <c r="M820" s="13">
        <v>2.2879999999999998</v>
      </c>
      <c r="N820" s="13">
        <v>0.8024</v>
      </c>
      <c r="O820" s="13">
        <v>5.5899999999999998E-2</v>
      </c>
      <c r="P820" s="13">
        <v>0.20899999999999999</v>
      </c>
      <c r="Q820" s="13">
        <v>1.506</v>
      </c>
      <c r="R820" s="13">
        <v>0.74199999999999999</v>
      </c>
      <c r="S820" s="13">
        <v>-0.23200000000000001</v>
      </c>
      <c r="T820" s="13">
        <v>-0.13</v>
      </c>
      <c r="U820" s="13">
        <v>3.0030000000000001</v>
      </c>
      <c r="V820" s="13">
        <v>1.8919999999999999</v>
      </c>
      <c r="W820" s="13">
        <v>0.122</v>
      </c>
      <c r="X820" s="13">
        <v>1.4259999999999999</v>
      </c>
      <c r="Y820" s="13">
        <v>0.377</v>
      </c>
      <c r="Z820" s="13">
        <v>1.7999999999999999E-2</v>
      </c>
      <c r="AA820" s="13">
        <v>2.5583999999999998</v>
      </c>
      <c r="AB820" s="13">
        <v>2.4041000000000001</v>
      </c>
      <c r="AC820" s="13">
        <v>0.64019999999999999</v>
      </c>
      <c r="AD820" s="13">
        <v>1986.53</v>
      </c>
      <c r="AE820" s="13">
        <v>1077.6585</v>
      </c>
      <c r="AF820" s="13">
        <v>2559.7600000000002</v>
      </c>
      <c r="AG820" s="13">
        <v>1631.95</v>
      </c>
      <c r="AH820" s="13">
        <v>1075.9177</v>
      </c>
      <c r="AI820" s="13">
        <v>337.84109999999998</v>
      </c>
      <c r="AJ820" s="13">
        <v>922.68039999999996</v>
      </c>
      <c r="AK820" s="13">
        <v>313.32979999999998</v>
      </c>
      <c r="AL820" s="13">
        <v>1894.71</v>
      </c>
      <c r="AM820" s="13">
        <v>120.3</v>
      </c>
      <c r="AN820" s="13">
        <v>890.32</v>
      </c>
      <c r="AO820" s="13">
        <v>1171.79</v>
      </c>
      <c r="AP820" s="13">
        <v>438.4</v>
      </c>
      <c r="AQ820" s="13">
        <v>977.65</v>
      </c>
      <c r="AR820" s="13">
        <v>58.14</v>
      </c>
    </row>
    <row r="821" spans="1:44" x14ac:dyDescent="0.3">
      <c r="A821" s="2">
        <v>0</v>
      </c>
      <c r="B821" s="12">
        <v>42269</v>
      </c>
      <c r="C821" s="13">
        <v>1125.8599999999999</v>
      </c>
      <c r="D821" s="13">
        <v>-0.49</v>
      </c>
      <c r="E821" s="13">
        <v>923</v>
      </c>
      <c r="F821" s="13">
        <v>194.81909999999999</v>
      </c>
      <c r="G821" s="13">
        <v>96.283000000000001</v>
      </c>
      <c r="H821" s="13">
        <v>119.97</v>
      </c>
      <c r="I821" s="13">
        <v>1.5373000000000001</v>
      </c>
      <c r="J821" s="13">
        <v>45.83</v>
      </c>
      <c r="K821" s="13">
        <v>22.44</v>
      </c>
      <c r="L821" s="13">
        <v>2.9428000000000001</v>
      </c>
      <c r="M821" s="13">
        <v>2.1349999999999998</v>
      </c>
      <c r="N821" s="13">
        <v>0.67379999999999995</v>
      </c>
      <c r="O821" s="13">
        <v>-5.1000000000000004E-3</v>
      </c>
      <c r="P821" s="13">
        <v>0.19500000000000001</v>
      </c>
      <c r="Q821" s="13">
        <v>1.319</v>
      </c>
      <c r="R821" s="13">
        <v>0.58899999999999997</v>
      </c>
      <c r="S821" s="13">
        <v>-0.26500000000000001</v>
      </c>
      <c r="T821" s="13">
        <v>-0.14099999999999999</v>
      </c>
      <c r="U821" s="13">
        <v>2.88</v>
      </c>
      <c r="V821" s="13">
        <v>1.7469999999999999</v>
      </c>
      <c r="W821" s="13">
        <v>0.122</v>
      </c>
      <c r="X821" s="13">
        <v>1.363</v>
      </c>
      <c r="Y821" s="13">
        <v>0.309</v>
      </c>
      <c r="Z821" s="13">
        <v>7.0000000000000001E-3</v>
      </c>
      <c r="AA821" s="13">
        <v>2.4967999999999999</v>
      </c>
      <c r="AB821" s="13">
        <v>2.3273000000000001</v>
      </c>
      <c r="AC821" s="13">
        <v>0.5675</v>
      </c>
      <c r="AD821" s="13">
        <v>1997.97</v>
      </c>
      <c r="AE821" s="13">
        <v>1083.6723</v>
      </c>
      <c r="AF821" s="13">
        <v>2589.61</v>
      </c>
      <c r="AG821" s="13">
        <v>1613.78</v>
      </c>
      <c r="AH821" s="13">
        <v>1065.4033999999999</v>
      </c>
      <c r="AI821" s="13">
        <v>337.33179999999999</v>
      </c>
      <c r="AJ821" s="13">
        <v>924.13189999999997</v>
      </c>
      <c r="AK821" s="13">
        <v>313.64710000000002</v>
      </c>
      <c r="AL821" s="13">
        <v>1860.5</v>
      </c>
      <c r="AM821" s="13">
        <v>116.86</v>
      </c>
      <c r="AN821" s="13">
        <v>890.35</v>
      </c>
      <c r="AO821" s="13">
        <v>1092.48</v>
      </c>
      <c r="AP821" s="13">
        <v>425.59</v>
      </c>
      <c r="AQ821" s="13">
        <v>970.96</v>
      </c>
      <c r="AR821" s="13">
        <v>59.59</v>
      </c>
    </row>
    <row r="822" spans="1:44" x14ac:dyDescent="0.3">
      <c r="A822" s="2">
        <v>0</v>
      </c>
      <c r="B822" s="12">
        <v>42276</v>
      </c>
      <c r="C822" s="13">
        <v>1130.82</v>
      </c>
      <c r="D822" s="13">
        <v>-0.52600000000000002</v>
      </c>
      <c r="E822" s="13">
        <v>926</v>
      </c>
      <c r="F822" s="13">
        <v>193.57480000000001</v>
      </c>
      <c r="G822" s="13">
        <v>95.855000000000004</v>
      </c>
      <c r="H822" s="13">
        <v>119.69</v>
      </c>
      <c r="I822" s="13">
        <v>1.5161</v>
      </c>
      <c r="J822" s="13">
        <v>45.23</v>
      </c>
      <c r="K822" s="13">
        <v>26.83</v>
      </c>
      <c r="L822" s="13">
        <v>2.8529999999999998</v>
      </c>
      <c r="M822" s="13">
        <v>2.052</v>
      </c>
      <c r="N822" s="13">
        <v>0.64859999999999995</v>
      </c>
      <c r="O822" s="13">
        <v>-1.0200000000000001E-2</v>
      </c>
      <c r="P822" s="13">
        <v>0.19359999999999999</v>
      </c>
      <c r="Q822" s="13">
        <v>1.3109999999999999</v>
      </c>
      <c r="R822" s="13">
        <v>0.58199999999999996</v>
      </c>
      <c r="S822" s="13">
        <v>-0.255</v>
      </c>
      <c r="T822" s="13">
        <v>-0.14299999999999999</v>
      </c>
      <c r="U822" s="13">
        <v>2.8120000000000003</v>
      </c>
      <c r="V822" s="13">
        <v>1.7130000000000001</v>
      </c>
      <c r="W822" s="13">
        <v>0.128</v>
      </c>
      <c r="X822" s="13">
        <v>1.369</v>
      </c>
      <c r="Y822" s="13">
        <v>0.32700000000000001</v>
      </c>
      <c r="Z822" s="13">
        <v>8.9999999999999993E-3</v>
      </c>
      <c r="AA822" s="13">
        <v>2.4615999999999998</v>
      </c>
      <c r="AB822" s="13">
        <v>2.2961999999999998</v>
      </c>
      <c r="AC822" s="13">
        <v>0.56589999999999996</v>
      </c>
      <c r="AD822" s="13">
        <v>2000.25</v>
      </c>
      <c r="AE822" s="13">
        <v>1087.9983</v>
      </c>
      <c r="AF822" s="13">
        <v>2586.4899999999998</v>
      </c>
      <c r="AG822" s="13">
        <v>1578.76</v>
      </c>
      <c r="AH822" s="13">
        <v>1045.664</v>
      </c>
      <c r="AI822" s="13">
        <v>331.20339999999999</v>
      </c>
      <c r="AJ822" s="13">
        <v>909.88559999999995</v>
      </c>
      <c r="AK822" s="13">
        <v>312.25060000000002</v>
      </c>
      <c r="AL822" s="13">
        <v>1800.87</v>
      </c>
      <c r="AM822" s="13">
        <v>114.32</v>
      </c>
      <c r="AN822" s="13">
        <v>833.74</v>
      </c>
      <c r="AO822" s="13">
        <v>1029.54</v>
      </c>
      <c r="AP822" s="13">
        <v>424.06</v>
      </c>
      <c r="AQ822" s="13">
        <v>971.29</v>
      </c>
      <c r="AR822" s="13">
        <v>56.08</v>
      </c>
    </row>
    <row r="823" spans="1:44" x14ac:dyDescent="0.3">
      <c r="A823" s="2">
        <v>0</v>
      </c>
      <c r="B823" s="12">
        <v>42283</v>
      </c>
      <c r="C823" s="13">
        <v>1146.56</v>
      </c>
      <c r="D823" s="13">
        <v>-0.50600000000000001</v>
      </c>
      <c r="E823" s="13">
        <v>869</v>
      </c>
      <c r="F823" s="13">
        <v>200.1336</v>
      </c>
      <c r="G823" s="13">
        <v>95.454999999999998</v>
      </c>
      <c r="H823" s="13">
        <v>120.27</v>
      </c>
      <c r="I823" s="13">
        <v>1.5226</v>
      </c>
      <c r="J823" s="13">
        <v>48.53</v>
      </c>
      <c r="K823" s="13">
        <v>19.399999999999999</v>
      </c>
      <c r="L823" s="13">
        <v>2.8685999999999998</v>
      </c>
      <c r="M823" s="13">
        <v>2.032</v>
      </c>
      <c r="N823" s="13">
        <v>0.60119999999999996</v>
      </c>
      <c r="O823" s="13">
        <v>-5.1000000000000004E-3</v>
      </c>
      <c r="P823" s="13">
        <v>0.19375000000000001</v>
      </c>
      <c r="Q823" s="13">
        <v>1.3580000000000001</v>
      </c>
      <c r="R823" s="13">
        <v>0.59499999999999997</v>
      </c>
      <c r="S823" s="13">
        <v>-0.251</v>
      </c>
      <c r="T823" s="13">
        <v>-0.13900000000000001</v>
      </c>
      <c r="U823" s="13">
        <v>2.8209999999999997</v>
      </c>
      <c r="V823" s="13">
        <v>1.6909999999999998</v>
      </c>
      <c r="W823" s="13">
        <v>7.6999999999999999E-2</v>
      </c>
      <c r="X823" s="13">
        <v>1.3660000000000001</v>
      </c>
      <c r="Y823" s="13">
        <v>0.32400000000000001</v>
      </c>
      <c r="Z823" s="13">
        <v>2E-3</v>
      </c>
      <c r="AA823" s="13">
        <v>2.5263999999999998</v>
      </c>
      <c r="AB823" s="13">
        <v>2.3460999999999999</v>
      </c>
      <c r="AC823" s="13">
        <v>0.57720000000000005</v>
      </c>
      <c r="AD823" s="13">
        <v>2004.75</v>
      </c>
      <c r="AE823" s="13">
        <v>1089.7017000000001</v>
      </c>
      <c r="AF823" s="13">
        <v>2592.69</v>
      </c>
      <c r="AG823" s="13">
        <v>1591.71</v>
      </c>
      <c r="AH823" s="13">
        <v>1058.5356999999999</v>
      </c>
      <c r="AI823" s="13">
        <v>334.34800000000001</v>
      </c>
      <c r="AJ823" s="13">
        <v>926.94799999999998</v>
      </c>
      <c r="AK823" s="13">
        <v>315.43349999999998</v>
      </c>
      <c r="AL823" s="13">
        <v>1892.61</v>
      </c>
      <c r="AM823" s="13">
        <v>121.7</v>
      </c>
      <c r="AN823" s="13">
        <v>896.2</v>
      </c>
      <c r="AO823" s="13">
        <v>1188.3599999999999</v>
      </c>
      <c r="AP823" s="13">
        <v>445.69</v>
      </c>
      <c r="AQ823" s="13">
        <v>1016.35</v>
      </c>
      <c r="AR823" s="13">
        <v>60.08</v>
      </c>
    </row>
    <row r="824" spans="1:44" x14ac:dyDescent="0.3">
      <c r="A824" s="2">
        <v>0</v>
      </c>
      <c r="B824" s="12">
        <v>42290</v>
      </c>
      <c r="C824" s="13">
        <v>1165.4000000000001</v>
      </c>
      <c r="D824" s="13">
        <v>-0.53</v>
      </c>
      <c r="E824" s="13">
        <v>804</v>
      </c>
      <c r="F824" s="13">
        <v>199.46029999999999</v>
      </c>
      <c r="G824" s="13">
        <v>94.759</v>
      </c>
      <c r="H824" s="13">
        <v>119.76</v>
      </c>
      <c r="I824" s="13">
        <v>1.5247000000000002</v>
      </c>
      <c r="J824" s="13">
        <v>46.66</v>
      </c>
      <c r="K824" s="13">
        <v>17.670000000000002</v>
      </c>
      <c r="L824" s="13">
        <v>2.8843000000000001</v>
      </c>
      <c r="M824" s="13">
        <v>2.0449999999999999</v>
      </c>
      <c r="N824" s="13">
        <v>0.61699999999999999</v>
      </c>
      <c r="O824" s="13">
        <v>0</v>
      </c>
      <c r="P824" s="13">
        <v>0.19325000000000001</v>
      </c>
      <c r="Q824" s="13">
        <v>1.35</v>
      </c>
      <c r="R824" s="13">
        <v>0.58599999999999997</v>
      </c>
      <c r="S824" s="13">
        <v>-0.255</v>
      </c>
      <c r="T824" s="13">
        <v>-0.14199999999999999</v>
      </c>
      <c r="U824" s="13">
        <v>2.7519999999999998</v>
      </c>
      <c r="V824" s="13">
        <v>1.655</v>
      </c>
      <c r="W824" s="13">
        <v>8.3000000000000004E-2</v>
      </c>
      <c r="X824" s="13">
        <v>1.333</v>
      </c>
      <c r="Y824" s="13">
        <v>0.31</v>
      </c>
      <c r="Z824" s="13">
        <v>4.0000000000000001E-3</v>
      </c>
      <c r="AA824" s="13">
        <v>2.5798000000000001</v>
      </c>
      <c r="AB824" s="13">
        <v>2.3891999999999998</v>
      </c>
      <c r="AC824" s="13">
        <v>0.56510000000000005</v>
      </c>
      <c r="AD824" s="13">
        <v>2003.77</v>
      </c>
      <c r="AE824" s="13">
        <v>1089.576</v>
      </c>
      <c r="AF824" s="13">
        <v>2598.41</v>
      </c>
      <c r="AG824" s="13">
        <v>1613.25</v>
      </c>
      <c r="AH824" s="13">
        <v>1072.1152</v>
      </c>
      <c r="AI824" s="13">
        <v>335.88130000000001</v>
      </c>
      <c r="AJ824" s="13">
        <v>931.31910000000005</v>
      </c>
      <c r="AK824" s="13">
        <v>314.41550000000001</v>
      </c>
      <c r="AL824" s="13">
        <v>1914.14</v>
      </c>
      <c r="AM824" s="13">
        <v>121.26</v>
      </c>
      <c r="AN824" s="13">
        <v>913.62</v>
      </c>
      <c r="AO824" s="13">
        <v>1181.44</v>
      </c>
      <c r="AP824" s="13">
        <v>470.46</v>
      </c>
      <c r="AQ824" s="13">
        <v>1008.32</v>
      </c>
      <c r="AR824" s="13">
        <v>62.55</v>
      </c>
    </row>
    <row r="825" spans="1:44" x14ac:dyDescent="0.3">
      <c r="A825" s="2">
        <v>0</v>
      </c>
      <c r="B825" s="12">
        <v>42297</v>
      </c>
      <c r="C825" s="13">
        <v>1177.02</v>
      </c>
      <c r="D825" s="13">
        <v>-0.46300000000000002</v>
      </c>
      <c r="E825" s="13">
        <v>762</v>
      </c>
      <c r="F825" s="13">
        <v>197.4247</v>
      </c>
      <c r="G825" s="13">
        <v>94.912999999999997</v>
      </c>
      <c r="H825" s="13">
        <v>119.85</v>
      </c>
      <c r="I825" s="13">
        <v>1.5459000000000001</v>
      </c>
      <c r="J825" s="13">
        <v>45.55</v>
      </c>
      <c r="K825" s="13">
        <v>15.75</v>
      </c>
      <c r="L825" s="13">
        <v>2.9165999999999999</v>
      </c>
      <c r="M825" s="13">
        <v>2.0680000000000001</v>
      </c>
      <c r="N825" s="13">
        <v>0.629</v>
      </c>
      <c r="O825" s="13">
        <v>1.0200000000000001E-2</v>
      </c>
      <c r="P825" s="13">
        <v>0.19600000000000001</v>
      </c>
      <c r="Q825" s="13">
        <v>1.3879999999999999</v>
      </c>
      <c r="R825" s="13">
        <v>0.625</v>
      </c>
      <c r="S825" s="13">
        <v>-0.245</v>
      </c>
      <c r="T825" s="13">
        <v>-0.14199999999999999</v>
      </c>
      <c r="U825" s="13">
        <v>2.774</v>
      </c>
      <c r="V825" s="13">
        <v>1.661</v>
      </c>
      <c r="W825" s="13">
        <v>0.1</v>
      </c>
      <c r="X825" s="13">
        <v>1.345</v>
      </c>
      <c r="Y825" s="13">
        <v>0.309</v>
      </c>
      <c r="Z825" s="13">
        <v>0.01</v>
      </c>
      <c r="AA825" s="13">
        <v>2.6034000000000002</v>
      </c>
      <c r="AB825" s="13">
        <v>2.4211</v>
      </c>
      <c r="AC825" s="13">
        <v>0.56599999999999995</v>
      </c>
      <c r="AD825" s="13">
        <v>2005.91</v>
      </c>
      <c r="AE825" s="13">
        <v>1090.8563999999999</v>
      </c>
      <c r="AF825" s="13">
        <v>2597.6999999999998</v>
      </c>
      <c r="AG825" s="13">
        <v>1622.04</v>
      </c>
      <c r="AH825" s="13">
        <v>1078.3194000000001</v>
      </c>
      <c r="AI825" s="13">
        <v>338.43560000000002</v>
      </c>
      <c r="AJ825" s="13">
        <v>936.12450000000001</v>
      </c>
      <c r="AK825" s="13">
        <v>314.39850000000001</v>
      </c>
      <c r="AL825" s="13">
        <v>1939.42</v>
      </c>
      <c r="AM825" s="13">
        <v>122.56</v>
      </c>
      <c r="AN825" s="13">
        <v>911.49</v>
      </c>
      <c r="AO825" s="13">
        <v>1163.22</v>
      </c>
      <c r="AP825" s="13">
        <v>473.93</v>
      </c>
      <c r="AQ825" s="13">
        <v>1022.46</v>
      </c>
      <c r="AR825" s="13">
        <v>63.63</v>
      </c>
    </row>
    <row r="826" spans="1:44" x14ac:dyDescent="0.3">
      <c r="A826" s="2">
        <v>0</v>
      </c>
      <c r="B826" s="12">
        <v>42304</v>
      </c>
      <c r="C826" s="13">
        <v>1166.45</v>
      </c>
      <c r="D826" s="13">
        <v>-0.46600000000000003</v>
      </c>
      <c r="E826" s="13">
        <v>739</v>
      </c>
      <c r="F826" s="13">
        <v>191.3357</v>
      </c>
      <c r="G826" s="13">
        <v>96.906000000000006</v>
      </c>
      <c r="H826" s="13">
        <v>120.38</v>
      </c>
      <c r="I826" s="13">
        <v>1.5304</v>
      </c>
      <c r="J826" s="13">
        <v>43.2</v>
      </c>
      <c r="K826" s="13">
        <v>15.43</v>
      </c>
      <c r="L826" s="13">
        <v>2.8592</v>
      </c>
      <c r="M826" s="13">
        <v>2.0379999999999998</v>
      </c>
      <c r="N826" s="13">
        <v>0.62090000000000001</v>
      </c>
      <c r="O826" s="13">
        <v>1.5299999999999999E-2</v>
      </c>
      <c r="P826" s="13">
        <v>0.19355</v>
      </c>
      <c r="Q826" s="13">
        <v>1.1890000000000001</v>
      </c>
      <c r="R826" s="13">
        <v>0.442</v>
      </c>
      <c r="S826" s="13">
        <v>-0.34100000000000003</v>
      </c>
      <c r="T826" s="13">
        <v>-0.13400000000000001</v>
      </c>
      <c r="U826" s="13">
        <v>2.552</v>
      </c>
      <c r="V826" s="13">
        <v>1.44</v>
      </c>
      <c r="W826" s="13">
        <v>0.01</v>
      </c>
      <c r="X826" s="13">
        <v>1.3340000000000001</v>
      </c>
      <c r="Y826" s="13">
        <v>0.30099999999999999</v>
      </c>
      <c r="Z826" s="13">
        <v>3.0000000000000001E-3</v>
      </c>
      <c r="AA826" s="13">
        <v>2.5246</v>
      </c>
      <c r="AB826" s="13">
        <v>2.3395000000000001</v>
      </c>
      <c r="AC826" s="13">
        <v>0.51849999999999996</v>
      </c>
      <c r="AD826" s="13">
        <v>2009.94</v>
      </c>
      <c r="AE826" s="13">
        <v>1093.1475</v>
      </c>
      <c r="AF826" s="13">
        <v>2616.91</v>
      </c>
      <c r="AG826" s="13">
        <v>1623.41</v>
      </c>
      <c r="AH826" s="13">
        <v>1076.7257999999999</v>
      </c>
      <c r="AI826" s="13">
        <v>341.66910000000001</v>
      </c>
      <c r="AJ826" s="13">
        <v>939.72609999999997</v>
      </c>
      <c r="AK826" s="13">
        <v>315.38729999999998</v>
      </c>
      <c r="AL826" s="13">
        <v>1970.64</v>
      </c>
      <c r="AM826" s="13">
        <v>125.68</v>
      </c>
      <c r="AN826" s="13">
        <v>939.84</v>
      </c>
      <c r="AO826" s="13">
        <v>1152.46</v>
      </c>
      <c r="AP826" s="13">
        <v>450.94</v>
      </c>
      <c r="AQ826" s="13">
        <v>1015.93</v>
      </c>
      <c r="AR826" s="13">
        <v>63.88</v>
      </c>
    </row>
    <row r="827" spans="1:44" x14ac:dyDescent="0.3">
      <c r="A827" s="2">
        <v>0</v>
      </c>
      <c r="B827" s="12">
        <v>42311</v>
      </c>
      <c r="C827" s="13">
        <v>1117</v>
      </c>
      <c r="D827" s="13">
        <v>-0.48199999999999998</v>
      </c>
      <c r="E827" s="13">
        <v>680</v>
      </c>
      <c r="F827" s="13">
        <v>197.5565</v>
      </c>
      <c r="G827" s="13">
        <v>97.158000000000001</v>
      </c>
      <c r="H827" s="13">
        <v>121.05</v>
      </c>
      <c r="I827" s="13">
        <v>1.5417000000000001</v>
      </c>
      <c r="J827" s="13">
        <v>47.9</v>
      </c>
      <c r="K827" s="13">
        <v>14.54</v>
      </c>
      <c r="L827" s="13">
        <v>2.9919000000000002</v>
      </c>
      <c r="M827" s="13">
        <v>2.2109999999999999</v>
      </c>
      <c r="N827" s="13">
        <v>0.76570000000000005</v>
      </c>
      <c r="O827" s="13">
        <v>5.0700000000000002E-2</v>
      </c>
      <c r="P827" s="13">
        <v>0.19</v>
      </c>
      <c r="Q827" s="13">
        <v>1.35</v>
      </c>
      <c r="R827" s="13">
        <v>0.57299999999999995</v>
      </c>
      <c r="S827" s="13">
        <v>-0.32400000000000001</v>
      </c>
      <c r="T827" s="13">
        <v>-0.129</v>
      </c>
      <c r="U827" s="13">
        <v>2.681</v>
      </c>
      <c r="V827" s="13">
        <v>1.657</v>
      </c>
      <c r="W827" s="13">
        <v>4.4999999999999998E-2</v>
      </c>
      <c r="X827" s="13">
        <v>1.359</v>
      </c>
      <c r="Y827" s="13">
        <v>0.31</v>
      </c>
      <c r="Z827" s="13">
        <v>2E-3</v>
      </c>
      <c r="AA827" s="13">
        <v>2.6856999999999998</v>
      </c>
      <c r="AB827" s="13">
        <v>2.5145</v>
      </c>
      <c r="AC827" s="13">
        <v>0.6905</v>
      </c>
      <c r="AD827" s="13">
        <v>1999.91</v>
      </c>
      <c r="AE827" s="13">
        <v>1091.3795</v>
      </c>
      <c r="AF827" s="13">
        <v>2586.1799999999998</v>
      </c>
      <c r="AG827" s="13">
        <v>1630.03</v>
      </c>
      <c r="AH827" s="13">
        <v>1081.6519000000001</v>
      </c>
      <c r="AI827" s="13">
        <v>343.85989999999998</v>
      </c>
      <c r="AJ827" s="13">
        <v>941.5249</v>
      </c>
      <c r="AK827" s="13">
        <v>311.05149999999998</v>
      </c>
      <c r="AL827" s="13">
        <v>2013.71</v>
      </c>
      <c r="AM827" s="13">
        <v>127.86</v>
      </c>
      <c r="AN827" s="13">
        <v>929.46</v>
      </c>
      <c r="AO827" s="13">
        <v>1206.54</v>
      </c>
      <c r="AP827" s="13">
        <v>476.67</v>
      </c>
      <c r="AQ827" s="13">
        <v>1001.2</v>
      </c>
      <c r="AR827" s="13">
        <v>62.21</v>
      </c>
    </row>
    <row r="828" spans="1:44" x14ac:dyDescent="0.3">
      <c r="A828" s="2">
        <v>0</v>
      </c>
      <c r="B828" s="12">
        <v>42318</v>
      </c>
      <c r="C828" s="13">
        <v>1089.8</v>
      </c>
      <c r="D828" s="13">
        <v>-0.36899999999999999</v>
      </c>
      <c r="E828" s="13">
        <v>622</v>
      </c>
      <c r="F828" s="13">
        <v>189.41550000000001</v>
      </c>
      <c r="G828" s="13">
        <v>99.293000000000006</v>
      </c>
      <c r="H828" s="13">
        <v>123.14</v>
      </c>
      <c r="I828" s="13">
        <v>1.5108999999999999</v>
      </c>
      <c r="J828" s="13">
        <v>44.21</v>
      </c>
      <c r="K828" s="13">
        <v>15.29</v>
      </c>
      <c r="L828" s="13">
        <v>3.1152000000000002</v>
      </c>
      <c r="M828" s="13">
        <v>2.343</v>
      </c>
      <c r="N828" s="13">
        <v>0.87439999999999996</v>
      </c>
      <c r="O828" s="13">
        <v>0.12709999999999999</v>
      </c>
      <c r="P828" s="13">
        <v>0.19700000000000001</v>
      </c>
      <c r="Q828" s="13">
        <v>1.5150000000000001</v>
      </c>
      <c r="R828" s="13">
        <v>0.62</v>
      </c>
      <c r="S828" s="13">
        <v>-0.35499999999999998</v>
      </c>
      <c r="T828" s="13">
        <v>-0.13800000000000001</v>
      </c>
      <c r="U828" s="13">
        <v>2.8740000000000001</v>
      </c>
      <c r="V828" s="13">
        <v>1.6850000000000001</v>
      </c>
      <c r="W828" s="13">
        <v>0.04</v>
      </c>
      <c r="X828" s="13">
        <v>1.381</v>
      </c>
      <c r="Y828" s="13">
        <v>0.312</v>
      </c>
      <c r="Z828" s="13">
        <v>-1.0999999999999999E-2</v>
      </c>
      <c r="AA828" s="13">
        <v>2.6934</v>
      </c>
      <c r="AB828" s="13">
        <v>2.5474999999999999</v>
      </c>
      <c r="AC828" s="13">
        <v>0.70099999999999996</v>
      </c>
      <c r="AD828" s="13">
        <v>1991.58</v>
      </c>
      <c r="AE828" s="13">
        <v>1087.0077000000001</v>
      </c>
      <c r="AF828" s="13">
        <v>2574.5</v>
      </c>
      <c r="AG828" s="13">
        <v>1609.41</v>
      </c>
      <c r="AH828" s="13">
        <v>1067.8490999999999</v>
      </c>
      <c r="AI828" s="13">
        <v>344.791</v>
      </c>
      <c r="AJ828" s="13">
        <v>934.35559999999998</v>
      </c>
      <c r="AK828" s="13">
        <v>306.75439999999998</v>
      </c>
      <c r="AL828" s="13">
        <v>1987.37</v>
      </c>
      <c r="AM828" s="13">
        <v>127</v>
      </c>
      <c r="AN828" s="13">
        <v>969.21</v>
      </c>
      <c r="AO828" s="13">
        <v>1157.31</v>
      </c>
      <c r="AP828" s="13">
        <v>457.73</v>
      </c>
      <c r="AQ828" s="13">
        <v>959.21</v>
      </c>
      <c r="AR828" s="13">
        <v>62.01</v>
      </c>
    </row>
    <row r="829" spans="1:44" x14ac:dyDescent="0.3">
      <c r="A829" s="2">
        <v>0</v>
      </c>
      <c r="B829" s="12">
        <v>42325</v>
      </c>
      <c r="C829" s="13">
        <v>1069.46</v>
      </c>
      <c r="D829" s="13">
        <v>-0.39300000000000002</v>
      </c>
      <c r="E829" s="13">
        <v>537</v>
      </c>
      <c r="F829" s="13">
        <v>183.71299999999999</v>
      </c>
      <c r="G829" s="13">
        <v>99.631</v>
      </c>
      <c r="H829" s="13">
        <v>123.4</v>
      </c>
      <c r="I829" s="13">
        <v>1.5215999999999998</v>
      </c>
      <c r="J829" s="13">
        <v>40.67</v>
      </c>
      <c r="K829" s="13">
        <v>18.84</v>
      </c>
      <c r="L829" s="13">
        <v>3.0543</v>
      </c>
      <c r="M829" s="13">
        <v>2.2669999999999999</v>
      </c>
      <c r="N829" s="13">
        <v>0.85109999999999997</v>
      </c>
      <c r="O829" s="13">
        <v>0.11700000000000001</v>
      </c>
      <c r="P829" s="13">
        <v>0.19925000000000001</v>
      </c>
      <c r="Q829" s="13">
        <v>1.389</v>
      </c>
      <c r="R829" s="13">
        <v>0.52300000000000002</v>
      </c>
      <c r="S829" s="13">
        <v>-0.38200000000000001</v>
      </c>
      <c r="T829" s="13">
        <v>-0.13200000000000001</v>
      </c>
      <c r="U829" s="13">
        <v>2.6959999999999997</v>
      </c>
      <c r="V829" s="13">
        <v>1.5640000000000001</v>
      </c>
      <c r="W829" s="13">
        <v>0.01</v>
      </c>
      <c r="X829" s="13">
        <v>1.389</v>
      </c>
      <c r="Y829" s="13">
        <v>0.29399999999999998</v>
      </c>
      <c r="Z829" s="13">
        <v>-1.4999999999999999E-2</v>
      </c>
      <c r="AA829" s="13">
        <v>2.6726000000000001</v>
      </c>
      <c r="AB829" s="13">
        <v>2.5186999999999999</v>
      </c>
      <c r="AC829" s="13">
        <v>0.65749999999999997</v>
      </c>
      <c r="AD829" s="13">
        <v>1996.09</v>
      </c>
      <c r="AE829" s="13">
        <v>1089.9847</v>
      </c>
      <c r="AF829" s="13">
        <v>2580.79</v>
      </c>
      <c r="AG829" s="13">
        <v>1599.01</v>
      </c>
      <c r="AH829" s="13">
        <v>1063.1701</v>
      </c>
      <c r="AI829" s="13">
        <v>345.66660000000002</v>
      </c>
      <c r="AJ829" s="13">
        <v>934.72260000000006</v>
      </c>
      <c r="AK829" s="13">
        <v>307.55160000000001</v>
      </c>
      <c r="AL829" s="13">
        <v>1957.18</v>
      </c>
      <c r="AM829" s="13">
        <v>128.15</v>
      </c>
      <c r="AN829" s="13">
        <v>965.3</v>
      </c>
      <c r="AO829" s="13">
        <v>1182.55</v>
      </c>
      <c r="AP829" s="13">
        <v>463.96</v>
      </c>
      <c r="AQ829" s="13">
        <v>959.87</v>
      </c>
      <c r="AR829" s="13">
        <v>61.21</v>
      </c>
    </row>
    <row r="830" spans="1:44" x14ac:dyDescent="0.3">
      <c r="A830" s="2">
        <v>0</v>
      </c>
      <c r="B830" s="12">
        <v>42332</v>
      </c>
      <c r="C830" s="13">
        <v>1075.32</v>
      </c>
      <c r="D830" s="13">
        <v>-0.42899999999999999</v>
      </c>
      <c r="E830" s="13">
        <v>528</v>
      </c>
      <c r="F830" s="13">
        <v>185.2654</v>
      </c>
      <c r="G830" s="13">
        <v>99.527000000000001</v>
      </c>
      <c r="H830" s="13">
        <v>122.43</v>
      </c>
      <c r="I830" s="13">
        <v>1.5070999999999999</v>
      </c>
      <c r="J830" s="13">
        <v>42.87</v>
      </c>
      <c r="K830" s="13">
        <v>15.93</v>
      </c>
      <c r="L830" s="13">
        <v>3.0024000000000002</v>
      </c>
      <c r="M830" s="13">
        <v>2.2389999999999999</v>
      </c>
      <c r="N830" s="13">
        <v>0.93030000000000002</v>
      </c>
      <c r="O830" s="13">
        <v>0.15759999999999999</v>
      </c>
      <c r="P830" s="13">
        <v>0.221</v>
      </c>
      <c r="Q830" s="13">
        <v>1.3220000000000001</v>
      </c>
      <c r="R830" s="13">
        <v>0.51600000000000001</v>
      </c>
      <c r="S830" s="13">
        <v>-0.38300000000000001</v>
      </c>
      <c r="T830" s="13">
        <v>-0.13300000000000001</v>
      </c>
      <c r="U830" s="13">
        <v>2.6160000000000001</v>
      </c>
      <c r="V830" s="13">
        <v>1.506</v>
      </c>
      <c r="W830" s="13">
        <v>-8.9999999999999993E-3</v>
      </c>
      <c r="X830" s="13">
        <v>1.397</v>
      </c>
      <c r="Y830" s="13">
        <v>0.315</v>
      </c>
      <c r="Z830" s="13">
        <v>-6.0000000000000001E-3</v>
      </c>
      <c r="AA830" s="13">
        <v>2.5813999999999999</v>
      </c>
      <c r="AB830" s="13">
        <v>2.4331</v>
      </c>
      <c r="AC830" s="13">
        <v>0.60880000000000001</v>
      </c>
      <c r="AD830" s="13">
        <v>1996.26</v>
      </c>
      <c r="AE830" s="13">
        <v>1095.2095999999999</v>
      </c>
      <c r="AF830" s="13">
        <v>2585.65</v>
      </c>
      <c r="AG830" s="13">
        <v>1583.99</v>
      </c>
      <c r="AH830" s="13">
        <v>1059.7127</v>
      </c>
      <c r="AI830" s="13">
        <v>345.71159999999998</v>
      </c>
      <c r="AJ830" s="13">
        <v>938.32460000000003</v>
      </c>
      <c r="AK830" s="13">
        <v>309.25470000000001</v>
      </c>
      <c r="AL830" s="13">
        <v>1994.4</v>
      </c>
      <c r="AM830" s="13">
        <v>126.83</v>
      </c>
      <c r="AN830" s="13">
        <v>976.28</v>
      </c>
      <c r="AO830" s="13">
        <v>1237.8900000000001</v>
      </c>
      <c r="AP830" s="13">
        <v>469.04</v>
      </c>
      <c r="AQ830" s="13">
        <v>964.13</v>
      </c>
      <c r="AR830" s="13">
        <v>62.17</v>
      </c>
    </row>
    <row r="831" spans="1:44" x14ac:dyDescent="0.3">
      <c r="A831" s="2">
        <v>0</v>
      </c>
      <c r="B831" s="12">
        <v>42339</v>
      </c>
      <c r="C831" s="13">
        <v>1065</v>
      </c>
      <c r="D831" s="13">
        <v>-0.53100000000000003</v>
      </c>
      <c r="E831" s="13">
        <v>598</v>
      </c>
      <c r="F831" s="13">
        <v>184.39330000000001</v>
      </c>
      <c r="G831" s="13">
        <v>99.795000000000002</v>
      </c>
      <c r="H831" s="13">
        <v>122.92</v>
      </c>
      <c r="I831" s="13">
        <v>1.5074000000000001</v>
      </c>
      <c r="J831" s="13">
        <v>41.85</v>
      </c>
      <c r="K831" s="13">
        <v>14.67</v>
      </c>
      <c r="L831" s="13">
        <v>2.9018999999999999</v>
      </c>
      <c r="M831" s="13">
        <v>2.1440000000000001</v>
      </c>
      <c r="N831" s="13">
        <v>0.90669999999999995</v>
      </c>
      <c r="O831" s="13">
        <v>0.1983</v>
      </c>
      <c r="P831" s="13">
        <v>0.24299999999999999</v>
      </c>
      <c r="Q831" s="13">
        <v>1.351</v>
      </c>
      <c r="R831" s="13">
        <v>0.46700000000000003</v>
      </c>
      <c r="S831" s="13">
        <v>-0.442</v>
      </c>
      <c r="T831" s="13">
        <v>-0.13800000000000001</v>
      </c>
      <c r="U831" s="13">
        <v>2.5680000000000001</v>
      </c>
      <c r="V831" s="13">
        <v>1.4079999999999999</v>
      </c>
      <c r="W831" s="13">
        <v>-3.4000000000000002E-2</v>
      </c>
      <c r="X831" s="13">
        <v>1.375</v>
      </c>
      <c r="Y831" s="13">
        <v>0.29399999999999998</v>
      </c>
      <c r="Z831" s="13">
        <v>-1.0999999999999999E-2</v>
      </c>
      <c r="AA831" s="13">
        <v>2.4708999999999999</v>
      </c>
      <c r="AB831" s="13">
        <v>2.3268</v>
      </c>
      <c r="AC831" s="13">
        <v>0.56620000000000004</v>
      </c>
      <c r="AD831" s="13">
        <v>2003.76</v>
      </c>
      <c r="AE831" s="13">
        <v>1098.5241000000001</v>
      </c>
      <c r="AF831" s="13">
        <v>2602.04</v>
      </c>
      <c r="AG831" s="13">
        <v>1592.25</v>
      </c>
      <c r="AH831" s="13">
        <v>1059.9067</v>
      </c>
      <c r="AI831" s="13">
        <v>346.01569999999998</v>
      </c>
      <c r="AJ831" s="13">
        <v>935.36120000000005</v>
      </c>
      <c r="AK831" s="13">
        <v>311.95209999999997</v>
      </c>
      <c r="AL831" s="13">
        <v>2007.41</v>
      </c>
      <c r="AM831" s="13">
        <v>129.59</v>
      </c>
      <c r="AN831" s="13">
        <v>973.4</v>
      </c>
      <c r="AO831" s="13">
        <v>1121.27</v>
      </c>
      <c r="AP831" s="13">
        <v>449.74</v>
      </c>
      <c r="AQ831" s="13">
        <v>974.61</v>
      </c>
      <c r="AR831" s="13">
        <v>61.17</v>
      </c>
    </row>
    <row r="832" spans="1:44" x14ac:dyDescent="0.3">
      <c r="A832" s="2">
        <v>0</v>
      </c>
      <c r="B832" s="12">
        <v>42346</v>
      </c>
      <c r="C832" s="13">
        <v>1074.31</v>
      </c>
      <c r="D832" s="13">
        <v>-0.57799999999999996</v>
      </c>
      <c r="E832" s="13">
        <v>551</v>
      </c>
      <c r="F832" s="13">
        <v>177.39320000000001</v>
      </c>
      <c r="G832" s="13">
        <v>98.474000000000004</v>
      </c>
      <c r="H832" s="13">
        <v>122.95</v>
      </c>
      <c r="I832" s="13">
        <v>1.5009000000000001</v>
      </c>
      <c r="J832" s="13">
        <v>37.51</v>
      </c>
      <c r="K832" s="13">
        <v>17.600000000000001</v>
      </c>
      <c r="L832" s="13">
        <v>2.9548999999999999</v>
      </c>
      <c r="M832" s="13">
        <v>2.2189999999999999</v>
      </c>
      <c r="N832" s="13">
        <v>0.92900000000000005</v>
      </c>
      <c r="O832" s="13">
        <v>0.26960000000000001</v>
      </c>
      <c r="P832" s="13">
        <v>0.28699999999999998</v>
      </c>
      <c r="Q832" s="13">
        <v>1.369</v>
      </c>
      <c r="R832" s="13">
        <v>0.56999999999999995</v>
      </c>
      <c r="S832" s="13">
        <v>-0.316</v>
      </c>
      <c r="T832" s="13">
        <v>-0.13800000000000001</v>
      </c>
      <c r="U832" s="13">
        <v>2.5939999999999999</v>
      </c>
      <c r="V832" s="13">
        <v>1.55</v>
      </c>
      <c r="W832" s="13">
        <v>3.1E-2</v>
      </c>
      <c r="X832" s="13">
        <v>1.3780000000000001</v>
      </c>
      <c r="Y832" s="13">
        <v>0.315</v>
      </c>
      <c r="Z832" s="13">
        <v>-3.3000000000000002E-2</v>
      </c>
      <c r="AA832" s="13">
        <v>2.4908999999999999</v>
      </c>
      <c r="AB832" s="13">
        <v>2.3363</v>
      </c>
      <c r="AC832" s="13">
        <v>0.58589999999999998</v>
      </c>
      <c r="AD832" s="13">
        <v>1999.78</v>
      </c>
      <c r="AE832" s="13">
        <v>1099.4672</v>
      </c>
      <c r="AF832" s="13">
        <v>2586.73</v>
      </c>
      <c r="AG832" s="13">
        <v>1568.39</v>
      </c>
      <c r="AH832" s="13">
        <v>1051.6392000000001</v>
      </c>
      <c r="AI832" s="13">
        <v>342.92790000000002</v>
      </c>
      <c r="AJ832" s="13">
        <v>927.93259999999998</v>
      </c>
      <c r="AK832" s="13">
        <v>309.98919999999998</v>
      </c>
      <c r="AL832" s="13">
        <v>1968.53</v>
      </c>
      <c r="AM832" s="13">
        <v>123.18</v>
      </c>
      <c r="AN832" s="13">
        <v>951.81</v>
      </c>
      <c r="AO832" s="13">
        <v>1120.52</v>
      </c>
      <c r="AP832" s="13">
        <v>414.27</v>
      </c>
      <c r="AQ832" s="13">
        <v>947.86</v>
      </c>
      <c r="AR832" s="13">
        <v>59.9</v>
      </c>
    </row>
    <row r="833" spans="1:44" x14ac:dyDescent="0.3">
      <c r="A833" s="2">
        <v>0</v>
      </c>
      <c r="B833" s="12">
        <v>42353</v>
      </c>
      <c r="C833" s="13">
        <v>1063.47</v>
      </c>
      <c r="D833" s="13">
        <v>-0.496</v>
      </c>
      <c r="E833" s="13">
        <v>484</v>
      </c>
      <c r="F833" s="13">
        <v>174.2269</v>
      </c>
      <c r="G833" s="13">
        <v>98.216999999999999</v>
      </c>
      <c r="H833" s="13">
        <v>121.76</v>
      </c>
      <c r="I833" s="13">
        <v>1.5056</v>
      </c>
      <c r="J833" s="13">
        <v>37.35</v>
      </c>
      <c r="K833" s="13">
        <v>20.95</v>
      </c>
      <c r="L833" s="13">
        <v>2.9855999999999998</v>
      </c>
      <c r="M833" s="13">
        <v>2.2669999999999999</v>
      </c>
      <c r="N833" s="13">
        <v>0.96389999999999998</v>
      </c>
      <c r="O833" s="13">
        <v>0.24410000000000001</v>
      </c>
      <c r="P833" s="13">
        <v>0.34449999999999997</v>
      </c>
      <c r="Q833" s="13">
        <v>1.409</v>
      </c>
      <c r="R833" s="13">
        <v>0.64</v>
      </c>
      <c r="S833" s="13">
        <v>-0.34200000000000003</v>
      </c>
      <c r="T833" s="13">
        <v>-0.23100000000000001</v>
      </c>
      <c r="U833" s="13">
        <v>2.7189999999999999</v>
      </c>
      <c r="V833" s="13">
        <v>1.6819999999999999</v>
      </c>
      <c r="W833" s="13">
        <v>8.6999999999999994E-2</v>
      </c>
      <c r="X833" s="13">
        <v>1.353</v>
      </c>
      <c r="Y833" s="13">
        <v>0.29099999999999998</v>
      </c>
      <c r="Z833" s="13">
        <v>-1.7999999999999999E-2</v>
      </c>
      <c r="AA833" s="13">
        <v>2.6198999999999999</v>
      </c>
      <c r="AB833" s="13">
        <v>2.4676</v>
      </c>
      <c r="AC833" s="13">
        <v>0.62929999999999997</v>
      </c>
      <c r="AD833" s="13">
        <v>1995.45</v>
      </c>
      <c r="AE833" s="13">
        <v>1100.4349</v>
      </c>
      <c r="AF833" s="13">
        <v>2567.0500000000002</v>
      </c>
      <c r="AG833" s="13">
        <v>1539.38</v>
      </c>
      <c r="AH833" s="13">
        <v>1035.4128000000001</v>
      </c>
      <c r="AI833" s="13">
        <v>338.66649999999998</v>
      </c>
      <c r="AJ833" s="13">
        <v>919.52099999999996</v>
      </c>
      <c r="AK833" s="13">
        <v>307.28840000000002</v>
      </c>
      <c r="AL833" s="13">
        <v>1948.05</v>
      </c>
      <c r="AM833" s="13">
        <v>120.97</v>
      </c>
      <c r="AN833" s="13">
        <v>911.14</v>
      </c>
      <c r="AO833" s="13">
        <v>1095.1400000000001</v>
      </c>
      <c r="AP833" s="13">
        <v>415.58</v>
      </c>
      <c r="AQ833" s="13">
        <v>953.71</v>
      </c>
      <c r="AR833" s="13">
        <v>58.11</v>
      </c>
    </row>
    <row r="834" spans="1:44" x14ac:dyDescent="0.3">
      <c r="A834" s="2">
        <v>0</v>
      </c>
      <c r="B834" s="12">
        <v>42360</v>
      </c>
      <c r="C834" s="13">
        <v>1073.95</v>
      </c>
      <c r="D834" s="13">
        <v>-0.46200000000000002</v>
      </c>
      <c r="E834" s="13">
        <v>474</v>
      </c>
      <c r="F834" s="13">
        <v>171.9529</v>
      </c>
      <c r="G834" s="13">
        <v>98.234999999999999</v>
      </c>
      <c r="H834" s="13">
        <v>121</v>
      </c>
      <c r="I834" s="13">
        <v>1.482</v>
      </c>
      <c r="J834" s="13">
        <v>36.14</v>
      </c>
      <c r="K834" s="13">
        <v>16.600000000000001</v>
      </c>
      <c r="L834" s="13">
        <v>2.9556</v>
      </c>
      <c r="M834" s="13">
        <v>2.2370000000000001</v>
      </c>
      <c r="N834" s="13">
        <v>0.97289999999999999</v>
      </c>
      <c r="O834" s="13">
        <v>0.18820000000000001</v>
      </c>
      <c r="P834" s="13">
        <v>0.41949999999999998</v>
      </c>
      <c r="Q834" s="13">
        <v>1.381</v>
      </c>
      <c r="R834" s="13">
        <v>0.60099999999999998</v>
      </c>
      <c r="S834" s="13">
        <v>-0.34899999999999998</v>
      </c>
      <c r="T834" s="13">
        <v>-0.23699999999999999</v>
      </c>
      <c r="U834" s="13">
        <v>2.6560000000000001</v>
      </c>
      <c r="V834" s="13">
        <v>1.635</v>
      </c>
      <c r="W834" s="13">
        <v>3.3000000000000002E-2</v>
      </c>
      <c r="X834" s="13">
        <v>1.2669999999999999</v>
      </c>
      <c r="Y834" s="13">
        <v>0.27</v>
      </c>
      <c r="Z834" s="13">
        <v>-5.5E-2</v>
      </c>
      <c r="AA834" s="13">
        <v>2.6000999999999999</v>
      </c>
      <c r="AB834" s="13">
        <v>2.4298000000000002</v>
      </c>
      <c r="AC834" s="13">
        <v>0.61040000000000005</v>
      </c>
      <c r="AD834" s="13">
        <v>1996.41</v>
      </c>
      <c r="AE834" s="13">
        <v>1103.2855999999999</v>
      </c>
      <c r="AF834" s="13">
        <v>2569.89</v>
      </c>
      <c r="AG834" s="13">
        <v>1535.34</v>
      </c>
      <c r="AH834" s="13">
        <v>1033.8632</v>
      </c>
      <c r="AI834" s="13">
        <v>338.1798</v>
      </c>
      <c r="AJ834" s="13">
        <v>919.39449999999999</v>
      </c>
      <c r="AK834" s="13">
        <v>306.38839999999999</v>
      </c>
      <c r="AL834" s="13">
        <v>1944.05</v>
      </c>
      <c r="AM834" s="13">
        <v>120.11</v>
      </c>
      <c r="AN834" s="13">
        <v>931.07</v>
      </c>
      <c r="AO834" s="13">
        <v>1026.43</v>
      </c>
      <c r="AP834" s="13">
        <v>404.33</v>
      </c>
      <c r="AQ834" s="13">
        <v>964.14</v>
      </c>
      <c r="AR834" s="13">
        <v>59.59</v>
      </c>
    </row>
    <row r="835" spans="1:44" x14ac:dyDescent="0.3">
      <c r="A835" s="2">
        <v>1</v>
      </c>
      <c r="B835" s="12">
        <v>42367</v>
      </c>
      <c r="C835" s="13">
        <v>1069.28</v>
      </c>
      <c r="D835" s="13">
        <v>-0.435</v>
      </c>
      <c r="E835" s="13">
        <v>478</v>
      </c>
      <c r="F835" s="13">
        <v>177.34379999999999</v>
      </c>
      <c r="G835" s="13">
        <v>98.100999999999999</v>
      </c>
      <c r="H835" s="13">
        <v>120.42</v>
      </c>
      <c r="I835" s="13">
        <v>1.4807000000000001</v>
      </c>
      <c r="J835" s="13">
        <v>37.869999999999997</v>
      </c>
      <c r="K835" s="13">
        <v>16.079999999999998</v>
      </c>
      <c r="L835" s="13">
        <v>3.0358999999999998</v>
      </c>
      <c r="M835" s="13">
        <v>2.306</v>
      </c>
      <c r="N835" s="13">
        <v>1.0911</v>
      </c>
      <c r="O835" s="13">
        <v>0.1933</v>
      </c>
      <c r="P835" s="13">
        <v>0.4219</v>
      </c>
      <c r="Q835" s="13">
        <v>1.47</v>
      </c>
      <c r="R835" s="13">
        <v>0.628</v>
      </c>
      <c r="S835" s="13">
        <v>-0.33700000000000002</v>
      </c>
      <c r="T835" s="13">
        <v>-0.24399999999999999</v>
      </c>
      <c r="U835" s="13">
        <v>2.6949999999999998</v>
      </c>
      <c r="V835" s="13">
        <v>1.6280000000000001</v>
      </c>
      <c r="W835" s="13">
        <v>-3.7999999999999999E-2</v>
      </c>
      <c r="X835" s="13">
        <v>1.2690000000000001</v>
      </c>
      <c r="Y835" s="13">
        <v>0.26300000000000001</v>
      </c>
      <c r="Z835" s="13">
        <v>-1.6E-2</v>
      </c>
      <c r="AA835" s="13">
        <v>2.6263000000000001</v>
      </c>
      <c r="AB835" s="13">
        <v>2.4525999999999999</v>
      </c>
      <c r="AC835" s="13">
        <v>0.62390000000000001</v>
      </c>
      <c r="AD835" s="13">
        <v>1994.05</v>
      </c>
      <c r="AE835" s="13">
        <v>1104.1849999999999</v>
      </c>
      <c r="AF835" s="13">
        <v>2560.9299999999998</v>
      </c>
      <c r="AG835" s="13">
        <v>1547.21</v>
      </c>
      <c r="AH835" s="13">
        <v>1038.9512</v>
      </c>
      <c r="AI835" s="13">
        <v>338.7894</v>
      </c>
      <c r="AJ835" s="13">
        <v>921.2826</v>
      </c>
      <c r="AK835" s="13">
        <v>305.12079999999997</v>
      </c>
      <c r="AL835" s="13">
        <v>1981.71</v>
      </c>
      <c r="AM835" s="13">
        <v>124.49</v>
      </c>
      <c r="AN835" s="13">
        <v>936.48</v>
      </c>
      <c r="AO835" s="13">
        <v>1069.31</v>
      </c>
      <c r="AP835" s="13">
        <v>409.64</v>
      </c>
      <c r="AQ835" s="13">
        <v>982.56</v>
      </c>
      <c r="AR835" s="13">
        <v>59.88</v>
      </c>
    </row>
    <row r="836" spans="1:44" x14ac:dyDescent="0.3">
      <c r="A836" s="2">
        <v>1</v>
      </c>
      <c r="B836" s="12">
        <v>42374</v>
      </c>
      <c r="C836" s="13">
        <v>1079.76</v>
      </c>
      <c r="D836" s="13">
        <v>-0.46100000000000002</v>
      </c>
      <c r="E836" s="13">
        <v>468</v>
      </c>
      <c r="F836" s="13">
        <v>173.06659999999999</v>
      </c>
      <c r="G836" s="13">
        <v>99.403999999999996</v>
      </c>
      <c r="H836" s="13">
        <v>118.99</v>
      </c>
      <c r="I836" s="13">
        <v>1.4661999999999999</v>
      </c>
      <c r="J836" s="13">
        <v>35.97</v>
      </c>
      <c r="K836" s="13">
        <v>19.34</v>
      </c>
      <c r="L836" s="13">
        <v>2.9950999999999999</v>
      </c>
      <c r="M836" s="13">
        <v>2.2370000000000001</v>
      </c>
      <c r="N836" s="13">
        <v>1.0139</v>
      </c>
      <c r="O836" s="13">
        <v>0.1983</v>
      </c>
      <c r="P836" s="13">
        <v>0.42249999999999999</v>
      </c>
      <c r="Q836" s="13">
        <v>1.399</v>
      </c>
      <c r="R836" s="13">
        <v>0.53900000000000003</v>
      </c>
      <c r="S836" s="13">
        <v>-0.379</v>
      </c>
      <c r="T836" s="13">
        <v>-0.127</v>
      </c>
      <c r="U836" s="13">
        <v>2.6310000000000002</v>
      </c>
      <c r="V836" s="13">
        <v>1.498</v>
      </c>
      <c r="W836" s="13">
        <v>-1.2999999999999999E-2</v>
      </c>
      <c r="X836" s="13">
        <v>1.2450000000000001</v>
      </c>
      <c r="Y836" s="13">
        <v>0.253</v>
      </c>
      <c r="Z836" s="13">
        <v>0</v>
      </c>
      <c r="AA836" s="13">
        <v>2.5916999999999999</v>
      </c>
      <c r="AB836" s="13">
        <v>2.4119999999999999</v>
      </c>
      <c r="AC836" s="13">
        <v>0.56399999999999995</v>
      </c>
      <c r="AD836" s="13">
        <v>2000.39</v>
      </c>
      <c r="AE836" s="13">
        <v>1108.9009000000001</v>
      </c>
      <c r="AF836" s="13">
        <v>2571.35</v>
      </c>
      <c r="AG836" s="13">
        <v>1548.48</v>
      </c>
      <c r="AH836" s="13">
        <v>1035.9685999999999</v>
      </c>
      <c r="AI836" s="13">
        <v>337.56330000000003</v>
      </c>
      <c r="AJ836" s="13">
        <v>924.24350000000004</v>
      </c>
      <c r="AK836" s="13">
        <v>303.96820000000002</v>
      </c>
      <c r="AL836" s="13">
        <v>1923.62</v>
      </c>
      <c r="AM836" s="13">
        <v>120.75</v>
      </c>
      <c r="AN836" s="13">
        <v>911.94</v>
      </c>
      <c r="AO836" s="13">
        <v>997.58</v>
      </c>
      <c r="AP836" s="13">
        <v>399.88</v>
      </c>
      <c r="AQ836" s="13">
        <v>968.05</v>
      </c>
      <c r="AR836" s="13">
        <v>57.09</v>
      </c>
    </row>
    <row r="837" spans="1:44" x14ac:dyDescent="0.3">
      <c r="A837" s="2">
        <v>1</v>
      </c>
      <c r="B837" s="12">
        <v>42381</v>
      </c>
      <c r="C837" s="13">
        <v>1086.45</v>
      </c>
      <c r="D837" s="13">
        <v>-0.497</v>
      </c>
      <c r="E837" s="13">
        <v>402</v>
      </c>
      <c r="F837" s="13">
        <v>162.07480000000001</v>
      </c>
      <c r="G837" s="13">
        <v>98.974000000000004</v>
      </c>
      <c r="H837" s="13">
        <v>117.7</v>
      </c>
      <c r="I837" s="13">
        <v>1.4426999999999999</v>
      </c>
      <c r="J837" s="13">
        <v>30.44</v>
      </c>
      <c r="K837" s="13">
        <v>22.47</v>
      </c>
      <c r="L837" s="13">
        <v>2.8815</v>
      </c>
      <c r="M837" s="13">
        <v>2.1040000000000001</v>
      </c>
      <c r="N837" s="13">
        <v>0.92349999999999999</v>
      </c>
      <c r="O837" s="13">
        <v>0.20849999999999999</v>
      </c>
      <c r="P837" s="13">
        <v>0.42399999999999999</v>
      </c>
      <c r="Q837" s="13">
        <v>1.357</v>
      </c>
      <c r="R837" s="13">
        <v>0.53200000000000003</v>
      </c>
      <c r="S837" s="13">
        <v>-0.38800000000000001</v>
      </c>
      <c r="T837" s="13">
        <v>-0.23499999999999999</v>
      </c>
      <c r="U837" s="13">
        <v>2.7240000000000002</v>
      </c>
      <c r="V837" s="13">
        <v>1.6120000000000001</v>
      </c>
      <c r="W837" s="13">
        <v>1E-3</v>
      </c>
      <c r="X837" s="13">
        <v>1.18</v>
      </c>
      <c r="Y837" s="13">
        <v>0.215</v>
      </c>
      <c r="Z837" s="13">
        <v>-3.1E-2</v>
      </c>
      <c r="AA837" s="13">
        <v>2.5276000000000001</v>
      </c>
      <c r="AB837" s="13">
        <v>2.3307000000000002</v>
      </c>
      <c r="AC837" s="13">
        <v>0.49070000000000003</v>
      </c>
      <c r="AD837" s="13">
        <v>2011.92</v>
      </c>
      <c r="AE837" s="13">
        <v>1113.4849999999999</v>
      </c>
      <c r="AF837" s="13">
        <v>2588.38</v>
      </c>
      <c r="AG837" s="13">
        <v>1536.94</v>
      </c>
      <c r="AH837" s="13">
        <v>1028.7757999999999</v>
      </c>
      <c r="AI837" s="13">
        <v>333.6413</v>
      </c>
      <c r="AJ837" s="13">
        <v>917.93910000000005</v>
      </c>
      <c r="AK837" s="13">
        <v>304.1447</v>
      </c>
      <c r="AL837" s="13">
        <v>1846.31</v>
      </c>
      <c r="AM837" s="13">
        <v>115.43</v>
      </c>
      <c r="AN837" s="13">
        <v>849.46</v>
      </c>
      <c r="AO837" s="13">
        <v>926.16</v>
      </c>
      <c r="AP837" s="13">
        <v>368.12</v>
      </c>
      <c r="AQ837" s="13">
        <v>934.32</v>
      </c>
      <c r="AR837" s="13">
        <v>52.52</v>
      </c>
    </row>
    <row r="838" spans="1:44" x14ac:dyDescent="0.3">
      <c r="A838" s="2">
        <v>1</v>
      </c>
      <c r="B838" s="12">
        <v>42388</v>
      </c>
      <c r="C838" s="13">
        <v>1089.48</v>
      </c>
      <c r="D838" s="13">
        <v>-0.53200000000000003</v>
      </c>
      <c r="E838" s="13">
        <v>363</v>
      </c>
      <c r="F838" s="13">
        <v>159.4819</v>
      </c>
      <c r="G838" s="13">
        <v>98.991</v>
      </c>
      <c r="H838" s="13">
        <v>117.45</v>
      </c>
      <c r="I838" s="13">
        <v>1.4184999999999999</v>
      </c>
      <c r="J838" s="13">
        <v>28.46</v>
      </c>
      <c r="K838" s="13">
        <v>26.05</v>
      </c>
      <c r="L838" s="13">
        <v>2.8262</v>
      </c>
      <c r="M838" s="13">
        <v>2.0569999999999999</v>
      </c>
      <c r="N838" s="13">
        <v>0.87</v>
      </c>
      <c r="O838" s="13">
        <v>0.23899999999999999</v>
      </c>
      <c r="P838" s="13">
        <v>0.42599999999999999</v>
      </c>
      <c r="Q838" s="13">
        <v>1.3220000000000001</v>
      </c>
      <c r="R838" s="13">
        <v>0.54800000000000004</v>
      </c>
      <c r="S838" s="13">
        <v>-0.39900000000000002</v>
      </c>
      <c r="T838" s="13">
        <v>-0.23899999999999999</v>
      </c>
      <c r="U838" s="13">
        <v>2.6520000000000001</v>
      </c>
      <c r="V838" s="13">
        <v>1.5569999999999999</v>
      </c>
      <c r="W838" s="13">
        <v>1.7999999999999999E-2</v>
      </c>
      <c r="X838" s="13">
        <v>1.22</v>
      </c>
      <c r="Y838" s="13">
        <v>0.22</v>
      </c>
      <c r="Z838" s="13">
        <v>-3.1E-2</v>
      </c>
      <c r="AA838" s="13">
        <v>2.4977999999999998</v>
      </c>
      <c r="AB838" s="13">
        <v>2.3069000000000002</v>
      </c>
      <c r="AC838" s="13">
        <v>0.45710000000000001</v>
      </c>
      <c r="AD838" s="13">
        <v>2014.66</v>
      </c>
      <c r="AE838" s="13">
        <v>1115.2483999999999</v>
      </c>
      <c r="AF838" s="13">
        <v>2579.31</v>
      </c>
      <c r="AG838" s="13">
        <v>1505.9</v>
      </c>
      <c r="AH838" s="13">
        <v>1011.3819999999999</v>
      </c>
      <c r="AI838" s="13">
        <v>327.6311</v>
      </c>
      <c r="AJ838" s="13">
        <v>910.54549999999995</v>
      </c>
      <c r="AK838" s="13">
        <v>302.70229999999998</v>
      </c>
      <c r="AL838" s="13">
        <v>1789.19</v>
      </c>
      <c r="AM838" s="13">
        <v>112.1</v>
      </c>
      <c r="AN838" s="13">
        <v>842.97</v>
      </c>
      <c r="AO838" s="13">
        <v>894.03</v>
      </c>
      <c r="AP838" s="13">
        <v>348.58</v>
      </c>
      <c r="AQ838" s="13">
        <v>925.32</v>
      </c>
      <c r="AR838" s="13">
        <v>52.45</v>
      </c>
    </row>
    <row r="839" spans="1:44" x14ac:dyDescent="0.3">
      <c r="A839" s="2">
        <v>1</v>
      </c>
      <c r="B839" s="12">
        <v>42395</v>
      </c>
      <c r="C839" s="13">
        <v>1118.76</v>
      </c>
      <c r="D839" s="13">
        <v>-0.51200000000000001</v>
      </c>
      <c r="E839" s="13">
        <v>345</v>
      </c>
      <c r="F839" s="13">
        <v>162.6789</v>
      </c>
      <c r="G839" s="13">
        <v>99.087000000000003</v>
      </c>
      <c r="H839" s="13">
        <v>118.56</v>
      </c>
      <c r="I839" s="13">
        <v>1.4351</v>
      </c>
      <c r="J839" s="13">
        <v>31.45</v>
      </c>
      <c r="K839" s="13">
        <v>22.5</v>
      </c>
      <c r="L839" s="13">
        <v>2.7843999999999998</v>
      </c>
      <c r="M839" s="13">
        <v>1.9950000000000001</v>
      </c>
      <c r="N839" s="13">
        <v>0.84009999999999996</v>
      </c>
      <c r="O839" s="13">
        <v>0.31030000000000002</v>
      </c>
      <c r="P839" s="13">
        <v>0.43059999999999998</v>
      </c>
      <c r="Q839" s="13">
        <v>1.1950000000000001</v>
      </c>
      <c r="R839" s="13">
        <v>0.44500000000000001</v>
      </c>
      <c r="S839" s="13">
        <v>-0.46</v>
      </c>
      <c r="T839" s="13">
        <v>-0.24099999999999999</v>
      </c>
      <c r="U839" s="13">
        <v>2.6459999999999999</v>
      </c>
      <c r="V839" s="13">
        <v>1.506</v>
      </c>
      <c r="W839" s="13">
        <v>-3.0000000000000001E-3</v>
      </c>
      <c r="X839" s="13">
        <v>1.1599999999999999</v>
      </c>
      <c r="Y839" s="13">
        <v>0.21199999999999999</v>
      </c>
      <c r="Z839" s="13">
        <v>-2.8000000000000001E-2</v>
      </c>
      <c r="AA839" s="13">
        <v>2.4474</v>
      </c>
      <c r="AB839" s="13">
        <v>2.2599</v>
      </c>
      <c r="AC839" s="13">
        <v>0.41349999999999998</v>
      </c>
      <c r="AD839" s="13">
        <v>2019.13</v>
      </c>
      <c r="AE839" s="13">
        <v>1115.7562</v>
      </c>
      <c r="AF839" s="13">
        <v>2572.4</v>
      </c>
      <c r="AG839" s="13">
        <v>1511.83</v>
      </c>
      <c r="AH839" s="13">
        <v>1014.2899</v>
      </c>
      <c r="AI839" s="13">
        <v>329.35629999999998</v>
      </c>
      <c r="AJ839" s="13">
        <v>913.12289999999996</v>
      </c>
      <c r="AK839" s="13">
        <v>305.42399999999998</v>
      </c>
      <c r="AL839" s="13">
        <v>1810.99</v>
      </c>
      <c r="AM839" s="13">
        <v>114.24</v>
      </c>
      <c r="AN839" s="13">
        <v>823.88</v>
      </c>
      <c r="AO839" s="13">
        <v>877.09</v>
      </c>
      <c r="AP839" s="13">
        <v>362.27</v>
      </c>
      <c r="AQ839" s="13">
        <v>921.43</v>
      </c>
      <c r="AR839" s="13">
        <v>50.44</v>
      </c>
    </row>
    <row r="840" spans="1:44" x14ac:dyDescent="0.3">
      <c r="A840" s="2">
        <v>0</v>
      </c>
      <c r="B840" s="12">
        <v>42402</v>
      </c>
      <c r="C840" s="13">
        <v>1126.02</v>
      </c>
      <c r="D840" s="13">
        <v>-0.45600000000000002</v>
      </c>
      <c r="E840" s="13">
        <v>310</v>
      </c>
      <c r="F840" s="13">
        <v>160.1808</v>
      </c>
      <c r="G840" s="13">
        <v>98.872</v>
      </c>
      <c r="H840" s="13">
        <v>120.16</v>
      </c>
      <c r="I840" s="13">
        <v>1.4410000000000001</v>
      </c>
      <c r="J840" s="13">
        <v>29.88</v>
      </c>
      <c r="K840" s="13">
        <v>21.98</v>
      </c>
      <c r="L840" s="13">
        <v>2.6560000000000001</v>
      </c>
      <c r="M840" s="13">
        <v>1.8460000000000001</v>
      </c>
      <c r="N840" s="13">
        <v>0.71830000000000005</v>
      </c>
      <c r="O840" s="13">
        <v>0.33579999999999999</v>
      </c>
      <c r="P840" s="13">
        <v>0.42699999999999999</v>
      </c>
      <c r="Q840" s="13">
        <v>1.0509999999999999</v>
      </c>
      <c r="R840" s="13">
        <v>0.30599999999999999</v>
      </c>
      <c r="S840" s="13">
        <v>-0.48</v>
      </c>
      <c r="T840" s="13">
        <v>-0.22800000000000001</v>
      </c>
      <c r="U840" s="13">
        <v>2.673</v>
      </c>
      <c r="V840" s="13">
        <v>1.4849999999999999</v>
      </c>
      <c r="W840" s="13">
        <v>-1.6E-2</v>
      </c>
      <c r="X840" s="13">
        <v>1.081</v>
      </c>
      <c r="Y840" s="13">
        <v>7.9000000000000001E-2</v>
      </c>
      <c r="Z840" s="13">
        <v>-0.154</v>
      </c>
      <c r="AA840" s="13">
        <v>2.3513999999999999</v>
      </c>
      <c r="AB840" s="13">
        <v>2.1469999999999998</v>
      </c>
      <c r="AC840" s="13">
        <v>0.37359999999999999</v>
      </c>
      <c r="AD840" s="13">
        <v>2026.26</v>
      </c>
      <c r="AE840" s="13">
        <v>1119.2831000000001</v>
      </c>
      <c r="AF840" s="13">
        <v>2582.9</v>
      </c>
      <c r="AG840" s="13">
        <v>1513.18</v>
      </c>
      <c r="AH840" s="13">
        <v>1019.0410000000001</v>
      </c>
      <c r="AI840" s="13">
        <v>330.73</v>
      </c>
      <c r="AJ840" s="13">
        <v>919.72460000000001</v>
      </c>
      <c r="AK840" s="13">
        <v>308.17200000000003</v>
      </c>
      <c r="AL840" s="13">
        <v>1808.36</v>
      </c>
      <c r="AM840" s="13">
        <v>112.65</v>
      </c>
      <c r="AN840" s="13">
        <v>879.28</v>
      </c>
      <c r="AO840" s="13">
        <v>917.79</v>
      </c>
      <c r="AP840" s="13">
        <v>374.85</v>
      </c>
      <c r="AQ840" s="13">
        <v>929.42</v>
      </c>
      <c r="AR840" s="13">
        <v>51.45</v>
      </c>
    </row>
    <row r="841" spans="1:44" x14ac:dyDescent="0.3">
      <c r="A841" s="2">
        <v>0</v>
      </c>
      <c r="B841" s="12">
        <v>42409</v>
      </c>
      <c r="C841" s="13">
        <v>1197.1600000000001</v>
      </c>
      <c r="D841" s="13">
        <v>-0.40799999999999997</v>
      </c>
      <c r="E841" s="13">
        <v>291</v>
      </c>
      <c r="F841" s="13">
        <v>156.57839999999999</v>
      </c>
      <c r="G841" s="13">
        <v>96.070999999999998</v>
      </c>
      <c r="H841" s="13">
        <v>114.84</v>
      </c>
      <c r="I841" s="13">
        <v>1.4483999999999999</v>
      </c>
      <c r="J841" s="13">
        <v>27.94</v>
      </c>
      <c r="K841" s="13">
        <v>26.54</v>
      </c>
      <c r="L841" s="13">
        <v>2.5493000000000001</v>
      </c>
      <c r="M841" s="13">
        <v>1.7269999999999999</v>
      </c>
      <c r="N841" s="13">
        <v>0.69010000000000005</v>
      </c>
      <c r="O841" s="13">
        <v>0.30520000000000003</v>
      </c>
      <c r="P841" s="13">
        <v>0.42925000000000002</v>
      </c>
      <c r="Q841" s="13">
        <v>0.91500000000000004</v>
      </c>
      <c r="R841" s="13">
        <v>0.23300000000000001</v>
      </c>
      <c r="S841" s="13">
        <v>-0.52300000000000002</v>
      </c>
      <c r="T841" s="13">
        <v>-0.23599999999999999</v>
      </c>
      <c r="U841" s="13">
        <v>2.823</v>
      </c>
      <c r="V841" s="13">
        <v>1.6819999999999999</v>
      </c>
      <c r="W841" s="13">
        <v>0.06</v>
      </c>
      <c r="X841" s="13">
        <v>1.046</v>
      </c>
      <c r="Y841" s="13">
        <v>-0.03</v>
      </c>
      <c r="Z841" s="13">
        <v>-0.25</v>
      </c>
      <c r="AA841" s="13">
        <v>2.2585000000000002</v>
      </c>
      <c r="AB841" s="13">
        <v>2.0335999999999999</v>
      </c>
      <c r="AC841" s="13">
        <v>0.32</v>
      </c>
      <c r="AD841" s="13">
        <v>2029.8</v>
      </c>
      <c r="AE841" s="13">
        <v>1123.6783</v>
      </c>
      <c r="AF841" s="13">
        <v>2586.69</v>
      </c>
      <c r="AG841" s="13">
        <v>1480.64</v>
      </c>
      <c r="AH841" s="13">
        <v>1010.0346</v>
      </c>
      <c r="AI841" s="13">
        <v>323.7192</v>
      </c>
      <c r="AJ841" s="13">
        <v>920.0951</v>
      </c>
      <c r="AK841" s="13">
        <v>312.63720000000001</v>
      </c>
      <c r="AL841" s="13">
        <v>1755.84</v>
      </c>
      <c r="AM841" s="13">
        <v>104.4</v>
      </c>
      <c r="AN841" s="13">
        <v>787.81</v>
      </c>
      <c r="AO841" s="13">
        <v>986.99</v>
      </c>
      <c r="AP841" s="13">
        <v>366.54</v>
      </c>
      <c r="AQ841" s="13">
        <v>908.65</v>
      </c>
      <c r="AR841" s="13">
        <v>50.73</v>
      </c>
    </row>
    <row r="842" spans="1:44" x14ac:dyDescent="0.3">
      <c r="A842" s="2">
        <v>0</v>
      </c>
      <c r="B842" s="12">
        <v>42416</v>
      </c>
      <c r="C842" s="13">
        <v>1208.72</v>
      </c>
      <c r="D842" s="13">
        <v>-0.375</v>
      </c>
      <c r="E842" s="13">
        <v>301</v>
      </c>
      <c r="F842" s="13">
        <v>158.86500000000001</v>
      </c>
      <c r="G842" s="13">
        <v>96.867999999999995</v>
      </c>
      <c r="H842" s="13">
        <v>113.9</v>
      </c>
      <c r="I842" s="13">
        <v>1.4302999999999999</v>
      </c>
      <c r="J842" s="13">
        <v>29.04</v>
      </c>
      <c r="K842" s="13">
        <v>24.11</v>
      </c>
      <c r="L842" s="13">
        <v>2.6393</v>
      </c>
      <c r="M842" s="13">
        <v>1.7730000000000001</v>
      </c>
      <c r="N842" s="13">
        <v>0.71970000000000001</v>
      </c>
      <c r="O842" s="13">
        <v>0.27979999999999999</v>
      </c>
      <c r="P842" s="13">
        <v>0.42925000000000002</v>
      </c>
      <c r="Q842" s="13">
        <v>0.97299999999999998</v>
      </c>
      <c r="R842" s="13">
        <v>0.26500000000000001</v>
      </c>
      <c r="S842" s="13">
        <v>-0.51900000000000002</v>
      </c>
      <c r="T842" s="13">
        <v>-0.24</v>
      </c>
      <c r="U842" s="13">
        <v>2.7589999999999999</v>
      </c>
      <c r="V842" s="13">
        <v>1.6219999999999999</v>
      </c>
      <c r="W842" s="13">
        <v>5.6000000000000001E-2</v>
      </c>
      <c r="X842" s="13">
        <v>1.0449999999999999</v>
      </c>
      <c r="Y842" s="13">
        <v>2.5000000000000001E-2</v>
      </c>
      <c r="Z842" s="13">
        <v>-0.16800000000000001</v>
      </c>
      <c r="AA842" s="13">
        <v>2.3096000000000001</v>
      </c>
      <c r="AB842" s="13">
        <v>2.0707</v>
      </c>
      <c r="AC842" s="13">
        <v>0.35980000000000001</v>
      </c>
      <c r="AD842" s="13">
        <v>2029.03</v>
      </c>
      <c r="AE842" s="13">
        <v>1123.9765</v>
      </c>
      <c r="AF842" s="13">
        <v>2572.61</v>
      </c>
      <c r="AG842" s="13">
        <v>1485.51</v>
      </c>
      <c r="AH842" s="13">
        <v>1008.0223999999999</v>
      </c>
      <c r="AI842" s="13">
        <v>322.81529999999998</v>
      </c>
      <c r="AJ842" s="13">
        <v>920.24279999999999</v>
      </c>
      <c r="AK842" s="13">
        <v>309.70600000000002</v>
      </c>
      <c r="AL842" s="13">
        <v>1798.83</v>
      </c>
      <c r="AM842" s="13">
        <v>108.04</v>
      </c>
      <c r="AN842" s="13">
        <v>787.6</v>
      </c>
      <c r="AO842" s="13">
        <v>955.35</v>
      </c>
      <c r="AP842" s="13">
        <v>377.18</v>
      </c>
      <c r="AQ842" s="13">
        <v>879.82</v>
      </c>
      <c r="AR842" s="13">
        <v>50.95</v>
      </c>
    </row>
    <row r="843" spans="1:44" x14ac:dyDescent="0.3">
      <c r="A843" s="2">
        <v>0</v>
      </c>
      <c r="B843" s="12">
        <v>42423</v>
      </c>
      <c r="C843" s="13">
        <v>1223.3599999999999</v>
      </c>
      <c r="D843" s="13">
        <v>-0.33900000000000002</v>
      </c>
      <c r="E843" s="13">
        <v>318</v>
      </c>
      <c r="F843" s="13">
        <v>160.4359</v>
      </c>
      <c r="G843" s="13">
        <v>97.480999999999995</v>
      </c>
      <c r="H843" s="13">
        <v>112.18</v>
      </c>
      <c r="I843" s="13">
        <v>1.4028</v>
      </c>
      <c r="J843" s="13">
        <v>31.87</v>
      </c>
      <c r="K843" s="13">
        <v>20.98</v>
      </c>
      <c r="L843" s="13">
        <v>2.5789</v>
      </c>
      <c r="M843" s="13">
        <v>1.7229999999999999</v>
      </c>
      <c r="N843" s="13">
        <v>0.73370000000000002</v>
      </c>
      <c r="O843" s="13">
        <v>0.32050000000000001</v>
      </c>
      <c r="P843" s="13">
        <v>0.4335</v>
      </c>
      <c r="Q843" s="13">
        <v>0.86299999999999999</v>
      </c>
      <c r="R843" s="13">
        <v>0.183</v>
      </c>
      <c r="S843" s="13">
        <v>-0.53200000000000003</v>
      </c>
      <c r="T843" s="13">
        <v>-0.24299999999999999</v>
      </c>
      <c r="U843" s="13">
        <v>2.6390000000000002</v>
      </c>
      <c r="V843" s="13">
        <v>1.5289999999999999</v>
      </c>
      <c r="W843" s="13">
        <v>2.9000000000000001E-2</v>
      </c>
      <c r="X843" s="13">
        <v>0.97399999999999998</v>
      </c>
      <c r="Y843" s="13">
        <v>-1E-3</v>
      </c>
      <c r="Z843" s="13">
        <v>-0.20499999999999999</v>
      </c>
      <c r="AA843" s="13">
        <v>2.3411</v>
      </c>
      <c r="AB843" s="13">
        <v>2.0987999999999998</v>
      </c>
      <c r="AC843" s="13">
        <v>0.34699999999999998</v>
      </c>
      <c r="AD843" s="13">
        <v>2031.59</v>
      </c>
      <c r="AE843" s="13">
        <v>1120.5633</v>
      </c>
      <c r="AF843" s="13">
        <v>2591.52</v>
      </c>
      <c r="AG843" s="13">
        <v>1507.94</v>
      </c>
      <c r="AH843" s="13">
        <v>1020.731</v>
      </c>
      <c r="AI843" s="13">
        <v>325.83150000000001</v>
      </c>
      <c r="AJ843" s="13">
        <v>930.96519999999998</v>
      </c>
      <c r="AK843" s="13">
        <v>307.99160000000001</v>
      </c>
      <c r="AL843" s="13">
        <v>1823.57</v>
      </c>
      <c r="AM843" s="13">
        <v>110.41</v>
      </c>
      <c r="AN843" s="13">
        <v>783.06</v>
      </c>
      <c r="AO843" s="13">
        <v>1010.05</v>
      </c>
      <c r="AP843" s="13">
        <v>398.93</v>
      </c>
      <c r="AQ843" s="13">
        <v>893.5</v>
      </c>
      <c r="AR843" s="13">
        <v>51.85</v>
      </c>
    </row>
    <row r="844" spans="1:44" x14ac:dyDescent="0.3">
      <c r="A844" s="2">
        <v>0</v>
      </c>
      <c r="B844" s="12">
        <v>42430</v>
      </c>
      <c r="C844" s="13">
        <v>1229.8499999999999</v>
      </c>
      <c r="D844" s="13">
        <v>-0.35</v>
      </c>
      <c r="E844" s="13">
        <v>332</v>
      </c>
      <c r="F844" s="13">
        <v>163.8698</v>
      </c>
      <c r="G844" s="13">
        <v>98.352000000000004</v>
      </c>
      <c r="H844" s="13">
        <v>114</v>
      </c>
      <c r="I844" s="13">
        <v>1.3955</v>
      </c>
      <c r="J844" s="13">
        <v>34.4</v>
      </c>
      <c r="K844" s="13">
        <v>17.7</v>
      </c>
      <c r="L844" s="13">
        <v>2.6978</v>
      </c>
      <c r="M844" s="13">
        <v>1.8260000000000001</v>
      </c>
      <c r="N844" s="13">
        <v>0.83909999999999996</v>
      </c>
      <c r="O844" s="13">
        <v>0.3256</v>
      </c>
      <c r="P844" s="13">
        <v>0.4405</v>
      </c>
      <c r="Q844" s="13">
        <v>0.90500000000000003</v>
      </c>
      <c r="R844" s="13">
        <v>0.14499999999999999</v>
      </c>
      <c r="S844" s="13">
        <v>-0.56499999999999995</v>
      </c>
      <c r="T844" s="13">
        <v>-0.24299999999999999</v>
      </c>
      <c r="U844" s="13">
        <v>2.5110000000000001</v>
      </c>
      <c r="V844" s="13">
        <v>1.38</v>
      </c>
      <c r="W844" s="13">
        <v>-5.6000000000000001E-2</v>
      </c>
      <c r="X844" s="13">
        <v>0.78400000000000003</v>
      </c>
      <c r="Y844" s="13">
        <v>-6.8000000000000005E-2</v>
      </c>
      <c r="Z844" s="13">
        <v>-0.222</v>
      </c>
      <c r="AA844" s="13">
        <v>2.34</v>
      </c>
      <c r="AB844" s="13">
        <v>2.1549</v>
      </c>
      <c r="AC844" s="13">
        <v>0.41970000000000002</v>
      </c>
      <c r="AD844" s="13">
        <v>2029.19</v>
      </c>
      <c r="AE844" s="13">
        <v>1117.6493</v>
      </c>
      <c r="AF844" s="13">
        <v>2588.83</v>
      </c>
      <c r="AG844" s="13">
        <v>1545.98</v>
      </c>
      <c r="AH844" s="13">
        <v>1035.7534000000001</v>
      </c>
      <c r="AI844" s="13">
        <v>329.29360000000003</v>
      </c>
      <c r="AJ844" s="13">
        <v>937.22559999999999</v>
      </c>
      <c r="AK844" s="13">
        <v>306.3605</v>
      </c>
      <c r="AL844" s="13">
        <v>1878.94</v>
      </c>
      <c r="AM844" s="13">
        <v>114.09</v>
      </c>
      <c r="AN844" s="13">
        <v>787.23</v>
      </c>
      <c r="AO844" s="13">
        <v>1044.7</v>
      </c>
      <c r="AP844" s="13">
        <v>416.34</v>
      </c>
      <c r="AQ844" s="13">
        <v>904.65</v>
      </c>
      <c r="AR844" s="13">
        <v>51.8</v>
      </c>
    </row>
    <row r="845" spans="1:44" x14ac:dyDescent="0.3">
      <c r="A845" s="2">
        <v>0</v>
      </c>
      <c r="B845" s="12">
        <v>42437</v>
      </c>
      <c r="C845" s="13">
        <v>1264.99</v>
      </c>
      <c r="D845" s="13">
        <v>-0.255</v>
      </c>
      <c r="E845" s="13">
        <v>366</v>
      </c>
      <c r="F845" s="13">
        <v>169.4693</v>
      </c>
      <c r="G845" s="13">
        <v>97.209000000000003</v>
      </c>
      <c r="H845" s="13">
        <v>112.55</v>
      </c>
      <c r="I845" s="13">
        <v>1.4227000000000001</v>
      </c>
      <c r="J845" s="13">
        <v>36.5</v>
      </c>
      <c r="K845" s="13">
        <v>18.670000000000002</v>
      </c>
      <c r="L845" s="13">
        <v>2.6348000000000003</v>
      </c>
      <c r="M845" s="13">
        <v>1.83</v>
      </c>
      <c r="N845" s="13">
        <v>0.8659</v>
      </c>
      <c r="O845" s="13">
        <v>0.30009999999999998</v>
      </c>
      <c r="P845" s="13">
        <v>0.4405</v>
      </c>
      <c r="Q845" s="13">
        <v>0.96199999999999997</v>
      </c>
      <c r="R845" s="13">
        <v>0.18099999999999999</v>
      </c>
      <c r="S845" s="13">
        <v>-0.56799999999999995</v>
      </c>
      <c r="T845" s="13">
        <v>-0.23599999999999999</v>
      </c>
      <c r="U845" s="13">
        <v>2.63</v>
      </c>
      <c r="V845" s="13">
        <v>1.4179999999999999</v>
      </c>
      <c r="W845" s="13">
        <v>-7.3999999999999996E-2</v>
      </c>
      <c r="X845" s="13">
        <v>0.46800000000000003</v>
      </c>
      <c r="Y845" s="13">
        <v>-0.108</v>
      </c>
      <c r="Z845" s="13">
        <v>-0.23699999999999999</v>
      </c>
      <c r="AA845" s="13">
        <v>2.25</v>
      </c>
      <c r="AB845" s="13">
        <v>2.0977999999999999</v>
      </c>
      <c r="AC845" s="13">
        <v>0.433</v>
      </c>
      <c r="AD845" s="13">
        <v>2030.47</v>
      </c>
      <c r="AE845" s="13">
        <v>1115.7330999999999</v>
      </c>
      <c r="AF845" s="13">
        <v>2614.44</v>
      </c>
      <c r="AG845" s="13">
        <v>1575.32</v>
      </c>
      <c r="AH845" s="13">
        <v>1055.8087</v>
      </c>
      <c r="AI845" s="13">
        <v>332.92250000000001</v>
      </c>
      <c r="AJ845" s="13">
        <v>945.31629999999996</v>
      </c>
      <c r="AK845" s="13">
        <v>312.75319999999999</v>
      </c>
      <c r="AL845" s="13">
        <v>1879.9</v>
      </c>
      <c r="AM845" s="13">
        <v>113.8</v>
      </c>
      <c r="AN845" s="13">
        <v>816.72</v>
      </c>
      <c r="AO845" s="13">
        <v>1215.51</v>
      </c>
      <c r="AP845" s="13">
        <v>438.94</v>
      </c>
      <c r="AQ845" s="13">
        <v>935.23</v>
      </c>
      <c r="AR845" s="13">
        <v>53.76</v>
      </c>
    </row>
    <row r="846" spans="1:44" x14ac:dyDescent="0.3">
      <c r="A846" s="2">
        <v>0</v>
      </c>
      <c r="B846" s="12">
        <v>42444</v>
      </c>
      <c r="C846" s="13">
        <v>1229.97</v>
      </c>
      <c r="D846" s="13">
        <v>-0.30299999999999999</v>
      </c>
      <c r="E846" s="13">
        <v>396</v>
      </c>
      <c r="F846" s="13">
        <v>171.07239999999999</v>
      </c>
      <c r="G846" s="13">
        <v>96.632999999999996</v>
      </c>
      <c r="H846" s="13">
        <v>113.01</v>
      </c>
      <c r="I846" s="13">
        <v>1.4156</v>
      </c>
      <c r="J846" s="13">
        <v>36.340000000000003</v>
      </c>
      <c r="K846" s="13">
        <v>16.84</v>
      </c>
      <c r="L846" s="13">
        <v>2.7309999999999999</v>
      </c>
      <c r="M846" s="13">
        <v>1.9710000000000001</v>
      </c>
      <c r="N846" s="13">
        <v>0.96409999999999996</v>
      </c>
      <c r="O846" s="13">
        <v>0.33069999999999999</v>
      </c>
      <c r="P846" s="13">
        <v>0.44130000000000003</v>
      </c>
      <c r="Q846" s="13">
        <v>1.0609999999999999</v>
      </c>
      <c r="R846" s="13">
        <v>0.315</v>
      </c>
      <c r="S846" s="13">
        <v>-0.45400000000000001</v>
      </c>
      <c r="T846" s="13">
        <v>-0.24199999999999999</v>
      </c>
      <c r="U846" s="13">
        <v>2.544</v>
      </c>
      <c r="V846" s="13">
        <v>1.365</v>
      </c>
      <c r="W846" s="13">
        <v>-2.3E-2</v>
      </c>
      <c r="X846" s="13">
        <v>0.69399999999999995</v>
      </c>
      <c r="Y846" s="13">
        <v>-1.2E-2</v>
      </c>
      <c r="Z846" s="13">
        <v>-0.15</v>
      </c>
      <c r="AA846" s="13">
        <v>2.3319000000000001</v>
      </c>
      <c r="AB846" s="13">
        <v>2.1983000000000001</v>
      </c>
      <c r="AC846" s="13">
        <v>0.52270000000000005</v>
      </c>
      <c r="AD846" s="13">
        <v>2025.76</v>
      </c>
      <c r="AE846" s="13">
        <v>1115.1320000000001</v>
      </c>
      <c r="AF846" s="13">
        <v>2624.46</v>
      </c>
      <c r="AG846" s="13">
        <v>1589.12</v>
      </c>
      <c r="AH846" s="13">
        <v>1065.8985</v>
      </c>
      <c r="AI846" s="13">
        <v>338.4033</v>
      </c>
      <c r="AJ846" s="13">
        <v>947.32240000000002</v>
      </c>
      <c r="AK846" s="13">
        <v>310.63720000000001</v>
      </c>
      <c r="AL846" s="13">
        <v>1913.74</v>
      </c>
      <c r="AM846" s="13">
        <v>114.86</v>
      </c>
      <c r="AN846" s="13">
        <v>829.36</v>
      </c>
      <c r="AO846" s="13">
        <v>1185.52</v>
      </c>
      <c r="AP846" s="13">
        <v>439.02</v>
      </c>
      <c r="AQ846" s="13">
        <v>927.5</v>
      </c>
      <c r="AR846" s="13">
        <v>54.35</v>
      </c>
    </row>
    <row r="847" spans="1:44" x14ac:dyDescent="0.3">
      <c r="A847" s="2">
        <v>0</v>
      </c>
      <c r="B847" s="12">
        <v>42451</v>
      </c>
      <c r="C847" s="13">
        <v>1247.05</v>
      </c>
      <c r="D847" s="13">
        <v>-0.186</v>
      </c>
      <c r="E847" s="13">
        <v>398</v>
      </c>
      <c r="F847" s="13">
        <v>177.11590000000001</v>
      </c>
      <c r="G847" s="13">
        <v>95.647999999999996</v>
      </c>
      <c r="H847" s="13">
        <v>112.38</v>
      </c>
      <c r="I847" s="13">
        <v>1.4218</v>
      </c>
      <c r="J847" s="13">
        <v>41.45</v>
      </c>
      <c r="K847" s="13">
        <v>14.17</v>
      </c>
      <c r="L847" s="13">
        <v>2.7223999999999999</v>
      </c>
      <c r="M847" s="13">
        <v>1.9409999999999998</v>
      </c>
      <c r="N847" s="13">
        <v>0.88649999999999995</v>
      </c>
      <c r="O847" s="13">
        <v>0.29509999999999997</v>
      </c>
      <c r="P847" s="13">
        <v>0.43180000000000002</v>
      </c>
      <c r="Q847" s="13">
        <v>0.90800000000000003</v>
      </c>
      <c r="R847" s="13">
        <v>0.21</v>
      </c>
      <c r="S847" s="13">
        <v>-0.48299999999999998</v>
      </c>
      <c r="T847" s="13">
        <v>-0.34499999999999997</v>
      </c>
      <c r="U847" s="13">
        <v>2.3839999999999999</v>
      </c>
      <c r="V847" s="13">
        <v>1.252</v>
      </c>
      <c r="W847" s="13">
        <v>-1.9E-2</v>
      </c>
      <c r="X847" s="13">
        <v>0.378</v>
      </c>
      <c r="Y847" s="13">
        <v>-0.10199999999999999</v>
      </c>
      <c r="Z847" s="13">
        <v>-0.21299999999999999</v>
      </c>
      <c r="AA847" s="13">
        <v>2.3172000000000001</v>
      </c>
      <c r="AB847" s="13">
        <v>2.1665999999999999</v>
      </c>
      <c r="AC847" s="13">
        <v>0.4677</v>
      </c>
      <c r="AD847" s="13">
        <v>2028.53</v>
      </c>
      <c r="AE847" s="13">
        <v>1117.5405000000001</v>
      </c>
      <c r="AF847" s="13">
        <v>2644.22</v>
      </c>
      <c r="AG847" s="13">
        <v>1607.16</v>
      </c>
      <c r="AH847" s="13">
        <v>1079.3241</v>
      </c>
      <c r="AI847" s="13">
        <v>338.41180000000003</v>
      </c>
      <c r="AJ847" s="13">
        <v>959.56510000000003</v>
      </c>
      <c r="AK847" s="13">
        <v>315.05950000000001</v>
      </c>
      <c r="AL847" s="13">
        <v>1947</v>
      </c>
      <c r="AM847" s="13">
        <v>114.65</v>
      </c>
      <c r="AN847" s="13">
        <v>827.09</v>
      </c>
      <c r="AO847" s="13">
        <v>1329.28</v>
      </c>
      <c r="AP847" s="13">
        <v>475.68</v>
      </c>
      <c r="AQ847" s="13">
        <v>958.14</v>
      </c>
      <c r="AR847" s="13">
        <v>56.12</v>
      </c>
    </row>
    <row r="848" spans="1:44" x14ac:dyDescent="0.3">
      <c r="A848" s="2">
        <v>0</v>
      </c>
      <c r="B848" s="12">
        <v>42458</v>
      </c>
      <c r="C848" s="13">
        <v>1235.8499999999999</v>
      </c>
      <c r="D848" s="13">
        <v>-0.105</v>
      </c>
      <c r="E848" s="13">
        <v>409</v>
      </c>
      <c r="F848" s="13">
        <v>171.46809999999999</v>
      </c>
      <c r="G848" s="13">
        <v>95.16</v>
      </c>
      <c r="H848" s="13">
        <v>112.99</v>
      </c>
      <c r="I848" s="13">
        <v>1.4365999999999999</v>
      </c>
      <c r="J848" s="13">
        <v>38.28</v>
      </c>
      <c r="K848" s="13">
        <v>13.82</v>
      </c>
      <c r="L848" s="13">
        <v>2.5996000000000001</v>
      </c>
      <c r="M848" s="13">
        <v>1.804</v>
      </c>
      <c r="N848" s="13">
        <v>0.7843</v>
      </c>
      <c r="O848" s="13">
        <v>0.2238</v>
      </c>
      <c r="P848" s="13">
        <v>0.435</v>
      </c>
      <c r="Q848" s="13">
        <v>0.81100000000000005</v>
      </c>
      <c r="R848" s="13">
        <v>0.13700000000000001</v>
      </c>
      <c r="S848" s="13">
        <v>-0.5</v>
      </c>
      <c r="T848" s="13">
        <v>-0.34899999999999998</v>
      </c>
      <c r="U848" s="13">
        <v>2.3730000000000002</v>
      </c>
      <c r="V848" s="13">
        <v>1.236</v>
      </c>
      <c r="W848" s="13">
        <v>-8.0000000000000002E-3</v>
      </c>
      <c r="X848" s="13">
        <v>0.51</v>
      </c>
      <c r="Y848" s="13">
        <v>-8.7999999999999995E-2</v>
      </c>
      <c r="Z848" s="13">
        <v>-0.223</v>
      </c>
      <c r="AA848" s="13">
        <v>2.3073000000000001</v>
      </c>
      <c r="AB848" s="13">
        <v>2.1537999999999999</v>
      </c>
      <c r="AC848" s="13">
        <v>0.45379999999999998</v>
      </c>
      <c r="AD848" s="13">
        <v>2035.2</v>
      </c>
      <c r="AE848" s="13">
        <v>1120.3173999999999</v>
      </c>
      <c r="AF848" s="13">
        <v>2664.92</v>
      </c>
      <c r="AG848" s="13">
        <v>1588.66</v>
      </c>
      <c r="AH848" s="13">
        <v>1070.9297999999999</v>
      </c>
      <c r="AI848" s="13">
        <v>338.9742</v>
      </c>
      <c r="AJ848" s="13">
        <v>959.08510000000001</v>
      </c>
      <c r="AK848" s="13">
        <v>315.17770000000002</v>
      </c>
      <c r="AL848" s="13">
        <v>1951.91</v>
      </c>
      <c r="AM848" s="13">
        <v>113.38</v>
      </c>
      <c r="AN848" s="13">
        <v>831.23</v>
      </c>
      <c r="AO848" s="13">
        <v>1305.52</v>
      </c>
      <c r="AP848" s="13">
        <v>448.27</v>
      </c>
      <c r="AQ848" s="13">
        <v>943.11</v>
      </c>
      <c r="AR848" s="13">
        <v>55.32</v>
      </c>
    </row>
    <row r="849" spans="1:44" x14ac:dyDescent="0.3">
      <c r="A849" s="2">
        <v>0</v>
      </c>
      <c r="B849" s="12">
        <v>42465</v>
      </c>
      <c r="C849" s="13">
        <v>1228.45</v>
      </c>
      <c r="D849" s="13">
        <v>-0.14099999999999999</v>
      </c>
      <c r="E849" s="13">
        <v>487</v>
      </c>
      <c r="F849" s="13">
        <v>165.22470000000001</v>
      </c>
      <c r="G849" s="13">
        <v>94.631</v>
      </c>
      <c r="H849" s="13">
        <v>110.25</v>
      </c>
      <c r="I849" s="13">
        <v>1.4163999999999999</v>
      </c>
      <c r="J849" s="13">
        <v>35.89</v>
      </c>
      <c r="K849" s="13">
        <v>15.42</v>
      </c>
      <c r="L849" s="13">
        <v>2.5442</v>
      </c>
      <c r="M849" s="13">
        <v>1.7210000000000001</v>
      </c>
      <c r="N849" s="13">
        <v>0.72</v>
      </c>
      <c r="O849" s="13">
        <v>0.21360000000000001</v>
      </c>
      <c r="P849" s="13">
        <v>0.44019999999999998</v>
      </c>
      <c r="Q849" s="13">
        <v>0.72399999999999998</v>
      </c>
      <c r="R849" s="13">
        <v>9.8000000000000004E-2</v>
      </c>
      <c r="S849" s="13">
        <v>-0.48899999999999999</v>
      </c>
      <c r="T849" s="13">
        <v>-0.33500000000000002</v>
      </c>
      <c r="U849" s="13">
        <v>2.4079999999999999</v>
      </c>
      <c r="V849" s="13">
        <v>1.2690000000000001</v>
      </c>
      <c r="W849" s="13">
        <v>-0.01</v>
      </c>
      <c r="X849" s="13">
        <v>0.42699999999999999</v>
      </c>
      <c r="Y849" s="13">
        <v>-5.8000000000000003E-2</v>
      </c>
      <c r="Z849" s="13">
        <v>-0.223</v>
      </c>
      <c r="AA849" s="13">
        <v>2.2641</v>
      </c>
      <c r="AB849" s="13">
        <v>2.1131000000000002</v>
      </c>
      <c r="AC849" s="13">
        <v>0.39839999999999998</v>
      </c>
      <c r="AD849" s="13">
        <v>2040.02</v>
      </c>
      <c r="AE849" s="13">
        <v>1127.1232</v>
      </c>
      <c r="AF849" s="13">
        <v>2684.66</v>
      </c>
      <c r="AG849" s="13">
        <v>1599.08</v>
      </c>
      <c r="AH849" s="13">
        <v>1079.4149</v>
      </c>
      <c r="AI849" s="13">
        <v>338.89400000000001</v>
      </c>
      <c r="AJ849" s="13">
        <v>963.34730000000002</v>
      </c>
      <c r="AK849" s="13">
        <v>317.53870000000001</v>
      </c>
      <c r="AL849" s="13">
        <v>1943.71</v>
      </c>
      <c r="AM849" s="13">
        <v>110.42</v>
      </c>
      <c r="AN849" s="13">
        <v>764.68</v>
      </c>
      <c r="AO849" s="13">
        <v>1252.58</v>
      </c>
      <c r="AP849" s="13">
        <v>448.41</v>
      </c>
      <c r="AQ849" s="13">
        <v>943.45</v>
      </c>
      <c r="AR849" s="13">
        <v>55.15</v>
      </c>
    </row>
    <row r="850" spans="1:44" x14ac:dyDescent="0.3">
      <c r="A850" s="2">
        <v>0</v>
      </c>
      <c r="B850" s="12">
        <v>42472</v>
      </c>
      <c r="C850" s="13">
        <v>1255.03</v>
      </c>
      <c r="D850" s="13">
        <v>-0.13400000000000001</v>
      </c>
      <c r="E850" s="13">
        <v>560</v>
      </c>
      <c r="F850" s="13">
        <v>175.4862</v>
      </c>
      <c r="G850" s="13">
        <v>93.959000000000003</v>
      </c>
      <c r="H850" s="13">
        <v>108.76</v>
      </c>
      <c r="I850" s="13">
        <v>1.4243999999999999</v>
      </c>
      <c r="J850" s="13">
        <v>42.17</v>
      </c>
      <c r="K850" s="13">
        <v>14.85</v>
      </c>
      <c r="L850" s="13">
        <v>2.5989</v>
      </c>
      <c r="M850" s="13">
        <v>1.7770000000000001</v>
      </c>
      <c r="N850" s="13">
        <v>0.73850000000000005</v>
      </c>
      <c r="O850" s="13">
        <v>0.2238</v>
      </c>
      <c r="P850" s="13">
        <v>0.43590000000000001</v>
      </c>
      <c r="Q850" s="13">
        <v>0.872</v>
      </c>
      <c r="R850" s="13">
        <v>0.16400000000000001</v>
      </c>
      <c r="S850" s="13">
        <v>-0.51700000000000002</v>
      </c>
      <c r="T850" s="13">
        <v>-0.33400000000000002</v>
      </c>
      <c r="U850" s="13">
        <v>2.5009999999999999</v>
      </c>
      <c r="V850" s="13">
        <v>1.377</v>
      </c>
      <c r="W850" s="13">
        <v>1E-3</v>
      </c>
      <c r="X850" s="13">
        <v>0.40100000000000002</v>
      </c>
      <c r="Y850" s="13">
        <v>-0.107</v>
      </c>
      <c r="Z850" s="13">
        <v>-0.25600000000000001</v>
      </c>
      <c r="AA850" s="13">
        <v>2.331</v>
      </c>
      <c r="AB850" s="13">
        <v>2.1798000000000002</v>
      </c>
      <c r="AC850" s="13">
        <v>0.435</v>
      </c>
      <c r="AD850" s="13">
        <v>2040.77</v>
      </c>
      <c r="AE850" s="13">
        <v>1129.2219</v>
      </c>
      <c r="AF850" s="13">
        <v>2680.96</v>
      </c>
      <c r="AG850" s="13">
        <v>1616.95</v>
      </c>
      <c r="AH850" s="13">
        <v>1089.0445</v>
      </c>
      <c r="AI850" s="13">
        <v>339.80040000000002</v>
      </c>
      <c r="AJ850" s="13">
        <v>968.64390000000003</v>
      </c>
      <c r="AK850" s="13">
        <v>316.26339999999999</v>
      </c>
      <c r="AL850" s="13">
        <v>1959.46</v>
      </c>
      <c r="AM850" s="13">
        <v>112.74</v>
      </c>
      <c r="AN850" s="13">
        <v>783.17</v>
      </c>
      <c r="AO850" s="13">
        <v>1379.41</v>
      </c>
      <c r="AP850" s="13">
        <v>485.34</v>
      </c>
      <c r="AQ850" s="13">
        <v>956.38</v>
      </c>
      <c r="AR850" s="13">
        <v>56.38</v>
      </c>
    </row>
    <row r="851" spans="1:44" x14ac:dyDescent="0.3">
      <c r="A851" s="2">
        <v>0</v>
      </c>
      <c r="B851" s="12">
        <v>42479</v>
      </c>
      <c r="C851" s="13">
        <v>1253.3499999999999</v>
      </c>
      <c r="D851" s="13">
        <v>-0.151</v>
      </c>
      <c r="E851" s="13">
        <v>671</v>
      </c>
      <c r="F851" s="13">
        <v>177.92310000000001</v>
      </c>
      <c r="G851" s="13">
        <v>93.975999999999999</v>
      </c>
      <c r="H851" s="13">
        <v>109.13</v>
      </c>
      <c r="I851" s="13">
        <v>1.4384999999999999</v>
      </c>
      <c r="J851" s="13">
        <v>41.08</v>
      </c>
      <c r="K851" s="13">
        <v>13.24</v>
      </c>
      <c r="L851" s="13">
        <v>2.5935999999999999</v>
      </c>
      <c r="M851" s="13">
        <v>1.786</v>
      </c>
      <c r="N851" s="13">
        <v>0.75739999999999996</v>
      </c>
      <c r="O851" s="13">
        <v>0.20849999999999999</v>
      </c>
      <c r="P851" s="13">
        <v>0.43874999999999997</v>
      </c>
      <c r="Q851" s="13">
        <v>0.86499999999999999</v>
      </c>
      <c r="R851" s="13">
        <v>0.16800000000000001</v>
      </c>
      <c r="S851" s="13">
        <v>-0.50600000000000001</v>
      </c>
      <c r="T851" s="13">
        <v>-0.34100000000000003</v>
      </c>
      <c r="U851" s="13">
        <v>2.5629999999999997</v>
      </c>
      <c r="V851" s="13">
        <v>1.4</v>
      </c>
      <c r="W851" s="13">
        <v>-1.4E-2</v>
      </c>
      <c r="X851" s="13">
        <v>0.32300000000000001</v>
      </c>
      <c r="Y851" s="13">
        <v>-0.13200000000000001</v>
      </c>
      <c r="Z851" s="13">
        <v>-0.26900000000000002</v>
      </c>
      <c r="AA851" s="13">
        <v>2.3586999999999998</v>
      </c>
      <c r="AB851" s="13">
        <v>2.2282999999999999</v>
      </c>
      <c r="AC851" s="13">
        <v>0.46129999999999999</v>
      </c>
      <c r="AD851" s="13">
        <v>2041.48</v>
      </c>
      <c r="AE851" s="13">
        <v>1131.2362000000001</v>
      </c>
      <c r="AF851" s="13">
        <v>2696.44</v>
      </c>
      <c r="AG851" s="13">
        <v>1642.83</v>
      </c>
      <c r="AH851" s="13">
        <v>1104.9523999999999</v>
      </c>
      <c r="AI851" s="13">
        <v>343.66919999999999</v>
      </c>
      <c r="AJ851" s="13">
        <v>978.57190000000003</v>
      </c>
      <c r="AK851" s="13">
        <v>317.45080000000002</v>
      </c>
      <c r="AL851" s="13">
        <v>1996.65</v>
      </c>
      <c r="AM851" s="13">
        <v>117.84</v>
      </c>
      <c r="AN851" s="13">
        <v>822.3</v>
      </c>
      <c r="AO851" s="13">
        <v>1408.85</v>
      </c>
      <c r="AP851" s="13">
        <v>493.83</v>
      </c>
      <c r="AQ851" s="13">
        <v>981.92</v>
      </c>
      <c r="AR851" s="13">
        <v>58.46</v>
      </c>
    </row>
    <row r="852" spans="1:44" x14ac:dyDescent="0.3">
      <c r="A852" s="2">
        <v>0</v>
      </c>
      <c r="B852" s="12">
        <v>42486</v>
      </c>
      <c r="C852" s="13">
        <v>1240.75</v>
      </c>
      <c r="D852" s="13">
        <v>-0.27300000000000002</v>
      </c>
      <c r="E852" s="13">
        <v>704</v>
      </c>
      <c r="F852" s="13">
        <v>181.48310000000001</v>
      </c>
      <c r="G852" s="13">
        <v>94.572999999999993</v>
      </c>
      <c r="H852" s="13">
        <v>111.39</v>
      </c>
      <c r="I852" s="13">
        <v>1.4583999999999999</v>
      </c>
      <c r="J852" s="13">
        <v>44.04</v>
      </c>
      <c r="K852" s="13">
        <v>13.96</v>
      </c>
      <c r="L852" s="13">
        <v>2.7538999999999998</v>
      </c>
      <c r="M852" s="13">
        <v>1.9279999999999999</v>
      </c>
      <c r="N852" s="13">
        <v>0.86080000000000001</v>
      </c>
      <c r="O852" s="13">
        <v>0.24410000000000001</v>
      </c>
      <c r="P852" s="13">
        <v>0.43695000000000001</v>
      </c>
      <c r="Q852" s="13">
        <v>1.02</v>
      </c>
      <c r="R852" s="13">
        <v>0.29899999999999999</v>
      </c>
      <c r="S852" s="13">
        <v>-0.49299999999999999</v>
      </c>
      <c r="T852" s="13">
        <v>-0.34</v>
      </c>
      <c r="U852" s="13">
        <v>2.6539999999999999</v>
      </c>
      <c r="V852" s="13">
        <v>1.534</v>
      </c>
      <c r="W852" s="13">
        <v>-1.0999999999999999E-2</v>
      </c>
      <c r="X852" s="13">
        <v>0.33500000000000002</v>
      </c>
      <c r="Y852" s="13">
        <v>-0.105</v>
      </c>
      <c r="Z852" s="13">
        <v>-0.26800000000000002</v>
      </c>
      <c r="AA852" s="13">
        <v>2.4666000000000001</v>
      </c>
      <c r="AB852" s="13">
        <v>2.3466</v>
      </c>
      <c r="AC852" s="13">
        <v>0.54820000000000002</v>
      </c>
      <c r="AD852" s="13">
        <v>2035.43</v>
      </c>
      <c r="AE852" s="13">
        <v>1128.8027</v>
      </c>
      <c r="AF852" s="13">
        <v>2687.78</v>
      </c>
      <c r="AG852" s="13">
        <v>1651.67</v>
      </c>
      <c r="AH852" s="13">
        <v>1108.5818999999999</v>
      </c>
      <c r="AI852" s="13">
        <v>346.59379999999999</v>
      </c>
      <c r="AJ852" s="13">
        <v>974.65430000000003</v>
      </c>
      <c r="AK852" s="13">
        <v>315.02300000000002</v>
      </c>
      <c r="AL852" s="13">
        <v>1989.95</v>
      </c>
      <c r="AM852" s="13">
        <v>117.16</v>
      </c>
      <c r="AN852" s="13">
        <v>843.39</v>
      </c>
      <c r="AO852" s="13">
        <v>1402.91</v>
      </c>
      <c r="AP852" s="13">
        <v>493.04</v>
      </c>
      <c r="AQ852" s="13">
        <v>979.66</v>
      </c>
      <c r="AR852" s="13">
        <v>57.25</v>
      </c>
    </row>
    <row r="853" spans="1:44" x14ac:dyDescent="0.3">
      <c r="A853" s="2">
        <v>0</v>
      </c>
      <c r="B853" s="12">
        <v>42493</v>
      </c>
      <c r="C853" s="13">
        <v>1287.3</v>
      </c>
      <c r="D853" s="13">
        <v>-0.26700000000000002</v>
      </c>
      <c r="E853" s="13">
        <v>682</v>
      </c>
      <c r="F853" s="13">
        <v>179.84379999999999</v>
      </c>
      <c r="G853" s="13">
        <v>92.944000000000003</v>
      </c>
      <c r="H853" s="13">
        <v>106.31</v>
      </c>
      <c r="I853" s="13">
        <v>1.4563999999999999</v>
      </c>
      <c r="J853" s="13">
        <v>43.65</v>
      </c>
      <c r="K853" s="13">
        <v>15.6</v>
      </c>
      <c r="L853" s="13">
        <v>2.6577999999999999</v>
      </c>
      <c r="M853" s="13">
        <v>1.7970000000000002</v>
      </c>
      <c r="N853" s="13">
        <v>0.754</v>
      </c>
      <c r="O853" s="13">
        <v>0.1983</v>
      </c>
      <c r="P853" s="13">
        <v>0.43575000000000003</v>
      </c>
      <c r="Q853" s="13">
        <v>0.90400000000000003</v>
      </c>
      <c r="R853" s="13">
        <v>0.2</v>
      </c>
      <c r="S853" s="13">
        <v>-0.498</v>
      </c>
      <c r="T853" s="13">
        <v>-0.33300000000000002</v>
      </c>
      <c r="U853" s="13">
        <v>2.585</v>
      </c>
      <c r="V853" s="13">
        <v>1.454</v>
      </c>
      <c r="W853" s="13">
        <v>-5.6000000000000001E-2</v>
      </c>
      <c r="X853" s="13">
        <v>0.26200000000000001</v>
      </c>
      <c r="Y853" s="13">
        <v>-0.129</v>
      </c>
      <c r="Z853" s="13">
        <v>-0.24399999999999999</v>
      </c>
      <c r="AA853" s="13">
        <v>2.3220999999999998</v>
      </c>
      <c r="AB853" s="13">
        <v>2.1945999999999999</v>
      </c>
      <c r="AC853" s="13">
        <v>0.47810000000000002</v>
      </c>
      <c r="AD853" s="13">
        <v>2042.76</v>
      </c>
      <c r="AE853" s="13">
        <v>1133.3444</v>
      </c>
      <c r="AF853" s="13">
        <v>2709.57</v>
      </c>
      <c r="AG853" s="13">
        <v>1657.39</v>
      </c>
      <c r="AH853" s="13">
        <v>1115.3584000000001</v>
      </c>
      <c r="AI853" s="13">
        <v>344.9477</v>
      </c>
      <c r="AJ853" s="13">
        <v>979.15089999999998</v>
      </c>
      <c r="AK853" s="13">
        <v>319.81169999999997</v>
      </c>
      <c r="AL853" s="13">
        <v>1962.28</v>
      </c>
      <c r="AM853" s="13">
        <v>113.1</v>
      </c>
      <c r="AN853" s="13">
        <v>784.11</v>
      </c>
      <c r="AO853" s="13">
        <v>1361.79</v>
      </c>
      <c r="AP853" s="13">
        <v>489.17</v>
      </c>
      <c r="AQ853" s="13">
        <v>957.24</v>
      </c>
      <c r="AR853" s="13">
        <v>55.4</v>
      </c>
    </row>
    <row r="854" spans="1:44" x14ac:dyDescent="0.3">
      <c r="A854" s="2">
        <v>0</v>
      </c>
      <c r="B854" s="12">
        <v>42500</v>
      </c>
      <c r="C854" s="13">
        <v>1260.3599999999999</v>
      </c>
      <c r="D854" s="13">
        <v>-0.23899999999999999</v>
      </c>
      <c r="E854" s="13">
        <v>594</v>
      </c>
      <c r="F854" s="13">
        <v>180.28059999999999</v>
      </c>
      <c r="G854" s="13">
        <v>94.29</v>
      </c>
      <c r="H854" s="13">
        <v>109.28</v>
      </c>
      <c r="I854" s="13">
        <v>1.4434</v>
      </c>
      <c r="J854" s="13">
        <v>44.66</v>
      </c>
      <c r="K854" s="13">
        <v>13.63</v>
      </c>
      <c r="L854" s="13">
        <v>2.6122000000000001</v>
      </c>
      <c r="M854" s="13">
        <v>1.762</v>
      </c>
      <c r="N854" s="13">
        <v>0.72199999999999998</v>
      </c>
      <c r="O854" s="13">
        <v>0.24410000000000001</v>
      </c>
      <c r="P854" s="13">
        <v>0.43864999999999998</v>
      </c>
      <c r="Q854" s="13">
        <v>0.83499999999999996</v>
      </c>
      <c r="R854" s="13">
        <v>0.123</v>
      </c>
      <c r="S854" s="13">
        <v>-0.51</v>
      </c>
      <c r="T854" s="13">
        <v>-0.32900000000000001</v>
      </c>
      <c r="U854" s="13">
        <v>2.7370000000000001</v>
      </c>
      <c r="V854" s="13">
        <v>1.5070000000000001</v>
      </c>
      <c r="W854" s="13">
        <v>-6.7000000000000004E-2</v>
      </c>
      <c r="X854" s="13">
        <v>0.315</v>
      </c>
      <c r="Y854" s="13">
        <v>-9.5000000000000001E-2</v>
      </c>
      <c r="Z854" s="13">
        <v>-0.249</v>
      </c>
      <c r="AA854" s="13">
        <v>2.274</v>
      </c>
      <c r="AB854" s="13">
        <v>2.1364999999999998</v>
      </c>
      <c r="AC854" s="13">
        <v>0.3765</v>
      </c>
      <c r="AD854" s="13">
        <v>2045.76</v>
      </c>
      <c r="AE854" s="13">
        <v>1135.7637</v>
      </c>
      <c r="AF854" s="13">
        <v>2710.79</v>
      </c>
      <c r="AG854" s="13">
        <v>1651.06</v>
      </c>
      <c r="AH854" s="13">
        <v>1110.4777999999999</v>
      </c>
      <c r="AI854" s="13">
        <v>343.74680000000001</v>
      </c>
      <c r="AJ854" s="13">
        <v>980.70100000000002</v>
      </c>
      <c r="AK854" s="13">
        <v>318.9554</v>
      </c>
      <c r="AL854" s="13">
        <v>1982.21</v>
      </c>
      <c r="AM854" s="13">
        <v>113.27</v>
      </c>
      <c r="AN854" s="13">
        <v>804.18</v>
      </c>
      <c r="AO854" s="13">
        <v>1419.61</v>
      </c>
      <c r="AP854" s="13">
        <v>473.48</v>
      </c>
      <c r="AQ854" s="13">
        <v>973.06</v>
      </c>
      <c r="AR854" s="13">
        <v>54.09</v>
      </c>
    </row>
    <row r="855" spans="1:44" x14ac:dyDescent="0.3">
      <c r="A855" s="2">
        <v>0</v>
      </c>
      <c r="B855" s="12">
        <v>42507</v>
      </c>
      <c r="C855" s="13">
        <v>1276.1500000000001</v>
      </c>
      <c r="D855" s="13">
        <v>-0.17</v>
      </c>
      <c r="E855" s="13">
        <v>643</v>
      </c>
      <c r="F855" s="13">
        <v>185.85560000000001</v>
      </c>
      <c r="G855" s="13">
        <v>94.548000000000002</v>
      </c>
      <c r="H855" s="13">
        <v>109.04</v>
      </c>
      <c r="I855" s="13">
        <v>1.4472</v>
      </c>
      <c r="J855" s="13">
        <v>48.31</v>
      </c>
      <c r="K855" s="13">
        <v>15.57</v>
      </c>
      <c r="L855" s="13">
        <v>2.5994000000000002</v>
      </c>
      <c r="M855" s="13">
        <v>1.7730000000000001</v>
      </c>
      <c r="N855" s="13">
        <v>0.83089999999999997</v>
      </c>
      <c r="O855" s="13">
        <v>0.28489999999999999</v>
      </c>
      <c r="P855" s="13">
        <v>0.43619999999999998</v>
      </c>
      <c r="Q855" s="13">
        <v>0.83499999999999996</v>
      </c>
      <c r="R855" s="13">
        <v>0.13200000000000001</v>
      </c>
      <c r="S855" s="13">
        <v>-0.51200000000000001</v>
      </c>
      <c r="T855" s="13">
        <v>-0.34100000000000003</v>
      </c>
      <c r="U855" s="13">
        <v>2.6320000000000001</v>
      </c>
      <c r="V855" s="13">
        <v>1.4510000000000001</v>
      </c>
      <c r="W855" s="13">
        <v>-6.4000000000000001E-2</v>
      </c>
      <c r="X855" s="13">
        <v>0.35699999999999998</v>
      </c>
      <c r="Y855" s="13">
        <v>-0.11</v>
      </c>
      <c r="Z855" s="13">
        <v>-0.255</v>
      </c>
      <c r="AA855" s="13">
        <v>2.2441</v>
      </c>
      <c r="AB855" s="13">
        <v>2.1053000000000002</v>
      </c>
      <c r="AC855" s="13">
        <v>0.37459999999999999</v>
      </c>
      <c r="AD855" s="13">
        <v>2044.89</v>
      </c>
      <c r="AE855" s="13">
        <v>1138.4576</v>
      </c>
      <c r="AF855" s="13">
        <v>2709.56</v>
      </c>
      <c r="AG855" s="13">
        <v>1660.69</v>
      </c>
      <c r="AH855" s="13">
        <v>1115.9924000000001</v>
      </c>
      <c r="AI855" s="13">
        <v>344.3381</v>
      </c>
      <c r="AJ855" s="13">
        <v>985.00850000000003</v>
      </c>
      <c r="AK855" s="13">
        <v>319.33519999999999</v>
      </c>
      <c r="AL855" s="13">
        <v>1947.14</v>
      </c>
      <c r="AM855" s="13">
        <v>112.72</v>
      </c>
      <c r="AN855" s="13">
        <v>804.72</v>
      </c>
      <c r="AO855" s="13">
        <v>1350.07</v>
      </c>
      <c r="AP855" s="13">
        <v>491.98</v>
      </c>
      <c r="AQ855" s="13">
        <v>973.62</v>
      </c>
      <c r="AR855" s="13">
        <v>54.28</v>
      </c>
    </row>
    <row r="856" spans="1:44" x14ac:dyDescent="0.3">
      <c r="A856" s="2">
        <v>0</v>
      </c>
      <c r="B856" s="12">
        <v>42514</v>
      </c>
      <c r="C856" s="13">
        <v>1228.97</v>
      </c>
      <c r="D856" s="13">
        <v>-0.155</v>
      </c>
      <c r="E856" s="13">
        <v>618</v>
      </c>
      <c r="F856" s="13">
        <v>183.34520000000001</v>
      </c>
      <c r="G856" s="13">
        <v>95.570999999999998</v>
      </c>
      <c r="H856" s="13">
        <v>109.99</v>
      </c>
      <c r="I856" s="13">
        <v>1.4626000000000001</v>
      </c>
      <c r="J856" s="13">
        <v>48.62</v>
      </c>
      <c r="K856" s="13">
        <v>14.42</v>
      </c>
      <c r="L856" s="13">
        <v>2.6440000000000001</v>
      </c>
      <c r="M856" s="13">
        <v>1.8639999999999999</v>
      </c>
      <c r="N856" s="13">
        <v>0.90939999999999999</v>
      </c>
      <c r="O856" s="13">
        <v>0.34599999999999997</v>
      </c>
      <c r="P856" s="13">
        <v>0.44600000000000001</v>
      </c>
      <c r="Q856" s="13">
        <v>0.90100000000000002</v>
      </c>
      <c r="R856" s="13">
        <v>0.17599999999999999</v>
      </c>
      <c r="S856" s="13">
        <v>-0.50900000000000001</v>
      </c>
      <c r="T856" s="13">
        <v>-0.33500000000000002</v>
      </c>
      <c r="U856" s="13">
        <v>2.6040000000000001</v>
      </c>
      <c r="V856" s="13">
        <v>1.421</v>
      </c>
      <c r="W856" s="13">
        <v>-6.5000000000000002E-2</v>
      </c>
      <c r="X856" s="13">
        <v>0.33200000000000002</v>
      </c>
      <c r="Y856" s="13">
        <v>-0.109</v>
      </c>
      <c r="Z856" s="13">
        <v>-0.23899999999999999</v>
      </c>
      <c r="AA856" s="13">
        <v>2.3214999999999999</v>
      </c>
      <c r="AB856" s="13">
        <v>2.1901000000000002</v>
      </c>
      <c r="AC856" s="13">
        <v>0.47749999999999998</v>
      </c>
      <c r="AD856" s="13">
        <v>2041.91</v>
      </c>
      <c r="AE856" s="13">
        <v>1134.7438999999999</v>
      </c>
      <c r="AF856" s="13">
        <v>2693.31</v>
      </c>
      <c r="AG856" s="13">
        <v>1664.3</v>
      </c>
      <c r="AH856" s="13">
        <v>1113.4389000000001</v>
      </c>
      <c r="AI856" s="13">
        <v>346.03550000000001</v>
      </c>
      <c r="AJ856" s="13">
        <v>978.49959999999999</v>
      </c>
      <c r="AK856" s="13">
        <v>317.2013</v>
      </c>
      <c r="AL856" s="13">
        <v>1975.15</v>
      </c>
      <c r="AM856" s="13">
        <v>115.69</v>
      </c>
      <c r="AN856" s="13">
        <v>796.78</v>
      </c>
      <c r="AO856" s="13">
        <v>1294.79</v>
      </c>
      <c r="AP856" s="13">
        <v>468.88</v>
      </c>
      <c r="AQ856" s="13">
        <v>952.48</v>
      </c>
      <c r="AR856" s="13">
        <v>53.56</v>
      </c>
    </row>
    <row r="857" spans="1:44" x14ac:dyDescent="0.3">
      <c r="A857" s="2">
        <v>0</v>
      </c>
      <c r="B857" s="12">
        <v>42521</v>
      </c>
      <c r="C857" s="13">
        <v>1214.8800000000001</v>
      </c>
      <c r="D857" s="13">
        <v>3.1E-2</v>
      </c>
      <c r="E857" s="13">
        <v>612</v>
      </c>
      <c r="F857" s="13">
        <v>186.15309999999999</v>
      </c>
      <c r="G857" s="13">
        <v>95.891000000000005</v>
      </c>
      <c r="H857" s="13">
        <v>110.68</v>
      </c>
      <c r="I857" s="13">
        <v>1.4515</v>
      </c>
      <c r="J857" s="13">
        <v>49.1</v>
      </c>
      <c r="K857" s="13">
        <v>14.19</v>
      </c>
      <c r="L857" s="13">
        <v>2.6478999999999999</v>
      </c>
      <c r="M857" s="13">
        <v>1.847</v>
      </c>
      <c r="N857" s="13">
        <v>0.877</v>
      </c>
      <c r="O857" s="13">
        <v>0.28489999999999999</v>
      </c>
      <c r="P857" s="13">
        <v>0.45665</v>
      </c>
      <c r="Q857" s="13">
        <v>0.84799999999999998</v>
      </c>
      <c r="R857" s="13">
        <v>0.13800000000000001</v>
      </c>
      <c r="S857" s="13">
        <v>-0.51700000000000002</v>
      </c>
      <c r="T857" s="13">
        <v>-0.34599999999999997</v>
      </c>
      <c r="U857" s="13">
        <v>2.5259999999999998</v>
      </c>
      <c r="V857" s="13">
        <v>1.3540000000000001</v>
      </c>
      <c r="W857" s="13">
        <v>-8.4000000000000005E-2</v>
      </c>
      <c r="X857" s="13">
        <v>0.29699999999999999</v>
      </c>
      <c r="Y857" s="13">
        <v>-0.12</v>
      </c>
      <c r="Z857" s="13">
        <v>-0.248</v>
      </c>
      <c r="AA857" s="13">
        <v>2.2157</v>
      </c>
      <c r="AB857" s="13">
        <v>2.101</v>
      </c>
      <c r="AC857" s="13">
        <v>0.42759999999999998</v>
      </c>
      <c r="AD857" s="13">
        <v>2044.34</v>
      </c>
      <c r="AE857" s="13">
        <v>1134.2251000000001</v>
      </c>
      <c r="AF857" s="13">
        <v>2706.27</v>
      </c>
      <c r="AG857" s="13">
        <v>1673.44</v>
      </c>
      <c r="AH857" s="13">
        <v>1118.1682000000001</v>
      </c>
      <c r="AI857" s="13">
        <v>348.1275</v>
      </c>
      <c r="AJ857" s="13">
        <v>980.79679999999996</v>
      </c>
      <c r="AK857" s="13">
        <v>317.82369999999997</v>
      </c>
      <c r="AL857" s="13">
        <v>1995.56</v>
      </c>
      <c r="AM857" s="13">
        <v>116.86</v>
      </c>
      <c r="AN857" s="13">
        <v>830.45</v>
      </c>
      <c r="AO857" s="13">
        <v>1252.99</v>
      </c>
      <c r="AP857" s="13">
        <v>475.24</v>
      </c>
      <c r="AQ857" s="13">
        <v>995.7</v>
      </c>
      <c r="AR857" s="13">
        <v>56.06</v>
      </c>
    </row>
    <row r="858" spans="1:44" x14ac:dyDescent="0.3">
      <c r="A858" s="2">
        <v>0</v>
      </c>
      <c r="B858" s="12">
        <v>42528</v>
      </c>
      <c r="C858" s="13">
        <v>1242.94</v>
      </c>
      <c r="D858" s="13">
        <v>-0.10199999999999999</v>
      </c>
      <c r="E858" s="13">
        <v>606</v>
      </c>
      <c r="F858" s="13">
        <v>192.42740000000001</v>
      </c>
      <c r="G858" s="13">
        <v>93.828000000000003</v>
      </c>
      <c r="H858" s="13">
        <v>107.43</v>
      </c>
      <c r="I858" s="13">
        <v>1.4549000000000001</v>
      </c>
      <c r="J858" s="13">
        <v>50.36</v>
      </c>
      <c r="K858" s="13">
        <v>14.05</v>
      </c>
      <c r="L858" s="13">
        <v>2.5419</v>
      </c>
      <c r="M858" s="13">
        <v>1.7189999999999999</v>
      </c>
      <c r="N858" s="13">
        <v>0.7833</v>
      </c>
      <c r="O858" s="13">
        <v>0.26379999999999998</v>
      </c>
      <c r="P858" s="13">
        <v>0.44705</v>
      </c>
      <c r="Q858" s="13">
        <v>0.69899999999999995</v>
      </c>
      <c r="R858" s="13">
        <v>4.9000000000000002E-2</v>
      </c>
      <c r="S858" s="13">
        <v>-0.54100000000000004</v>
      </c>
      <c r="T858" s="13">
        <v>-0.33800000000000002</v>
      </c>
      <c r="U858" s="13">
        <v>2.5019999999999998</v>
      </c>
      <c r="V858" s="13">
        <v>1.42</v>
      </c>
      <c r="W858" s="13">
        <v>-7.4999999999999997E-2</v>
      </c>
      <c r="X858" s="13">
        <v>0.27300000000000002</v>
      </c>
      <c r="Y858" s="13">
        <v>-0.123</v>
      </c>
      <c r="Z858" s="13">
        <v>-0.254</v>
      </c>
      <c r="AA858" s="13">
        <v>2.1166999999999998</v>
      </c>
      <c r="AB858" s="13">
        <v>1.992</v>
      </c>
      <c r="AC858" s="13">
        <v>0.35820000000000002</v>
      </c>
      <c r="AD858" s="13">
        <v>2049.56</v>
      </c>
      <c r="AE858" s="13">
        <v>1137.6727000000001</v>
      </c>
      <c r="AF858" s="13">
        <v>2729.24</v>
      </c>
      <c r="AG858" s="13">
        <v>1686.29</v>
      </c>
      <c r="AH858" s="13">
        <v>1132.1098</v>
      </c>
      <c r="AI858" s="13">
        <v>348.51260000000002</v>
      </c>
      <c r="AJ858" s="13">
        <v>992.66849999999999</v>
      </c>
      <c r="AK858" s="13">
        <v>322.62700000000001</v>
      </c>
      <c r="AL858" s="13">
        <v>2011.08</v>
      </c>
      <c r="AM858" s="13">
        <v>116.52</v>
      </c>
      <c r="AN858" s="13">
        <v>805.6</v>
      </c>
      <c r="AO858" s="13">
        <v>1352.09</v>
      </c>
      <c r="AP858" s="13">
        <v>496.01</v>
      </c>
      <c r="AQ858" s="13">
        <v>1006.19</v>
      </c>
      <c r="AR858" s="13">
        <v>56.88</v>
      </c>
    </row>
    <row r="859" spans="1:44" x14ac:dyDescent="0.3">
      <c r="A859" s="2">
        <v>0</v>
      </c>
      <c r="B859" s="12">
        <v>42535</v>
      </c>
      <c r="C859" s="13">
        <v>1282.43</v>
      </c>
      <c r="D859" s="13">
        <v>-0.127</v>
      </c>
      <c r="E859" s="13">
        <v>608</v>
      </c>
      <c r="F859" s="13">
        <v>192.20769999999999</v>
      </c>
      <c r="G859" s="13">
        <v>94.927999999999997</v>
      </c>
      <c r="H859" s="13">
        <v>106.08</v>
      </c>
      <c r="I859" s="13">
        <v>1.4148000000000001</v>
      </c>
      <c r="J859" s="13">
        <v>48.49</v>
      </c>
      <c r="K859" s="13">
        <v>20.5</v>
      </c>
      <c r="L859" s="13">
        <v>2.4233000000000002</v>
      </c>
      <c r="M859" s="13">
        <v>1.6139999999999999</v>
      </c>
      <c r="N859" s="13">
        <v>0.72209999999999996</v>
      </c>
      <c r="O859" s="13">
        <v>0.26450000000000001</v>
      </c>
      <c r="P859" s="13">
        <v>0.44205</v>
      </c>
      <c r="Q859" s="13">
        <v>0.55300000000000005</v>
      </c>
      <c r="R859" s="13">
        <v>-4.0000000000000001E-3</v>
      </c>
      <c r="S859" s="13">
        <v>-0.58399999999999996</v>
      </c>
      <c r="T859" s="13">
        <v>-0.32900000000000001</v>
      </c>
      <c r="U859" s="13">
        <v>2.5779999999999998</v>
      </c>
      <c r="V859" s="13">
        <v>1.504</v>
      </c>
      <c r="W859" s="13">
        <v>8.1000000000000003E-2</v>
      </c>
      <c r="X859" s="13">
        <v>0.23</v>
      </c>
      <c r="Y859" s="13">
        <v>-0.17</v>
      </c>
      <c r="Z859" s="13">
        <v>-0.27800000000000002</v>
      </c>
      <c r="AA859" s="13">
        <v>1.982</v>
      </c>
      <c r="AB859" s="13">
        <v>1.8669</v>
      </c>
      <c r="AC859" s="13">
        <v>0.3513</v>
      </c>
      <c r="AD859" s="13">
        <v>2053.16</v>
      </c>
      <c r="AE859" s="13">
        <v>1144.6270999999999</v>
      </c>
      <c r="AF859" s="13">
        <v>2739.07</v>
      </c>
      <c r="AG859" s="13">
        <v>1679.62</v>
      </c>
      <c r="AH859" s="13">
        <v>1122.8132000000001</v>
      </c>
      <c r="AI859" s="13">
        <v>344.72840000000002</v>
      </c>
      <c r="AJ859" s="13">
        <v>989.1069</v>
      </c>
      <c r="AK859" s="13">
        <v>320.52420000000001</v>
      </c>
      <c r="AL859" s="13">
        <v>1975.89</v>
      </c>
      <c r="AM859" s="13">
        <v>108.01</v>
      </c>
      <c r="AN859" s="13">
        <v>764.6</v>
      </c>
      <c r="AO859" s="13">
        <v>1295.72</v>
      </c>
      <c r="AP859" s="13">
        <v>468.36</v>
      </c>
      <c r="AQ859" s="13">
        <v>986.99</v>
      </c>
      <c r="AR859" s="13">
        <v>54.26</v>
      </c>
    </row>
    <row r="860" spans="1:44" x14ac:dyDescent="0.3">
      <c r="A860" s="2">
        <v>0</v>
      </c>
      <c r="B860" s="12">
        <v>42542</v>
      </c>
      <c r="C860" s="13">
        <v>1269.43</v>
      </c>
      <c r="D860" s="13">
        <v>-3.1E-2</v>
      </c>
      <c r="E860" s="13">
        <v>580</v>
      </c>
      <c r="F860" s="13">
        <v>193.07650000000001</v>
      </c>
      <c r="G860" s="13">
        <v>94.016999999999996</v>
      </c>
      <c r="H860" s="13">
        <v>104.62</v>
      </c>
      <c r="I860" s="13">
        <v>1.4661999999999999</v>
      </c>
      <c r="J860" s="13">
        <v>48.85</v>
      </c>
      <c r="K860" s="13">
        <v>18.48</v>
      </c>
      <c r="L860" s="13">
        <v>2.5118999999999998</v>
      </c>
      <c r="M860" s="13">
        <v>1.7069999999999999</v>
      </c>
      <c r="N860" s="13">
        <v>0.76300000000000001</v>
      </c>
      <c r="O860" s="13">
        <v>0.26889999999999997</v>
      </c>
      <c r="P860" s="13">
        <v>0.44805</v>
      </c>
      <c r="Q860" s="13">
        <v>0.64100000000000001</v>
      </c>
      <c r="R860" s="13">
        <v>4.9000000000000002E-2</v>
      </c>
      <c r="S860" s="13">
        <v>-0.58499999999999996</v>
      </c>
      <c r="T860" s="13">
        <v>-0.34100000000000003</v>
      </c>
      <c r="U860" s="13">
        <v>2.5409999999999999</v>
      </c>
      <c r="V860" s="13">
        <v>1.4450000000000001</v>
      </c>
      <c r="W860" s="13">
        <v>8.0000000000000002E-3</v>
      </c>
      <c r="X860" s="13">
        <v>0.26200000000000001</v>
      </c>
      <c r="Y860" s="13">
        <v>-0.14699999999999999</v>
      </c>
      <c r="Z860" s="13">
        <v>-0.248</v>
      </c>
      <c r="AA860" s="13">
        <v>2.1368999999999998</v>
      </c>
      <c r="AB860" s="13">
        <v>2.0293999999999999</v>
      </c>
      <c r="AC860" s="13">
        <v>0.49719999999999998</v>
      </c>
      <c r="AD860" s="13">
        <v>2050.84</v>
      </c>
      <c r="AE860" s="13">
        <v>1145.0549000000001</v>
      </c>
      <c r="AF860" s="13">
        <v>2735.23</v>
      </c>
      <c r="AG860" s="13">
        <v>1687.87</v>
      </c>
      <c r="AH860" s="13">
        <v>1131.3762999999999</v>
      </c>
      <c r="AI860" s="13">
        <v>348.36840000000001</v>
      </c>
      <c r="AJ860" s="13">
        <v>994.51570000000004</v>
      </c>
      <c r="AK860" s="13">
        <v>323.28489999999999</v>
      </c>
      <c r="AL860" s="13">
        <v>1988.83</v>
      </c>
      <c r="AM860" s="13">
        <v>114.56</v>
      </c>
      <c r="AN860" s="13">
        <v>779.79</v>
      </c>
      <c r="AO860" s="13">
        <v>1389.45</v>
      </c>
      <c r="AP860" s="13">
        <v>483.89</v>
      </c>
      <c r="AQ860" s="13">
        <v>1003.19</v>
      </c>
      <c r="AR860" s="13">
        <v>55</v>
      </c>
    </row>
    <row r="861" spans="1:44" x14ac:dyDescent="0.3">
      <c r="A861" s="2">
        <v>0</v>
      </c>
      <c r="B861" s="12">
        <v>42549</v>
      </c>
      <c r="C861" s="13">
        <v>1314.58</v>
      </c>
      <c r="D861" s="13">
        <v>-8.1000000000000003E-2</v>
      </c>
      <c r="E861" s="13">
        <v>627</v>
      </c>
      <c r="F861" s="13">
        <v>191.54490000000001</v>
      </c>
      <c r="G861" s="13">
        <v>96.245000000000005</v>
      </c>
      <c r="H861" s="13">
        <v>102.68</v>
      </c>
      <c r="I861" s="13">
        <v>1.3329</v>
      </c>
      <c r="J861" s="13">
        <v>47.85</v>
      </c>
      <c r="K861" s="13">
        <v>18.75</v>
      </c>
      <c r="L861" s="13">
        <v>2.2749000000000001</v>
      </c>
      <c r="M861" s="13">
        <v>1.4670000000000001</v>
      </c>
      <c r="N861" s="13">
        <v>0.61319999999999997</v>
      </c>
      <c r="O861" s="13">
        <v>0.25359999999999999</v>
      </c>
      <c r="P861" s="13">
        <v>0.45879999999999999</v>
      </c>
      <c r="Q861" s="13">
        <v>0.42499999999999999</v>
      </c>
      <c r="R861" s="13">
        <v>-0.113</v>
      </c>
      <c r="S861" s="13">
        <v>-0.66100000000000003</v>
      </c>
      <c r="T861" s="13">
        <v>-0.32300000000000001</v>
      </c>
      <c r="U861" s="13">
        <v>2.3959999999999999</v>
      </c>
      <c r="V861" s="13">
        <v>1.397</v>
      </c>
      <c r="W861" s="13">
        <v>-4.5999999999999999E-2</v>
      </c>
      <c r="X861" s="13">
        <v>5.7000000000000002E-2</v>
      </c>
      <c r="Y861" s="13">
        <v>-0.23</v>
      </c>
      <c r="Z861" s="13">
        <v>-0.30099999999999999</v>
      </c>
      <c r="AA861" s="13">
        <v>1.8045</v>
      </c>
      <c r="AB861" s="13">
        <v>1.6808000000000001</v>
      </c>
      <c r="AC861" s="13">
        <v>0.186</v>
      </c>
      <c r="AD861" s="13">
        <v>2059.81</v>
      </c>
      <c r="AE861" s="13">
        <v>1153.0830000000001</v>
      </c>
      <c r="AF861" s="13">
        <v>2766.1</v>
      </c>
      <c r="AG861" s="13">
        <v>1674.23</v>
      </c>
      <c r="AH861" s="13">
        <v>1118.0213000000001</v>
      </c>
      <c r="AI861" s="13">
        <v>338.84230000000002</v>
      </c>
      <c r="AJ861" s="13">
        <v>1000.9195999999999</v>
      </c>
      <c r="AK861" s="13">
        <v>321.7045</v>
      </c>
      <c r="AL861" s="13">
        <v>1937.7</v>
      </c>
      <c r="AM861" s="13">
        <v>107.1</v>
      </c>
      <c r="AN861" s="13">
        <v>734.54</v>
      </c>
      <c r="AO861" s="13">
        <v>1401.62</v>
      </c>
      <c r="AP861" s="13">
        <v>468.12</v>
      </c>
      <c r="AQ861" s="13">
        <v>988.97</v>
      </c>
      <c r="AR861" s="13">
        <v>54</v>
      </c>
    </row>
    <row r="862" spans="1:44" x14ac:dyDescent="0.3">
      <c r="A862" s="2">
        <v>0</v>
      </c>
      <c r="B862" s="12">
        <v>42556</v>
      </c>
      <c r="C862" s="13">
        <v>1355.01</v>
      </c>
      <c r="D862" s="13">
        <v>-9.9000000000000005E-2</v>
      </c>
      <c r="E862" s="13">
        <v>692</v>
      </c>
      <c r="F862" s="13">
        <v>189.65979999999999</v>
      </c>
      <c r="G862" s="13">
        <v>96.165999999999997</v>
      </c>
      <c r="H862" s="13">
        <v>101.52</v>
      </c>
      <c r="I862" s="13">
        <v>1.3052999999999999</v>
      </c>
      <c r="J862" s="13">
        <v>46.6</v>
      </c>
      <c r="K862" s="13">
        <v>15.58</v>
      </c>
      <c r="L862" s="13">
        <v>2.1545000000000001</v>
      </c>
      <c r="M862" s="13">
        <v>1.3759999999999999</v>
      </c>
      <c r="N862" s="13">
        <v>0.54969999999999997</v>
      </c>
      <c r="O862" s="13">
        <v>0.24349999999999999</v>
      </c>
      <c r="P862" s="13">
        <v>0.46955000000000002</v>
      </c>
      <c r="Q862" s="13">
        <v>0.33900000000000002</v>
      </c>
      <c r="R862" s="13">
        <v>-0.186</v>
      </c>
      <c r="S862" s="13">
        <v>-0.68400000000000005</v>
      </c>
      <c r="T862" s="13">
        <v>-0.32100000000000001</v>
      </c>
      <c r="U862" s="13">
        <v>2.29</v>
      </c>
      <c r="V862" s="13">
        <v>1.26</v>
      </c>
      <c r="W862" s="13">
        <v>-8.5000000000000006E-2</v>
      </c>
      <c r="X862" s="13">
        <v>5.6000000000000001E-2</v>
      </c>
      <c r="Y862" s="13">
        <v>-0.252</v>
      </c>
      <c r="Z862" s="13">
        <v>-0.33</v>
      </c>
      <c r="AA862" s="13">
        <v>1.5851999999999999</v>
      </c>
      <c r="AB862" s="13">
        <v>1.4551000000000001</v>
      </c>
      <c r="AC862" s="13">
        <v>0.1133</v>
      </c>
      <c r="AD862" s="13">
        <v>2065.14</v>
      </c>
      <c r="AE862" s="13">
        <v>1155.5723</v>
      </c>
      <c r="AF862" s="13">
        <v>2798.57</v>
      </c>
      <c r="AG862" s="13">
        <v>1698.51</v>
      </c>
      <c r="AH862" s="13">
        <v>1134.2509</v>
      </c>
      <c r="AI862" s="13">
        <v>341.53930000000003</v>
      </c>
      <c r="AJ862" s="13">
        <v>1017.1111</v>
      </c>
      <c r="AK862" s="13">
        <v>324.58859999999999</v>
      </c>
      <c r="AL862" s="13">
        <v>1987.42</v>
      </c>
      <c r="AM862" s="13">
        <v>109.86</v>
      </c>
      <c r="AN862" s="13">
        <v>754.46</v>
      </c>
      <c r="AO862" s="13">
        <v>1464.95</v>
      </c>
      <c r="AP862" s="13">
        <v>479.82</v>
      </c>
      <c r="AQ862" s="13">
        <v>1018.6</v>
      </c>
      <c r="AR862" s="13">
        <v>55.41</v>
      </c>
    </row>
    <row r="863" spans="1:44" x14ac:dyDescent="0.3">
      <c r="A863" s="2">
        <v>0</v>
      </c>
      <c r="B863" s="12">
        <v>42563</v>
      </c>
      <c r="C863" s="13">
        <v>1332.55</v>
      </c>
      <c r="D863" s="13">
        <v>-8.0000000000000002E-3</v>
      </c>
      <c r="E863" s="13">
        <v>711</v>
      </c>
      <c r="F863" s="13">
        <v>190.2277</v>
      </c>
      <c r="G863" s="13">
        <v>96.441000000000003</v>
      </c>
      <c r="H863" s="13">
        <v>104.91</v>
      </c>
      <c r="I863" s="13">
        <v>1.3280000000000001</v>
      </c>
      <c r="J863" s="13">
        <v>46.8</v>
      </c>
      <c r="K863" s="13">
        <v>13.55</v>
      </c>
      <c r="L863" s="13">
        <v>2.2237</v>
      </c>
      <c r="M863" s="13">
        <v>1.5110000000000001</v>
      </c>
      <c r="N863" s="13">
        <v>0.68910000000000005</v>
      </c>
      <c r="O863" s="13">
        <v>0.28999999999999998</v>
      </c>
      <c r="P863" s="13">
        <v>0.47785</v>
      </c>
      <c r="Q863" s="13">
        <v>0.48499999999999999</v>
      </c>
      <c r="R863" s="13">
        <v>-9.0999999999999998E-2</v>
      </c>
      <c r="S863" s="13">
        <v>-0.67</v>
      </c>
      <c r="T863" s="13">
        <v>-0.32100000000000001</v>
      </c>
      <c r="U863" s="13">
        <v>2.226</v>
      </c>
      <c r="V863" s="13">
        <v>1.2230000000000001</v>
      </c>
      <c r="W863" s="13">
        <v>-7.0000000000000007E-2</v>
      </c>
      <c r="X863" s="13">
        <v>0.14499999999999999</v>
      </c>
      <c r="Y863" s="13">
        <v>-0.28000000000000003</v>
      </c>
      <c r="Z863" s="13">
        <v>-0.35099999999999998</v>
      </c>
      <c r="AA863" s="13">
        <v>1.6711</v>
      </c>
      <c r="AB863" s="13">
        <v>1.5244</v>
      </c>
      <c r="AC863" s="13">
        <v>0.182</v>
      </c>
      <c r="AD863" s="13">
        <v>2061.6799999999998</v>
      </c>
      <c r="AE863" s="13">
        <v>1153.1455000000001</v>
      </c>
      <c r="AF863" s="13">
        <v>2795.7</v>
      </c>
      <c r="AG863" s="13">
        <v>1732.33</v>
      </c>
      <c r="AH863" s="13">
        <v>1151.17</v>
      </c>
      <c r="AI863" s="13">
        <v>344.7099</v>
      </c>
      <c r="AJ863" s="13">
        <v>1023.1081</v>
      </c>
      <c r="AK863" s="13">
        <v>323.51929999999999</v>
      </c>
      <c r="AL863" s="13">
        <v>2048.4499999999998</v>
      </c>
      <c r="AM863" s="13">
        <v>113.76</v>
      </c>
      <c r="AN863" s="13">
        <v>773.3</v>
      </c>
      <c r="AO863" s="13">
        <v>1539.5</v>
      </c>
      <c r="AP863" s="13">
        <v>497.89</v>
      </c>
      <c r="AQ863" s="13">
        <v>1039.94</v>
      </c>
      <c r="AR863" s="13">
        <v>56.88</v>
      </c>
    </row>
    <row r="864" spans="1:44" x14ac:dyDescent="0.3">
      <c r="A864" s="2">
        <v>0</v>
      </c>
      <c r="B864" s="12">
        <v>42570</v>
      </c>
      <c r="C864" s="13">
        <v>1332.89</v>
      </c>
      <c r="D864" s="13">
        <v>7.2999999999999995E-2</v>
      </c>
      <c r="E864" s="13">
        <v>746</v>
      </c>
      <c r="F864" s="13">
        <v>186.1037</v>
      </c>
      <c r="G864" s="13">
        <v>97.063000000000002</v>
      </c>
      <c r="H864" s="13">
        <v>106.1</v>
      </c>
      <c r="I864" s="13">
        <v>1.3119000000000001</v>
      </c>
      <c r="J864" s="13">
        <v>44.65</v>
      </c>
      <c r="K864" s="13">
        <v>11.97</v>
      </c>
      <c r="L864" s="13">
        <v>2.2669000000000001</v>
      </c>
      <c r="M864" s="13">
        <v>1.5529999999999999</v>
      </c>
      <c r="N864" s="13">
        <v>0.68979999999999997</v>
      </c>
      <c r="O864" s="13">
        <v>0.3095</v>
      </c>
      <c r="P864" s="13">
        <v>0.48654999999999998</v>
      </c>
      <c r="Q864" s="13">
        <v>0.50700000000000001</v>
      </c>
      <c r="R864" s="13">
        <v>-3.1E-2</v>
      </c>
      <c r="S864" s="13">
        <v>-0.64600000000000002</v>
      </c>
      <c r="T864" s="13">
        <v>-0.33300000000000002</v>
      </c>
      <c r="U864" s="13">
        <v>2.2679999999999998</v>
      </c>
      <c r="V864" s="13">
        <v>1.2330000000000001</v>
      </c>
      <c r="W864" s="13">
        <v>-6.7000000000000004E-2</v>
      </c>
      <c r="X864" s="13">
        <v>0.19900000000000001</v>
      </c>
      <c r="Y864" s="13">
        <v>-0.23400000000000001</v>
      </c>
      <c r="Z864" s="13">
        <v>-0.32700000000000001</v>
      </c>
      <c r="AA864" s="13">
        <v>1.6697</v>
      </c>
      <c r="AB864" s="13">
        <v>1.524</v>
      </c>
      <c r="AC864" s="13">
        <v>0.16700000000000001</v>
      </c>
      <c r="AD864" s="13">
        <v>2061.59</v>
      </c>
      <c r="AE864" s="13">
        <v>1150.5220999999999</v>
      </c>
      <c r="AF864" s="13">
        <v>2792.57</v>
      </c>
      <c r="AG864" s="13">
        <v>1736.57</v>
      </c>
      <c r="AH864" s="13">
        <v>1154.2086999999999</v>
      </c>
      <c r="AI864" s="13">
        <v>346.77679999999998</v>
      </c>
      <c r="AJ864" s="13">
        <v>1023.6746000000001</v>
      </c>
      <c r="AK864" s="13">
        <v>321.84989999999999</v>
      </c>
      <c r="AL864" s="13">
        <v>2059.0300000000002</v>
      </c>
      <c r="AM864" s="13">
        <v>114.07</v>
      </c>
      <c r="AN864" s="13">
        <v>802.34</v>
      </c>
      <c r="AO864" s="13">
        <v>1603.4</v>
      </c>
      <c r="AP864" s="13">
        <v>497.08</v>
      </c>
      <c r="AQ864" s="13">
        <v>1035.3</v>
      </c>
      <c r="AR864" s="13">
        <v>57.52</v>
      </c>
    </row>
    <row r="865" spans="1:44" x14ac:dyDescent="0.3">
      <c r="A865" s="2">
        <v>0</v>
      </c>
      <c r="B865" s="12">
        <v>42577</v>
      </c>
      <c r="C865" s="13">
        <v>1320.34</v>
      </c>
      <c r="D865" s="13">
        <v>0.09</v>
      </c>
      <c r="E865" s="13">
        <v>696</v>
      </c>
      <c r="F865" s="13">
        <v>181.2193</v>
      </c>
      <c r="G865" s="13">
        <v>97.156000000000006</v>
      </c>
      <c r="H865" s="13">
        <v>104.79</v>
      </c>
      <c r="I865" s="13">
        <v>1.3140000000000001</v>
      </c>
      <c r="J865" s="13">
        <v>42.92</v>
      </c>
      <c r="K865" s="13">
        <v>13.05</v>
      </c>
      <c r="L865" s="13">
        <v>2.2829999999999999</v>
      </c>
      <c r="M865" s="13">
        <v>1.5620000000000001</v>
      </c>
      <c r="N865" s="13">
        <v>0.75390000000000001</v>
      </c>
      <c r="O865" s="13">
        <v>0.3044</v>
      </c>
      <c r="P865" s="13">
        <v>0.4909</v>
      </c>
      <c r="Q865" s="13">
        <v>0.46200000000000002</v>
      </c>
      <c r="R865" s="13">
        <v>-2.9000000000000001E-2</v>
      </c>
      <c r="S865" s="13">
        <v>-0.61299999999999999</v>
      </c>
      <c r="T865" s="13">
        <v>-0.33500000000000002</v>
      </c>
      <c r="U865" s="13">
        <v>2.2519999999999998</v>
      </c>
      <c r="V865" s="13">
        <v>1.246</v>
      </c>
      <c r="W865" s="13">
        <v>-4.5999999999999999E-2</v>
      </c>
      <c r="X865" s="13">
        <v>0.25900000000000001</v>
      </c>
      <c r="Y865" s="13">
        <v>-0.26</v>
      </c>
      <c r="Z865" s="13">
        <v>-0.33700000000000002</v>
      </c>
      <c r="AA865" s="13">
        <v>1.7053</v>
      </c>
      <c r="AB865" s="13">
        <v>1.5516000000000001</v>
      </c>
      <c r="AC865" s="13">
        <v>0.16289999999999999</v>
      </c>
      <c r="AD865" s="13">
        <v>2058.89</v>
      </c>
      <c r="AE865" s="13">
        <v>1150.6672000000001</v>
      </c>
      <c r="AF865" s="13">
        <v>2792.4</v>
      </c>
      <c r="AG865" s="13">
        <v>1738.62</v>
      </c>
      <c r="AH865" s="13">
        <v>1154.2505000000001</v>
      </c>
      <c r="AI865" s="13">
        <v>348.16129999999998</v>
      </c>
      <c r="AJ865" s="13">
        <v>1020.8308</v>
      </c>
      <c r="AK865" s="13">
        <v>319.78199999999998</v>
      </c>
      <c r="AL865" s="13">
        <v>2066.0100000000002</v>
      </c>
      <c r="AM865" s="13">
        <v>115.37</v>
      </c>
      <c r="AN865" s="13">
        <v>786.38</v>
      </c>
      <c r="AO865" s="13">
        <v>1603.22</v>
      </c>
      <c r="AP865" s="13">
        <v>482.34</v>
      </c>
      <c r="AQ865" s="13">
        <v>1047.45</v>
      </c>
      <c r="AR865" s="13">
        <v>58.33</v>
      </c>
    </row>
    <row r="866" spans="1:44" x14ac:dyDescent="0.3">
      <c r="A866" s="2">
        <v>0</v>
      </c>
      <c r="B866" s="12">
        <v>42584</v>
      </c>
      <c r="C866" s="13">
        <v>1364.84</v>
      </c>
      <c r="D866" s="13">
        <v>0.158</v>
      </c>
      <c r="E866" s="13">
        <v>645</v>
      </c>
      <c r="F866" s="13">
        <v>177.31729999999999</v>
      </c>
      <c r="G866" s="13">
        <v>95.063999999999993</v>
      </c>
      <c r="H866" s="13">
        <v>100.76</v>
      </c>
      <c r="I866" s="13">
        <v>1.3336999999999999</v>
      </c>
      <c r="J866" s="13">
        <v>39.51</v>
      </c>
      <c r="K866" s="13">
        <v>13.37</v>
      </c>
      <c r="L866" s="13">
        <v>2.3069000000000002</v>
      </c>
      <c r="M866" s="13">
        <v>1.5569999999999999</v>
      </c>
      <c r="N866" s="13">
        <v>0.67879999999999996</v>
      </c>
      <c r="O866" s="13">
        <v>0.26889999999999997</v>
      </c>
      <c r="P866" s="13">
        <v>0.49390000000000001</v>
      </c>
      <c r="Q866" s="13">
        <v>0.437</v>
      </c>
      <c r="R866" s="13">
        <v>-3.7999999999999999E-2</v>
      </c>
      <c r="S866" s="13">
        <v>-0.60599999999999998</v>
      </c>
      <c r="T866" s="13">
        <v>-0.32100000000000001</v>
      </c>
      <c r="U866" s="13">
        <v>2.1659999999999999</v>
      </c>
      <c r="V866" s="13">
        <v>1.214</v>
      </c>
      <c r="W866" s="13">
        <v>-5.2999999999999999E-2</v>
      </c>
      <c r="X866" s="13">
        <v>0.32</v>
      </c>
      <c r="Y866" s="13">
        <v>-0.08</v>
      </c>
      <c r="Z866" s="13">
        <v>-0.17499999999999999</v>
      </c>
      <c r="AA866" s="13">
        <v>1.6364000000000001</v>
      </c>
      <c r="AB866" s="13">
        <v>1.4870000000000001</v>
      </c>
      <c r="AC866" s="13">
        <v>0.189</v>
      </c>
      <c r="AD866" s="13">
        <v>2062.12</v>
      </c>
      <c r="AE866" s="13">
        <v>1151.3037999999999</v>
      </c>
      <c r="AF866" s="13">
        <v>2787.29</v>
      </c>
      <c r="AG866" s="13">
        <v>1730.59</v>
      </c>
      <c r="AH866" s="13">
        <v>1156.1973</v>
      </c>
      <c r="AI866" s="13">
        <v>348.39089999999999</v>
      </c>
      <c r="AJ866" s="13">
        <v>1022.1241</v>
      </c>
      <c r="AK866" s="13">
        <v>324.38159999999999</v>
      </c>
      <c r="AL866" s="13">
        <v>2054.84</v>
      </c>
      <c r="AM866" s="13">
        <v>113.21</v>
      </c>
      <c r="AN866" s="13">
        <v>782.48</v>
      </c>
      <c r="AO866" s="13">
        <v>1599.44</v>
      </c>
      <c r="AP866" s="13">
        <v>470.36</v>
      </c>
      <c r="AQ866" s="13">
        <v>1054.48</v>
      </c>
      <c r="AR866" s="13">
        <v>58.2</v>
      </c>
    </row>
    <row r="867" spans="1:44" x14ac:dyDescent="0.3">
      <c r="A867" s="2">
        <v>0</v>
      </c>
      <c r="B867" s="12">
        <v>42591</v>
      </c>
      <c r="C867" s="13">
        <v>1340.08</v>
      </c>
      <c r="D867" s="13">
        <v>0.19500000000000001</v>
      </c>
      <c r="E867" s="13">
        <v>631</v>
      </c>
      <c r="F867" s="13">
        <v>181.43020000000001</v>
      </c>
      <c r="G867" s="13">
        <v>96.183000000000007</v>
      </c>
      <c r="H867" s="13">
        <v>101.95</v>
      </c>
      <c r="I867" s="13">
        <v>1.3008999999999999</v>
      </c>
      <c r="J867" s="13">
        <v>42.77</v>
      </c>
      <c r="K867" s="13">
        <v>11.66</v>
      </c>
      <c r="L867" s="13">
        <v>2.2616999999999998</v>
      </c>
      <c r="M867" s="13">
        <v>1.548</v>
      </c>
      <c r="N867" s="13">
        <v>0.71</v>
      </c>
      <c r="O867" s="13">
        <v>0.27979999999999999</v>
      </c>
      <c r="P867" s="13">
        <v>0.51190000000000002</v>
      </c>
      <c r="Q867" s="13">
        <v>0.42499999999999999</v>
      </c>
      <c r="R867" s="13">
        <v>-7.8E-2</v>
      </c>
      <c r="S867" s="13">
        <v>-0.627</v>
      </c>
      <c r="T867" s="13">
        <v>-0.33900000000000002</v>
      </c>
      <c r="U867" s="13">
        <v>2.0699999999999998</v>
      </c>
      <c r="V867" s="13">
        <v>1.1179999999999999</v>
      </c>
      <c r="W867" s="13">
        <v>-7.5999999999999998E-2</v>
      </c>
      <c r="X867" s="13">
        <v>0.438</v>
      </c>
      <c r="Y867" s="13">
        <v>-8.4000000000000005E-2</v>
      </c>
      <c r="Z867" s="13">
        <v>-0.192</v>
      </c>
      <c r="AA867" s="13">
        <v>1.385</v>
      </c>
      <c r="AB867" s="13">
        <v>1.2215</v>
      </c>
      <c r="AC867" s="13">
        <v>0.1027</v>
      </c>
      <c r="AD867" s="13">
        <v>2064.9499999999998</v>
      </c>
      <c r="AE867" s="13">
        <v>1151.5615</v>
      </c>
      <c r="AF867" s="13">
        <v>2799.61</v>
      </c>
      <c r="AG867" s="13">
        <v>1751</v>
      </c>
      <c r="AH867" s="13">
        <v>1166.0798</v>
      </c>
      <c r="AI867" s="13">
        <v>350.43700000000001</v>
      </c>
      <c r="AJ867" s="13">
        <v>1030.7438</v>
      </c>
      <c r="AK867" s="13">
        <v>327.38869999999997</v>
      </c>
      <c r="AL867" s="13">
        <v>2078.64</v>
      </c>
      <c r="AM867" s="13">
        <v>116.35</v>
      </c>
      <c r="AN867" s="13">
        <v>796.57</v>
      </c>
      <c r="AO867" s="13">
        <v>1699.5</v>
      </c>
      <c r="AP867" s="13">
        <v>497.63</v>
      </c>
      <c r="AQ867" s="13">
        <v>1061.8399999999999</v>
      </c>
      <c r="AR867" s="13">
        <v>59.36</v>
      </c>
    </row>
    <row r="868" spans="1:44" x14ac:dyDescent="0.3">
      <c r="A868" s="2">
        <v>0</v>
      </c>
      <c r="B868" s="12">
        <v>42598</v>
      </c>
      <c r="C868" s="13">
        <v>1348.42</v>
      </c>
      <c r="D868" s="13">
        <v>7.8E-2</v>
      </c>
      <c r="E868" s="13">
        <v>687</v>
      </c>
      <c r="F868" s="13">
        <v>186.63730000000001</v>
      </c>
      <c r="G868" s="13">
        <v>94.790999999999997</v>
      </c>
      <c r="H868" s="13">
        <v>100.33</v>
      </c>
      <c r="I868" s="13">
        <v>1.3035999999999999</v>
      </c>
      <c r="J868" s="13">
        <v>46.58</v>
      </c>
      <c r="K868" s="13">
        <v>12.64</v>
      </c>
      <c r="L868" s="13">
        <v>2.2978000000000001</v>
      </c>
      <c r="M868" s="13">
        <v>1.575</v>
      </c>
      <c r="N868" s="13">
        <v>0.74590000000000001</v>
      </c>
      <c r="O868" s="13">
        <v>0.27389999999999998</v>
      </c>
      <c r="P868" s="13">
        <v>0.50744</v>
      </c>
      <c r="Q868" s="13">
        <v>0.47899999999999998</v>
      </c>
      <c r="R868" s="13">
        <v>-3.1E-2</v>
      </c>
      <c r="S868" s="13">
        <v>-0.61399999999999999</v>
      </c>
      <c r="T868" s="13">
        <v>-0.34699999999999998</v>
      </c>
      <c r="U868" s="13">
        <v>2.1230000000000002</v>
      </c>
      <c r="V868" s="13">
        <v>1.115</v>
      </c>
      <c r="W868" s="13">
        <v>-8.7999999999999995E-2</v>
      </c>
      <c r="X868" s="13">
        <v>0.35199999999999998</v>
      </c>
      <c r="Y868" s="13">
        <v>-0.1</v>
      </c>
      <c r="Z868" s="13">
        <v>-0.19900000000000001</v>
      </c>
      <c r="AA868" s="13">
        <v>1.3246</v>
      </c>
      <c r="AB868" s="13">
        <v>1.2059</v>
      </c>
      <c r="AC868" s="13">
        <v>0.17100000000000001</v>
      </c>
      <c r="AD868" s="13">
        <v>2063.38</v>
      </c>
      <c r="AE868" s="13">
        <v>1153.7149999999999</v>
      </c>
      <c r="AF868" s="13">
        <v>2799.26</v>
      </c>
      <c r="AG868" s="13">
        <v>1761.78</v>
      </c>
      <c r="AH868" s="13">
        <v>1175.8934999999999</v>
      </c>
      <c r="AI868" s="13">
        <v>350.96140000000003</v>
      </c>
      <c r="AJ868" s="13">
        <v>1037.7393</v>
      </c>
      <c r="AK868" s="13">
        <v>330.93740000000003</v>
      </c>
      <c r="AL868" s="13">
        <v>2075.1</v>
      </c>
      <c r="AM868" s="13">
        <v>115.9</v>
      </c>
      <c r="AN868" s="13">
        <v>784.56</v>
      </c>
      <c r="AO868" s="13">
        <v>1708.64</v>
      </c>
      <c r="AP868" s="13">
        <v>503.81</v>
      </c>
      <c r="AQ868" s="13">
        <v>1058.26</v>
      </c>
      <c r="AR868" s="13">
        <v>62.04</v>
      </c>
    </row>
    <row r="869" spans="1:44" x14ac:dyDescent="0.3">
      <c r="A869" s="2">
        <v>0</v>
      </c>
      <c r="B869" s="12">
        <v>42605</v>
      </c>
      <c r="C869" s="13">
        <v>1341.29</v>
      </c>
      <c r="D869" s="13">
        <v>0.112</v>
      </c>
      <c r="E869" s="13">
        <v>692</v>
      </c>
      <c r="F869" s="13">
        <v>188.37520000000001</v>
      </c>
      <c r="G869" s="13">
        <v>94.539000000000001</v>
      </c>
      <c r="H869" s="13">
        <v>100.22</v>
      </c>
      <c r="I869" s="13">
        <v>1.3187</v>
      </c>
      <c r="J869" s="13">
        <v>48.1</v>
      </c>
      <c r="K869" s="13">
        <v>12.38</v>
      </c>
      <c r="L869" s="13">
        <v>2.2292000000000001</v>
      </c>
      <c r="M869" s="13">
        <v>1.5470000000000002</v>
      </c>
      <c r="N869" s="13">
        <v>0.74180000000000001</v>
      </c>
      <c r="O869" s="13">
        <v>0.29930000000000001</v>
      </c>
      <c r="P869" s="13">
        <v>0.52217000000000002</v>
      </c>
      <c r="Q869" s="13">
        <v>0.4</v>
      </c>
      <c r="R869" s="13">
        <v>-9.7000000000000003E-2</v>
      </c>
      <c r="S869" s="13">
        <v>-0.63500000000000001</v>
      </c>
      <c r="T869" s="13">
        <v>-0.34200000000000003</v>
      </c>
      <c r="U869" s="13">
        <v>2.1379999999999999</v>
      </c>
      <c r="V869" s="13">
        <v>1.1179999999999999</v>
      </c>
      <c r="W869" s="13">
        <v>-9.9000000000000005E-2</v>
      </c>
      <c r="X869" s="13">
        <v>0.312</v>
      </c>
      <c r="Y869" s="13">
        <v>-9.5000000000000001E-2</v>
      </c>
      <c r="Z869" s="13">
        <v>-0.21</v>
      </c>
      <c r="AA869" s="13">
        <v>1.2654000000000001</v>
      </c>
      <c r="AB869" s="13">
        <v>1.1394</v>
      </c>
      <c r="AC869" s="13">
        <v>0.11899999999999999</v>
      </c>
      <c r="AD869" s="13">
        <v>2066.59</v>
      </c>
      <c r="AE869" s="13">
        <v>1154.4730999999999</v>
      </c>
      <c r="AF869" s="13">
        <v>2814.2</v>
      </c>
      <c r="AG869" s="13">
        <v>1768.02</v>
      </c>
      <c r="AH869" s="13">
        <v>1180.6648</v>
      </c>
      <c r="AI869" s="13">
        <v>352.28649999999999</v>
      </c>
      <c r="AJ869" s="13">
        <v>1039.5246</v>
      </c>
      <c r="AK869" s="13">
        <v>335.28120000000001</v>
      </c>
      <c r="AL869" s="13">
        <v>2083.77</v>
      </c>
      <c r="AM869" s="13">
        <v>115.91</v>
      </c>
      <c r="AN869" s="13">
        <v>785.41</v>
      </c>
      <c r="AO869" s="13">
        <v>1668.38</v>
      </c>
      <c r="AP869" s="13">
        <v>505.98</v>
      </c>
      <c r="AQ869" s="13">
        <v>1054.3599999999999</v>
      </c>
      <c r="AR869" s="13">
        <v>61.97</v>
      </c>
    </row>
    <row r="870" spans="1:44" x14ac:dyDescent="0.3">
      <c r="A870" s="2">
        <v>0</v>
      </c>
      <c r="B870" s="12">
        <v>42612</v>
      </c>
      <c r="C870" s="13">
        <v>1315.24</v>
      </c>
      <c r="D870" s="13">
        <v>2.4E-2</v>
      </c>
      <c r="E870" s="13">
        <v>715</v>
      </c>
      <c r="F870" s="13">
        <v>182.82249999999999</v>
      </c>
      <c r="G870" s="13">
        <v>96.054000000000002</v>
      </c>
      <c r="H870" s="13">
        <v>103.03</v>
      </c>
      <c r="I870" s="13">
        <v>1.3085</v>
      </c>
      <c r="J870" s="13">
        <v>46.35</v>
      </c>
      <c r="K870" s="13">
        <v>13.12</v>
      </c>
      <c r="L870" s="13">
        <v>2.2292000000000001</v>
      </c>
      <c r="M870" s="13">
        <v>1.5669999999999999</v>
      </c>
      <c r="N870" s="13">
        <v>0.79730000000000001</v>
      </c>
      <c r="O870" s="13">
        <v>0.32469999999999999</v>
      </c>
      <c r="P870" s="13">
        <v>0.52439000000000002</v>
      </c>
      <c r="Q870" s="13">
        <v>0.42299999999999999</v>
      </c>
      <c r="R870" s="13">
        <v>-9.2999999999999999E-2</v>
      </c>
      <c r="S870" s="13">
        <v>-0.624</v>
      </c>
      <c r="T870" s="13">
        <v>-0.34300000000000003</v>
      </c>
      <c r="U870" s="13">
        <v>2.1379999999999999</v>
      </c>
      <c r="V870" s="13">
        <v>1.105</v>
      </c>
      <c r="W870" s="13">
        <v>-9.9000000000000005E-2</v>
      </c>
      <c r="X870" s="13">
        <v>0.4</v>
      </c>
      <c r="Y870" s="13">
        <v>-0.08</v>
      </c>
      <c r="Z870" s="13">
        <v>-0.20599999999999999</v>
      </c>
      <c r="AA870" s="13">
        <v>1.2406999999999999</v>
      </c>
      <c r="AB870" s="13">
        <v>1.1102000000000001</v>
      </c>
      <c r="AC870" s="13">
        <v>0.14560000000000001</v>
      </c>
      <c r="AD870" s="13">
        <v>2067.3000000000002</v>
      </c>
      <c r="AE870" s="13">
        <v>1155.1529</v>
      </c>
      <c r="AF870" s="13">
        <v>2813.48</v>
      </c>
      <c r="AG870" s="13">
        <v>1771.86</v>
      </c>
      <c r="AH870" s="13">
        <v>1180.0951</v>
      </c>
      <c r="AI870" s="13">
        <v>353.8372</v>
      </c>
      <c r="AJ870" s="13">
        <v>1039.6993</v>
      </c>
      <c r="AK870" s="13">
        <v>334.46289999999999</v>
      </c>
      <c r="AL870" s="13">
        <v>2073.2399999999998</v>
      </c>
      <c r="AM870" s="13">
        <v>116.34</v>
      </c>
      <c r="AN870" s="13">
        <v>795.81</v>
      </c>
      <c r="AO870" s="13">
        <v>1656.49</v>
      </c>
      <c r="AP870" s="13">
        <v>497.35</v>
      </c>
      <c r="AQ870" s="13">
        <v>1066.69</v>
      </c>
      <c r="AR870" s="13">
        <v>62.25</v>
      </c>
    </row>
    <row r="871" spans="1:44" x14ac:dyDescent="0.3">
      <c r="A871" s="2">
        <v>0</v>
      </c>
      <c r="B871" s="12">
        <v>42619</v>
      </c>
      <c r="C871" s="13">
        <v>1346.48</v>
      </c>
      <c r="D871" s="13">
        <v>-5.7000000000000002E-2</v>
      </c>
      <c r="E871" s="13">
        <v>745</v>
      </c>
      <c r="F871" s="13">
        <v>180.89510000000001</v>
      </c>
      <c r="G871" s="13">
        <v>94.822999999999993</v>
      </c>
      <c r="H871" s="13">
        <v>102.15</v>
      </c>
      <c r="I871" s="13">
        <v>1.3422000000000001</v>
      </c>
      <c r="J871" s="13">
        <v>44.83</v>
      </c>
      <c r="K871" s="13">
        <v>12.02</v>
      </c>
      <c r="L871" s="13">
        <v>2.2241</v>
      </c>
      <c r="M871" s="13">
        <v>1.5350000000000001</v>
      </c>
      <c r="N871" s="13">
        <v>0.72809999999999997</v>
      </c>
      <c r="O871" s="13">
        <v>0.3095</v>
      </c>
      <c r="P871" s="13">
        <v>0.51932999999999996</v>
      </c>
      <c r="Q871" s="13">
        <v>0.443</v>
      </c>
      <c r="R871" s="13">
        <v>-0.112</v>
      </c>
      <c r="S871" s="13">
        <v>-0.67900000000000005</v>
      </c>
      <c r="T871" s="13">
        <v>-0.33900000000000002</v>
      </c>
      <c r="U871" s="13">
        <v>2.1459999999999999</v>
      </c>
      <c r="V871" s="13">
        <v>1.0860000000000001</v>
      </c>
      <c r="W871" s="13">
        <v>-0.125</v>
      </c>
      <c r="X871" s="13">
        <v>0.5</v>
      </c>
      <c r="Y871" s="13">
        <v>-2.3E-2</v>
      </c>
      <c r="Z871" s="13">
        <v>-0.19</v>
      </c>
      <c r="AA871" s="13">
        <v>1.3002</v>
      </c>
      <c r="AB871" s="13">
        <v>1.1828000000000001</v>
      </c>
      <c r="AC871" s="13">
        <v>8.9700000000000002E-2</v>
      </c>
      <c r="AD871" s="13">
        <v>2069.85</v>
      </c>
      <c r="AE871" s="13">
        <v>1153.0098</v>
      </c>
      <c r="AF871" s="13">
        <v>2816.21</v>
      </c>
      <c r="AG871" s="13">
        <v>1774.61</v>
      </c>
      <c r="AH871" s="13">
        <v>1185.0364</v>
      </c>
      <c r="AI871" s="13">
        <v>355.85739999999998</v>
      </c>
      <c r="AJ871" s="13">
        <v>1041.6481000000001</v>
      </c>
      <c r="AK871" s="13">
        <v>337.94150000000002</v>
      </c>
      <c r="AL871" s="13">
        <v>2084.33</v>
      </c>
      <c r="AM871" s="13">
        <v>117.83</v>
      </c>
      <c r="AN871" s="13">
        <v>819.15</v>
      </c>
      <c r="AO871" s="13">
        <v>1715.41</v>
      </c>
      <c r="AP871" s="13">
        <v>517.55999999999995</v>
      </c>
      <c r="AQ871" s="13">
        <v>1086.6199999999999</v>
      </c>
      <c r="AR871" s="13">
        <v>64.59</v>
      </c>
    </row>
    <row r="872" spans="1:44" x14ac:dyDescent="0.3">
      <c r="A872" s="2">
        <v>0</v>
      </c>
      <c r="B872" s="12">
        <v>42626</v>
      </c>
      <c r="C872" s="13">
        <v>1323.09</v>
      </c>
      <c r="D872" s="13">
        <v>-7.9000000000000001E-2</v>
      </c>
      <c r="E872" s="13">
        <v>796</v>
      </c>
      <c r="F872" s="13">
        <v>180.5599</v>
      </c>
      <c r="G872" s="13">
        <v>95.632999999999996</v>
      </c>
      <c r="H872" s="13">
        <v>102.2</v>
      </c>
      <c r="I872" s="13">
        <v>1.3199000000000001</v>
      </c>
      <c r="J872" s="13">
        <v>44.9</v>
      </c>
      <c r="K872" s="13">
        <v>17.850000000000001</v>
      </c>
      <c r="L872" s="13">
        <v>2.4634</v>
      </c>
      <c r="M872" s="13">
        <v>1.728</v>
      </c>
      <c r="N872" s="13">
        <v>0.79820000000000002</v>
      </c>
      <c r="O872" s="13">
        <v>0.35010000000000002</v>
      </c>
      <c r="P872" s="13">
        <v>0.52771999999999997</v>
      </c>
      <c r="Q872" s="13">
        <v>0.66200000000000003</v>
      </c>
      <c r="R872" s="13">
        <v>6.9000000000000006E-2</v>
      </c>
      <c r="S872" s="13">
        <v>-0.628</v>
      </c>
      <c r="T872" s="13">
        <v>-0.34200000000000003</v>
      </c>
      <c r="U872" s="13">
        <v>2.4119999999999999</v>
      </c>
      <c r="V872" s="13">
        <v>1.32</v>
      </c>
      <c r="W872" s="13">
        <v>-4.7E-2</v>
      </c>
      <c r="X872" s="13">
        <v>0.50800000000000001</v>
      </c>
      <c r="Y872" s="13">
        <v>-1.7999999999999999E-2</v>
      </c>
      <c r="Z872" s="13">
        <v>-0.25</v>
      </c>
      <c r="AA872" s="13">
        <v>1.5746</v>
      </c>
      <c r="AB872" s="13">
        <v>1.4574</v>
      </c>
      <c r="AC872" s="13">
        <v>0.19939999999999999</v>
      </c>
      <c r="AD872" s="13">
        <v>2066.5500000000002</v>
      </c>
      <c r="AE872" s="13">
        <v>1148.3487</v>
      </c>
      <c r="AF872" s="13">
        <v>2771.34</v>
      </c>
      <c r="AG872" s="13">
        <v>1761.52</v>
      </c>
      <c r="AH872" s="13">
        <v>1176.8145</v>
      </c>
      <c r="AI872" s="13">
        <v>352.45609999999999</v>
      </c>
      <c r="AJ872" s="13">
        <v>1032.3532</v>
      </c>
      <c r="AK872" s="13">
        <v>330.1395</v>
      </c>
      <c r="AL872" s="13">
        <v>2027.52</v>
      </c>
      <c r="AM872" s="13">
        <v>114.25</v>
      </c>
      <c r="AN872" s="13">
        <v>800.19</v>
      </c>
      <c r="AO872" s="13">
        <v>1590.22</v>
      </c>
      <c r="AP872" s="13">
        <v>503.49</v>
      </c>
      <c r="AQ872" s="13">
        <v>1055.22</v>
      </c>
      <c r="AR872" s="13">
        <v>62.62</v>
      </c>
    </row>
    <row r="873" spans="1:44" x14ac:dyDescent="0.3">
      <c r="A873" s="2">
        <v>0</v>
      </c>
      <c r="B873" s="12">
        <v>42633</v>
      </c>
      <c r="C873" s="13">
        <v>1314.92</v>
      </c>
      <c r="D873" s="13">
        <v>-0.112</v>
      </c>
      <c r="E873" s="13">
        <v>865</v>
      </c>
      <c r="F873" s="13">
        <v>182.96969999999999</v>
      </c>
      <c r="G873" s="13">
        <v>96.019000000000005</v>
      </c>
      <c r="H873" s="13">
        <v>101.67</v>
      </c>
      <c r="I873" s="13">
        <v>1.298</v>
      </c>
      <c r="J873" s="13">
        <v>43.44</v>
      </c>
      <c r="K873" s="13">
        <v>15.92</v>
      </c>
      <c r="L873" s="13">
        <v>2.4316</v>
      </c>
      <c r="M873" s="13">
        <v>1.69</v>
      </c>
      <c r="N873" s="13">
        <v>0.77429999999999999</v>
      </c>
      <c r="O873" s="13">
        <v>0.28920000000000001</v>
      </c>
      <c r="P873" s="13">
        <v>0.53617000000000004</v>
      </c>
      <c r="Q873" s="13">
        <v>0.56599999999999995</v>
      </c>
      <c r="R873" s="13">
        <v>-1.9E-2</v>
      </c>
      <c r="S873" s="13">
        <v>-0.66800000000000004</v>
      </c>
      <c r="T873" s="13">
        <v>-0.34599999999999997</v>
      </c>
      <c r="U873" s="13">
        <v>2.3330000000000002</v>
      </c>
      <c r="V873" s="13">
        <v>1.2490000000000001</v>
      </c>
      <c r="W873" s="13">
        <v>-9.6000000000000002E-2</v>
      </c>
      <c r="X873" s="13">
        <v>0.498</v>
      </c>
      <c r="Y873" s="13">
        <v>-6.8000000000000005E-2</v>
      </c>
      <c r="Z873" s="13">
        <v>-0.27</v>
      </c>
      <c r="AA873" s="13">
        <v>1.5348000000000002</v>
      </c>
      <c r="AB873" s="13">
        <v>1.3827</v>
      </c>
      <c r="AC873" s="13">
        <v>0.1051</v>
      </c>
      <c r="AD873" s="13">
        <v>2068.2600000000002</v>
      </c>
      <c r="AE873" s="13">
        <v>1146.9075</v>
      </c>
      <c r="AF873" s="13">
        <v>2784.77</v>
      </c>
      <c r="AG873" s="13">
        <v>1763.72</v>
      </c>
      <c r="AH873" s="13">
        <v>1174.7074</v>
      </c>
      <c r="AI873" s="13">
        <v>350.77300000000002</v>
      </c>
      <c r="AJ873" s="13">
        <v>1030.7273</v>
      </c>
      <c r="AK873" s="13">
        <v>328.6721</v>
      </c>
      <c r="AL873" s="13">
        <v>2040.39</v>
      </c>
      <c r="AM873" s="13">
        <v>114.98</v>
      </c>
      <c r="AN873" s="13">
        <v>795.46</v>
      </c>
      <c r="AO873" s="13">
        <v>1640.18</v>
      </c>
      <c r="AP873" s="13">
        <v>502.8</v>
      </c>
      <c r="AQ873" s="13">
        <v>1063.3699999999999</v>
      </c>
      <c r="AR873" s="13">
        <v>63.45</v>
      </c>
    </row>
    <row r="874" spans="1:44" x14ac:dyDescent="0.3">
      <c r="A874" s="2">
        <v>0</v>
      </c>
      <c r="B874" s="12">
        <v>42640</v>
      </c>
      <c r="C874" s="13">
        <v>1327.19</v>
      </c>
      <c r="D874" s="13">
        <v>-9.9000000000000005E-2</v>
      </c>
      <c r="E874" s="13">
        <v>930</v>
      </c>
      <c r="F874" s="13">
        <v>183.10509999999999</v>
      </c>
      <c r="G874" s="13">
        <v>95.435000000000002</v>
      </c>
      <c r="H874" s="13">
        <v>100.37</v>
      </c>
      <c r="I874" s="13">
        <v>1.3021</v>
      </c>
      <c r="J874" s="13">
        <v>44.67</v>
      </c>
      <c r="K874" s="13">
        <v>13.1</v>
      </c>
      <c r="L874" s="13">
        <v>2.2774000000000001</v>
      </c>
      <c r="M874" s="13">
        <v>1.5569999999999999</v>
      </c>
      <c r="N874" s="13">
        <v>0.74209999999999998</v>
      </c>
      <c r="O874" s="13">
        <v>0.25359999999999999</v>
      </c>
      <c r="P874" s="13">
        <v>0.52444000000000002</v>
      </c>
      <c r="Q874" s="13">
        <v>0.42099999999999999</v>
      </c>
      <c r="R874" s="13">
        <v>-0.14099999999999999</v>
      </c>
      <c r="S874" s="13">
        <v>-0.70799999999999996</v>
      </c>
      <c r="T874" s="13">
        <v>-0.34499999999999997</v>
      </c>
      <c r="U874" s="13">
        <v>2.266</v>
      </c>
      <c r="V874" s="13">
        <v>1.2070000000000001</v>
      </c>
      <c r="W874" s="13">
        <v>-0.115</v>
      </c>
      <c r="X874" s="13">
        <v>0.505</v>
      </c>
      <c r="Y874" s="13">
        <v>-7.9000000000000001E-2</v>
      </c>
      <c r="Z874" s="13">
        <v>-0.27</v>
      </c>
      <c r="AA874" s="13">
        <v>1.3643000000000001</v>
      </c>
      <c r="AB874" s="13">
        <v>1.2196</v>
      </c>
      <c r="AC874" s="13">
        <v>7.8299999999999995E-2</v>
      </c>
      <c r="AD874" s="13">
        <v>2074.98</v>
      </c>
      <c r="AE874" s="13">
        <v>1149.9854</v>
      </c>
      <c r="AF874" s="13">
        <v>2813.65</v>
      </c>
      <c r="AG874" s="13">
        <v>1773.65</v>
      </c>
      <c r="AH874" s="13">
        <v>1183.43</v>
      </c>
      <c r="AI874" s="13">
        <v>351.32979999999998</v>
      </c>
      <c r="AJ874" s="13">
        <v>1040.4915000000001</v>
      </c>
      <c r="AK874" s="13">
        <v>335.07010000000002</v>
      </c>
      <c r="AL874" s="13">
        <v>2059.85</v>
      </c>
      <c r="AM874" s="13">
        <v>114.75</v>
      </c>
      <c r="AN874" s="13">
        <v>812.14</v>
      </c>
      <c r="AO874" s="13">
        <v>1659.75</v>
      </c>
      <c r="AP874" s="13">
        <v>506.38</v>
      </c>
      <c r="AQ874" s="13">
        <v>1059.0999999999999</v>
      </c>
      <c r="AR874" s="13">
        <v>64.239999999999995</v>
      </c>
    </row>
    <row r="875" spans="1:44" x14ac:dyDescent="0.3">
      <c r="A875" s="2">
        <v>0</v>
      </c>
      <c r="B875" s="12">
        <v>42647</v>
      </c>
      <c r="C875" s="13">
        <v>1271.1600000000001</v>
      </c>
      <c r="D875" s="13">
        <v>-0.10100000000000001</v>
      </c>
      <c r="E875" s="13">
        <v>860</v>
      </c>
      <c r="F875" s="13">
        <v>187.30430000000001</v>
      </c>
      <c r="G875" s="13">
        <v>96.168999999999997</v>
      </c>
      <c r="H875" s="13">
        <v>102.95</v>
      </c>
      <c r="I875" s="13">
        <v>1.2735000000000001</v>
      </c>
      <c r="J875" s="13">
        <v>48.69</v>
      </c>
      <c r="K875" s="13">
        <v>13.63</v>
      </c>
      <c r="L875" s="13">
        <v>2.4098000000000002</v>
      </c>
      <c r="M875" s="13">
        <v>1.6870000000000001</v>
      </c>
      <c r="N875" s="13">
        <v>0.82150000000000001</v>
      </c>
      <c r="O875" s="13">
        <v>0.32050000000000001</v>
      </c>
      <c r="P875" s="13">
        <v>0.52832999999999997</v>
      </c>
      <c r="Q875" s="13">
        <v>0.52900000000000003</v>
      </c>
      <c r="R875" s="13">
        <v>-5.6000000000000001E-2</v>
      </c>
      <c r="S875" s="13">
        <v>-0.68899999999999995</v>
      </c>
      <c r="T875" s="13">
        <v>-0.32900000000000001</v>
      </c>
      <c r="U875" s="13">
        <v>2.367</v>
      </c>
      <c r="V875" s="13">
        <v>1.3049999999999999</v>
      </c>
      <c r="W875" s="13">
        <v>-0.10199999999999999</v>
      </c>
      <c r="X875" s="13">
        <v>0.45600000000000002</v>
      </c>
      <c r="Y875" s="13">
        <v>-7.6999999999999999E-2</v>
      </c>
      <c r="Z875" s="13">
        <v>-0.28299999999999997</v>
      </c>
      <c r="AA875" s="13">
        <v>1.5072000000000001</v>
      </c>
      <c r="AB875" s="13">
        <v>1.3568</v>
      </c>
      <c r="AC875" s="13">
        <v>0.1128</v>
      </c>
      <c r="AD875" s="13">
        <v>2070.65</v>
      </c>
      <c r="AE875" s="13">
        <v>1146.7434000000001</v>
      </c>
      <c r="AF875" s="13">
        <v>2794.71</v>
      </c>
      <c r="AG875" s="13">
        <v>1787.17</v>
      </c>
      <c r="AH875" s="13">
        <v>1189.4166</v>
      </c>
      <c r="AI875" s="13">
        <v>351.3623</v>
      </c>
      <c r="AJ875" s="13">
        <v>1040.4041999999999</v>
      </c>
      <c r="AK875" s="13">
        <v>332.89679999999998</v>
      </c>
      <c r="AL875" s="13">
        <v>2050.9699999999998</v>
      </c>
      <c r="AM875" s="13">
        <v>116.94</v>
      </c>
      <c r="AN875" s="13">
        <v>805.61</v>
      </c>
      <c r="AO875" s="13">
        <v>1691.84</v>
      </c>
      <c r="AP875" s="13">
        <v>519.84</v>
      </c>
      <c r="AQ875" s="13">
        <v>1072.1600000000001</v>
      </c>
      <c r="AR875" s="13">
        <v>64.2</v>
      </c>
    </row>
    <row r="876" spans="1:44" x14ac:dyDescent="0.3">
      <c r="A876" s="2">
        <v>0</v>
      </c>
      <c r="B876" s="12">
        <v>42654</v>
      </c>
      <c r="C876" s="13">
        <v>1256.1400000000001</v>
      </c>
      <c r="D876" s="13">
        <v>3.3000000000000002E-2</v>
      </c>
      <c r="E876" s="13">
        <v>922</v>
      </c>
      <c r="F876" s="13">
        <v>189.15979999999999</v>
      </c>
      <c r="G876" s="13">
        <v>97.69</v>
      </c>
      <c r="H876" s="13">
        <v>103.46</v>
      </c>
      <c r="I876" s="13">
        <v>1.2158</v>
      </c>
      <c r="J876" s="13">
        <v>50.79</v>
      </c>
      <c r="K876" s="13">
        <v>15.36</v>
      </c>
      <c r="L876" s="13">
        <v>2.5013999999999998</v>
      </c>
      <c r="M876" s="13">
        <v>1.7650000000000001</v>
      </c>
      <c r="N876" s="13">
        <v>0.86639999999999995</v>
      </c>
      <c r="O876" s="13">
        <v>0.33069999999999999</v>
      </c>
      <c r="P876" s="13">
        <v>0.52956000000000003</v>
      </c>
      <c r="Q876" s="13">
        <v>0.64500000000000002</v>
      </c>
      <c r="R876" s="13">
        <v>2.4E-2</v>
      </c>
      <c r="S876" s="13">
        <v>-0.67400000000000004</v>
      </c>
      <c r="T876" s="13">
        <v>-0.34899999999999998</v>
      </c>
      <c r="U876" s="13">
        <v>2.4809999999999999</v>
      </c>
      <c r="V876" s="13">
        <v>1.375</v>
      </c>
      <c r="W876" s="13">
        <v>-9.6000000000000002E-2</v>
      </c>
      <c r="X876" s="13">
        <v>0.52600000000000002</v>
      </c>
      <c r="Y876" s="13">
        <v>-0.05</v>
      </c>
      <c r="Z876" s="13">
        <v>-0.26500000000000001</v>
      </c>
      <c r="AA876" s="13">
        <v>1.6743999999999999</v>
      </c>
      <c r="AB876" s="13">
        <v>1.5356000000000001</v>
      </c>
      <c r="AC876" s="13">
        <v>0.1787</v>
      </c>
      <c r="AD876" s="13">
        <v>2067.41</v>
      </c>
      <c r="AE876" s="13">
        <v>1140.5577000000001</v>
      </c>
      <c r="AF876" s="13">
        <v>2790.76</v>
      </c>
      <c r="AG876" s="13">
        <v>1791.62</v>
      </c>
      <c r="AH876" s="13">
        <v>1187.2302</v>
      </c>
      <c r="AI876" s="13">
        <v>349.92189999999999</v>
      </c>
      <c r="AJ876" s="13">
        <v>1037.3474000000001</v>
      </c>
      <c r="AK876" s="13">
        <v>326.68360000000001</v>
      </c>
      <c r="AL876" s="13">
        <v>2036.34</v>
      </c>
      <c r="AM876" s="13">
        <v>115.1</v>
      </c>
      <c r="AN876" s="13">
        <v>816.32</v>
      </c>
      <c r="AO876" s="13">
        <v>1740.32</v>
      </c>
      <c r="AP876" s="13">
        <v>524.65</v>
      </c>
      <c r="AQ876" s="13">
        <v>1064.73</v>
      </c>
      <c r="AR876" s="13">
        <v>63.98</v>
      </c>
    </row>
    <row r="877" spans="1:44" x14ac:dyDescent="0.3">
      <c r="A877" s="2">
        <v>0</v>
      </c>
      <c r="B877" s="12">
        <v>42661</v>
      </c>
      <c r="C877" s="13">
        <v>1262.6199999999999</v>
      </c>
      <c r="D877" s="13">
        <v>1.7000000000000001E-2</v>
      </c>
      <c r="E877" s="13">
        <v>890</v>
      </c>
      <c r="F877" s="13">
        <v>189.7801</v>
      </c>
      <c r="G877" s="13">
        <v>97.894999999999996</v>
      </c>
      <c r="H877" s="13">
        <v>103.84</v>
      </c>
      <c r="I877" s="13">
        <v>1.2293000000000001</v>
      </c>
      <c r="J877" s="13">
        <v>50.29</v>
      </c>
      <c r="K877" s="13">
        <v>15.28</v>
      </c>
      <c r="L877" s="13">
        <v>2.5053999999999998</v>
      </c>
      <c r="M877" s="13">
        <v>1.7389999999999999</v>
      </c>
      <c r="N877" s="13">
        <v>0.79859999999999998</v>
      </c>
      <c r="O877" s="13">
        <v>0.33489999999999998</v>
      </c>
      <c r="P877" s="13">
        <v>0.52788999999999997</v>
      </c>
      <c r="Q877" s="13">
        <v>0.66200000000000003</v>
      </c>
      <c r="R877" s="13">
        <v>3.4000000000000002E-2</v>
      </c>
      <c r="S877" s="13">
        <v>-0.67400000000000004</v>
      </c>
      <c r="T877" s="13">
        <v>-0.35</v>
      </c>
      <c r="U877" s="13">
        <v>2.4830000000000001</v>
      </c>
      <c r="V877" s="13">
        <v>1.38</v>
      </c>
      <c r="W877" s="13">
        <v>-8.1000000000000003E-2</v>
      </c>
      <c r="X877" s="13">
        <v>0.496</v>
      </c>
      <c r="Y877" s="13">
        <v>-5.5E-2</v>
      </c>
      <c r="Z877" s="13">
        <v>-0.27500000000000002</v>
      </c>
      <c r="AA877" s="13">
        <v>1.7484999999999999</v>
      </c>
      <c r="AB877" s="13">
        <v>1.6059999999999999</v>
      </c>
      <c r="AC877" s="13">
        <v>0.2024</v>
      </c>
      <c r="AD877" s="13">
        <v>2069.8200000000002</v>
      </c>
      <c r="AE877" s="13">
        <v>1137.3045999999999</v>
      </c>
      <c r="AF877" s="13">
        <v>2800.84</v>
      </c>
      <c r="AG877" s="13">
        <v>1796.33</v>
      </c>
      <c r="AH877" s="13">
        <v>1186.6887999999999</v>
      </c>
      <c r="AI877" s="13">
        <v>351.96030000000002</v>
      </c>
      <c r="AJ877" s="13">
        <v>1035.5183</v>
      </c>
      <c r="AK877" s="13">
        <v>325.00599999999997</v>
      </c>
      <c r="AL877" s="13">
        <v>2038.63</v>
      </c>
      <c r="AM877" s="13">
        <v>115.81</v>
      </c>
      <c r="AN877" s="13">
        <v>814.69</v>
      </c>
      <c r="AO877" s="13">
        <v>1837.48</v>
      </c>
      <c r="AP877" s="13">
        <v>514.03</v>
      </c>
      <c r="AQ877" s="13">
        <v>1058.31</v>
      </c>
      <c r="AR877" s="13">
        <v>63.45</v>
      </c>
    </row>
    <row r="878" spans="1:44" x14ac:dyDescent="0.3">
      <c r="A878" s="2">
        <v>0</v>
      </c>
      <c r="B878" s="12">
        <v>42668</v>
      </c>
      <c r="C878" s="13">
        <v>1272.0899999999999</v>
      </c>
      <c r="D878" s="13">
        <v>-1.7000000000000001E-2</v>
      </c>
      <c r="E878" s="13">
        <v>813</v>
      </c>
      <c r="F878" s="13">
        <v>189.34649999999999</v>
      </c>
      <c r="G878" s="13">
        <v>98.718999999999994</v>
      </c>
      <c r="H878" s="13">
        <v>104.25</v>
      </c>
      <c r="I878" s="13">
        <v>1.2197</v>
      </c>
      <c r="J878" s="13">
        <v>49.96</v>
      </c>
      <c r="K878" s="13">
        <v>13.46</v>
      </c>
      <c r="L878" s="13">
        <v>2.4984999999999999</v>
      </c>
      <c r="M878" s="13">
        <v>1.7570000000000001</v>
      </c>
      <c r="N878" s="13">
        <v>0.85229999999999995</v>
      </c>
      <c r="O878" s="13">
        <v>0.32979999999999998</v>
      </c>
      <c r="P878" s="13">
        <v>0.53400000000000003</v>
      </c>
      <c r="Q878" s="13">
        <v>0.64600000000000002</v>
      </c>
      <c r="R878" s="13">
        <v>2.9000000000000001E-2</v>
      </c>
      <c r="S878" s="13">
        <v>-0.65400000000000003</v>
      </c>
      <c r="T878" s="13">
        <v>-0.34799999999999998</v>
      </c>
      <c r="U878" s="13">
        <v>2.496</v>
      </c>
      <c r="V878" s="13">
        <v>1.381</v>
      </c>
      <c r="W878" s="13">
        <v>-9.0999999999999998E-2</v>
      </c>
      <c r="X878" s="13">
        <v>0.48599999999999999</v>
      </c>
      <c r="Y878" s="13">
        <v>-7.0000000000000007E-2</v>
      </c>
      <c r="Z878" s="13">
        <v>-0.255</v>
      </c>
      <c r="AA878" s="13">
        <v>1.7364000000000002</v>
      </c>
      <c r="AB878" s="13">
        <v>1.6177000000000001</v>
      </c>
      <c r="AC878" s="13">
        <v>0.24379999999999999</v>
      </c>
      <c r="AD878" s="13">
        <v>2069.7800000000002</v>
      </c>
      <c r="AE878" s="13">
        <v>1138.2399</v>
      </c>
      <c r="AF878" s="13">
        <v>2800.56</v>
      </c>
      <c r="AG878" s="13">
        <v>1804.82</v>
      </c>
      <c r="AH878" s="13">
        <v>1192.0174</v>
      </c>
      <c r="AI878" s="13">
        <v>353.70139999999998</v>
      </c>
      <c r="AJ878" s="13">
        <v>1041.6301000000001</v>
      </c>
      <c r="AK878" s="13">
        <v>325.33940000000001</v>
      </c>
      <c r="AL878" s="13">
        <v>2042.14</v>
      </c>
      <c r="AM878" s="13">
        <v>116.13</v>
      </c>
      <c r="AN878" s="13">
        <v>827.72</v>
      </c>
      <c r="AO878" s="13">
        <v>1874.77</v>
      </c>
      <c r="AP878" s="13">
        <v>521.65</v>
      </c>
      <c r="AQ878" s="13">
        <v>1057.3399999999999</v>
      </c>
      <c r="AR878" s="13">
        <v>63.89</v>
      </c>
    </row>
    <row r="879" spans="1:44" x14ac:dyDescent="0.3">
      <c r="A879" s="2">
        <v>0</v>
      </c>
      <c r="B879" s="12">
        <v>42675</v>
      </c>
      <c r="C879" s="13">
        <v>1288.7</v>
      </c>
      <c r="D879" s="13">
        <v>-0.06</v>
      </c>
      <c r="E879" s="13">
        <v>838</v>
      </c>
      <c r="F879" s="13">
        <v>185.8108</v>
      </c>
      <c r="G879" s="13">
        <v>97.698999999999998</v>
      </c>
      <c r="H879" s="13">
        <v>104.2</v>
      </c>
      <c r="I879" s="13">
        <v>1.2238</v>
      </c>
      <c r="J879" s="13">
        <v>46.67</v>
      </c>
      <c r="K879" s="13">
        <v>18.559999999999999</v>
      </c>
      <c r="L879" s="13">
        <v>2.5773999999999999</v>
      </c>
      <c r="M879" s="13">
        <v>1.8279999999999998</v>
      </c>
      <c r="N879" s="13">
        <v>0.83109999999999995</v>
      </c>
      <c r="O879" s="13">
        <v>0.35110000000000002</v>
      </c>
      <c r="P879" s="13">
        <v>0.53378000000000003</v>
      </c>
      <c r="Q879" s="13">
        <v>0.79900000000000004</v>
      </c>
      <c r="R879" s="13">
        <v>0.17699999999999999</v>
      </c>
      <c r="S879" s="13">
        <v>-0.627</v>
      </c>
      <c r="T879" s="13">
        <v>-0.35099999999999998</v>
      </c>
      <c r="U879" s="13">
        <v>2.7919999999999998</v>
      </c>
      <c r="V879" s="13">
        <v>1.7509999999999999</v>
      </c>
      <c r="W879" s="13">
        <v>2.5999999999999999E-2</v>
      </c>
      <c r="X879" s="13">
        <v>0.504</v>
      </c>
      <c r="Y879" s="13">
        <v>-5.3999999999999999E-2</v>
      </c>
      <c r="Z879" s="13">
        <v>-0.248</v>
      </c>
      <c r="AA879" s="13">
        <v>1.9306000000000001</v>
      </c>
      <c r="AB879" s="13">
        <v>1.8189</v>
      </c>
      <c r="AC879" s="13">
        <v>0.25340000000000001</v>
      </c>
      <c r="AD879" s="13">
        <v>2068.1799999999998</v>
      </c>
      <c r="AE879" s="13">
        <v>1136.4802999999999</v>
      </c>
      <c r="AF879" s="13">
        <v>2783.69</v>
      </c>
      <c r="AG879" s="13">
        <v>1780.55</v>
      </c>
      <c r="AH879" s="13">
        <v>1181.8252</v>
      </c>
      <c r="AI879" s="13">
        <v>351.6669</v>
      </c>
      <c r="AJ879" s="13">
        <v>1032.5992000000001</v>
      </c>
      <c r="AK879" s="13">
        <v>322.762</v>
      </c>
      <c r="AL879" s="13">
        <v>2012.24</v>
      </c>
      <c r="AM879" s="13">
        <v>113.56</v>
      </c>
      <c r="AN879" s="13">
        <v>836.46</v>
      </c>
      <c r="AO879" s="13">
        <v>1795.22</v>
      </c>
      <c r="AP879" s="13">
        <v>516.95000000000005</v>
      </c>
      <c r="AQ879" s="13">
        <v>1047.31</v>
      </c>
      <c r="AR879" s="13">
        <v>62.29</v>
      </c>
    </row>
    <row r="880" spans="1:44" x14ac:dyDescent="0.3">
      <c r="A880" s="2">
        <v>0</v>
      </c>
      <c r="B880" s="12">
        <v>42682</v>
      </c>
      <c r="C880" s="13">
        <v>1277.03</v>
      </c>
      <c r="D880" s="13">
        <v>-9.6000000000000002E-2</v>
      </c>
      <c r="E880" s="13">
        <v>911</v>
      </c>
      <c r="F880" s="13">
        <v>183.55160000000001</v>
      </c>
      <c r="G880" s="13">
        <v>97.861000000000004</v>
      </c>
      <c r="H880" s="13">
        <v>105.08</v>
      </c>
      <c r="I880" s="13">
        <v>1.2392000000000001</v>
      </c>
      <c r="J880" s="13">
        <v>44.98</v>
      </c>
      <c r="K880" s="13">
        <v>18.739999999999998</v>
      </c>
      <c r="L880" s="13">
        <v>2.6156000000000001</v>
      </c>
      <c r="M880" s="13">
        <v>1.8559999999999999</v>
      </c>
      <c r="N880" s="13">
        <v>0.85389999999999999</v>
      </c>
      <c r="O880" s="13">
        <v>0.41610000000000003</v>
      </c>
      <c r="P880" s="13">
        <v>0.53532999999999997</v>
      </c>
      <c r="Q880" s="13">
        <v>0.79500000000000004</v>
      </c>
      <c r="R880" s="13">
        <v>0.186</v>
      </c>
      <c r="S880" s="13">
        <v>-0.63800000000000001</v>
      </c>
      <c r="T880" s="13">
        <v>-0.34300000000000003</v>
      </c>
      <c r="U880" s="13">
        <v>2.8010000000000002</v>
      </c>
      <c r="V880" s="13">
        <v>1.72</v>
      </c>
      <c r="W880" s="13">
        <v>-2.1999999999999999E-2</v>
      </c>
      <c r="X880" s="13">
        <v>0.495</v>
      </c>
      <c r="Y880" s="13">
        <v>-7.0000000000000007E-2</v>
      </c>
      <c r="Z880" s="13">
        <v>-0.26500000000000001</v>
      </c>
      <c r="AA880" s="13">
        <v>1.8872</v>
      </c>
      <c r="AB880" s="13">
        <v>1.7667000000000002</v>
      </c>
      <c r="AC880" s="13">
        <v>0.21260000000000001</v>
      </c>
      <c r="AD880" s="13">
        <v>2066.2600000000002</v>
      </c>
      <c r="AE880" s="13">
        <v>1138.9264000000001</v>
      </c>
      <c r="AF880" s="13">
        <v>2777.18</v>
      </c>
      <c r="AG880" s="13">
        <v>1782.64</v>
      </c>
      <c r="AH880" s="13">
        <v>1184.3009</v>
      </c>
      <c r="AI880" s="13">
        <v>352.09129999999999</v>
      </c>
      <c r="AJ880" s="13">
        <v>1035.7701999999999</v>
      </c>
      <c r="AK880" s="13">
        <v>323.6653</v>
      </c>
      <c r="AL880" s="13">
        <v>2037.72</v>
      </c>
      <c r="AM880" s="13">
        <v>113.42</v>
      </c>
      <c r="AN880" s="13">
        <v>818.46</v>
      </c>
      <c r="AO880" s="13">
        <v>1840.16</v>
      </c>
      <c r="AP880" s="13">
        <v>505.02</v>
      </c>
      <c r="AQ880" s="13">
        <v>1028.52</v>
      </c>
      <c r="AR880" s="13">
        <v>62.04</v>
      </c>
    </row>
    <row r="881" spans="1:44" x14ac:dyDescent="0.3">
      <c r="A881" s="2">
        <v>0</v>
      </c>
      <c r="B881" s="12">
        <v>42689</v>
      </c>
      <c r="C881" s="13">
        <v>1226.6300000000001</v>
      </c>
      <c r="D881" s="13">
        <v>-8.5999999999999993E-2</v>
      </c>
      <c r="E881" s="13">
        <v>1084</v>
      </c>
      <c r="F881" s="13">
        <v>183.07749999999999</v>
      </c>
      <c r="G881" s="13">
        <v>100.23</v>
      </c>
      <c r="H881" s="13">
        <v>108.85</v>
      </c>
      <c r="I881" s="13">
        <v>1.244</v>
      </c>
      <c r="J881" s="13">
        <v>45.81</v>
      </c>
      <c r="K881" s="13">
        <v>13.37</v>
      </c>
      <c r="L881" s="13">
        <v>2.9554999999999998</v>
      </c>
      <c r="M881" s="13">
        <v>2.2200000000000002</v>
      </c>
      <c r="N881" s="13">
        <v>0.99260000000000004</v>
      </c>
      <c r="O881" s="13">
        <v>0.48220000000000002</v>
      </c>
      <c r="P881" s="13">
        <v>0.54205999999999999</v>
      </c>
      <c r="Q881" s="13">
        <v>0.91800000000000004</v>
      </c>
      <c r="R881" s="13">
        <v>0.30599999999999999</v>
      </c>
      <c r="S881" s="13">
        <v>-0.63200000000000001</v>
      </c>
      <c r="T881" s="13">
        <v>-0.35</v>
      </c>
      <c r="U881" s="13">
        <v>3.0329999999999999</v>
      </c>
      <c r="V881" s="13">
        <v>1.9609999999999999</v>
      </c>
      <c r="W881" s="13">
        <v>4.7E-2</v>
      </c>
      <c r="X881" s="13">
        <v>0.56499999999999995</v>
      </c>
      <c r="Y881" s="13">
        <v>1E-3</v>
      </c>
      <c r="Z881" s="13">
        <v>-0.182</v>
      </c>
      <c r="AA881" s="13">
        <v>2.0150000000000001</v>
      </c>
      <c r="AB881" s="13">
        <v>1.8957999999999999</v>
      </c>
      <c r="AC881" s="13">
        <v>0.19439999999999999</v>
      </c>
      <c r="AD881" s="13">
        <v>2042.7</v>
      </c>
      <c r="AE881" s="13">
        <v>1113.3109999999999</v>
      </c>
      <c r="AF881" s="13">
        <v>2722.75</v>
      </c>
      <c r="AG881" s="13">
        <v>1765.75</v>
      </c>
      <c r="AH881" s="13">
        <v>1161.2511999999999</v>
      </c>
      <c r="AI881" s="13">
        <v>351.35079999999999</v>
      </c>
      <c r="AJ881" s="13">
        <v>1003.3696</v>
      </c>
      <c r="AK881" s="13">
        <v>316.06259999999997</v>
      </c>
      <c r="AL881" s="13">
        <v>2075.84</v>
      </c>
      <c r="AM881" s="13">
        <v>114.8</v>
      </c>
      <c r="AN881" s="13">
        <v>845.51</v>
      </c>
      <c r="AO881" s="13">
        <v>1587.18</v>
      </c>
      <c r="AP881" s="13">
        <v>510.21</v>
      </c>
      <c r="AQ881" s="13">
        <v>960.86</v>
      </c>
      <c r="AR881" s="13">
        <v>59.46</v>
      </c>
    </row>
    <row r="882" spans="1:44" x14ac:dyDescent="0.3">
      <c r="A882" s="2">
        <v>0</v>
      </c>
      <c r="B882" s="12">
        <v>42696</v>
      </c>
      <c r="C882" s="13">
        <v>1212.46</v>
      </c>
      <c r="D882" s="13">
        <v>3.5999999999999997E-2</v>
      </c>
      <c r="E882" s="13">
        <v>1232</v>
      </c>
      <c r="F882" s="13">
        <v>187.56280000000001</v>
      </c>
      <c r="G882" s="13">
        <v>101.04</v>
      </c>
      <c r="H882" s="13">
        <v>111.04</v>
      </c>
      <c r="I882" s="13">
        <v>1.2419</v>
      </c>
      <c r="J882" s="13">
        <v>48.03</v>
      </c>
      <c r="K882" s="13">
        <v>12.41</v>
      </c>
      <c r="L882" s="13">
        <v>2.9996</v>
      </c>
      <c r="M882" s="13">
        <v>2.3130000000000002</v>
      </c>
      <c r="N882" s="13">
        <v>1.0871</v>
      </c>
      <c r="O882" s="13">
        <v>0.48220000000000002</v>
      </c>
      <c r="P882" s="13">
        <v>0.56777999999999995</v>
      </c>
      <c r="Q882" s="13">
        <v>0.84599999999999997</v>
      </c>
      <c r="R882" s="13">
        <v>0.218</v>
      </c>
      <c r="S882" s="13">
        <v>-0.74399999999999999</v>
      </c>
      <c r="T882" s="13">
        <v>-0.35</v>
      </c>
      <c r="U882" s="13">
        <v>3.0819999999999999</v>
      </c>
      <c r="V882" s="13">
        <v>2.0219999999999998</v>
      </c>
      <c r="W882" s="13">
        <v>2.1000000000000001E-2</v>
      </c>
      <c r="X882" s="13">
        <v>0.626</v>
      </c>
      <c r="Y882" s="13">
        <v>2.7E-2</v>
      </c>
      <c r="Z882" s="13">
        <v>-0.159</v>
      </c>
      <c r="AA882" s="13">
        <v>2.0137999999999998</v>
      </c>
      <c r="AB882" s="13">
        <v>1.9055</v>
      </c>
      <c r="AC882" s="13">
        <v>0.14069999999999999</v>
      </c>
      <c r="AD882" s="13">
        <v>2034.77</v>
      </c>
      <c r="AE882" s="13">
        <v>1104.6255000000001</v>
      </c>
      <c r="AF882" s="13">
        <v>2708.77</v>
      </c>
      <c r="AG882" s="13">
        <v>1775.66</v>
      </c>
      <c r="AH882" s="13">
        <v>1163.3268</v>
      </c>
      <c r="AI882" s="13">
        <v>351.84690000000001</v>
      </c>
      <c r="AJ882" s="13">
        <v>1002.2328</v>
      </c>
      <c r="AK882" s="13">
        <v>314.1515</v>
      </c>
      <c r="AL882" s="13">
        <v>2098.02</v>
      </c>
      <c r="AM882" s="13">
        <v>115.44</v>
      </c>
      <c r="AN882" s="13">
        <v>870.91</v>
      </c>
      <c r="AO882" s="13">
        <v>1682.3</v>
      </c>
      <c r="AP882" s="13">
        <v>531.99</v>
      </c>
      <c r="AQ882" s="13">
        <v>957.21</v>
      </c>
      <c r="AR882" s="13">
        <v>60.7</v>
      </c>
    </row>
    <row r="883" spans="1:44" x14ac:dyDescent="0.3">
      <c r="A883" s="2">
        <v>0</v>
      </c>
      <c r="B883" s="12">
        <v>42703</v>
      </c>
      <c r="C883" s="13">
        <v>1187.22</v>
      </c>
      <c r="D883" s="13">
        <v>0.11600000000000001</v>
      </c>
      <c r="E883" s="13">
        <v>1202</v>
      </c>
      <c r="F883" s="13">
        <v>183.9787</v>
      </c>
      <c r="G883" s="13">
        <v>100.93</v>
      </c>
      <c r="H883" s="13">
        <v>112.67</v>
      </c>
      <c r="I883" s="13">
        <v>1.2493000000000001</v>
      </c>
      <c r="J883" s="13">
        <v>45.23</v>
      </c>
      <c r="K883" s="13">
        <v>12.9</v>
      </c>
      <c r="L883" s="13">
        <v>2.9459</v>
      </c>
      <c r="M883" s="13">
        <v>2.2919999999999998</v>
      </c>
      <c r="N883" s="13">
        <v>1.0871</v>
      </c>
      <c r="O883" s="13">
        <v>0.47710000000000002</v>
      </c>
      <c r="P883" s="13">
        <v>0.60560999999999998</v>
      </c>
      <c r="Q883" s="13">
        <v>0.86399999999999999</v>
      </c>
      <c r="R883" s="13">
        <v>0.219</v>
      </c>
      <c r="S883" s="13">
        <v>-0.75800000000000001</v>
      </c>
      <c r="T883" s="13">
        <v>-0.35</v>
      </c>
      <c r="U883" s="13">
        <v>2.9939999999999998</v>
      </c>
      <c r="V883" s="13">
        <v>1.9419999999999999</v>
      </c>
      <c r="W883" s="13">
        <v>7.0000000000000007E-2</v>
      </c>
      <c r="X883" s="13">
        <v>0.55900000000000005</v>
      </c>
      <c r="Y883" s="13">
        <v>1.2999999999999999E-2</v>
      </c>
      <c r="Z883" s="13">
        <v>-0.17499999999999999</v>
      </c>
      <c r="AA883" s="13">
        <v>2.0123000000000002</v>
      </c>
      <c r="AB883" s="13">
        <v>1.9094</v>
      </c>
      <c r="AC883" s="13">
        <v>0.09</v>
      </c>
      <c r="AD883" s="13">
        <v>2035.64</v>
      </c>
      <c r="AE883" s="13">
        <v>1098.6328000000001</v>
      </c>
      <c r="AF883" s="13">
        <v>2716.96</v>
      </c>
      <c r="AG883" s="13">
        <v>1778.32</v>
      </c>
      <c r="AH883" s="13">
        <v>1164.7841000000001</v>
      </c>
      <c r="AI883" s="13">
        <v>352.27199999999999</v>
      </c>
      <c r="AJ883" s="13">
        <v>1002.5546000000001</v>
      </c>
      <c r="AK883" s="13">
        <v>313.94690000000003</v>
      </c>
      <c r="AL883" s="13">
        <v>2099.52</v>
      </c>
      <c r="AM883" s="13">
        <v>115.36</v>
      </c>
      <c r="AN883" s="13">
        <v>885.08</v>
      </c>
      <c r="AO883" s="13">
        <v>1629.89</v>
      </c>
      <c r="AP883" s="13">
        <v>522.79</v>
      </c>
      <c r="AQ883" s="13">
        <v>984.85</v>
      </c>
      <c r="AR883" s="13">
        <v>61.32</v>
      </c>
    </row>
    <row r="884" spans="1:44" x14ac:dyDescent="0.3">
      <c r="A884" s="2">
        <v>0</v>
      </c>
      <c r="B884" s="12">
        <v>42710</v>
      </c>
      <c r="C884" s="13">
        <v>1168.19</v>
      </c>
      <c r="D884" s="13">
        <v>0.35299999999999998</v>
      </c>
      <c r="E884" s="13">
        <v>1186</v>
      </c>
      <c r="F884" s="13">
        <v>192.5257</v>
      </c>
      <c r="G884" s="13">
        <v>100.49</v>
      </c>
      <c r="H884" s="13">
        <v>113.91</v>
      </c>
      <c r="I884" s="13">
        <v>1.2669000000000001</v>
      </c>
      <c r="J884" s="13">
        <v>50.93</v>
      </c>
      <c r="K884" s="13">
        <v>11.79</v>
      </c>
      <c r="L884" s="13">
        <v>3.0788000000000002</v>
      </c>
      <c r="M884" s="13">
        <v>2.39</v>
      </c>
      <c r="N884" s="13">
        <v>1.1139000000000001</v>
      </c>
      <c r="O884" s="13">
        <v>0.48730000000000001</v>
      </c>
      <c r="P884" s="13">
        <v>0.65193999999999996</v>
      </c>
      <c r="Q884" s="13">
        <v>1.03</v>
      </c>
      <c r="R884" s="13">
        <v>0.37</v>
      </c>
      <c r="S884" s="13">
        <v>-0.70199999999999996</v>
      </c>
      <c r="T884" s="13">
        <v>-0.34699999999999998</v>
      </c>
      <c r="U884" s="13">
        <v>2.988</v>
      </c>
      <c r="V884" s="13">
        <v>1.9409999999999998</v>
      </c>
      <c r="W884" s="13">
        <v>-8.0000000000000002E-3</v>
      </c>
      <c r="X884" s="13">
        <v>0.62</v>
      </c>
      <c r="Y884" s="13">
        <v>4.4999999999999998E-2</v>
      </c>
      <c r="Z884" s="13">
        <v>-0.19600000000000001</v>
      </c>
      <c r="AA884" s="13">
        <v>2.0518999999999998</v>
      </c>
      <c r="AB884" s="13">
        <v>1.9430000000000001</v>
      </c>
      <c r="AC884" s="13">
        <v>0.12759999999999999</v>
      </c>
      <c r="AD884" s="13">
        <v>2030.67</v>
      </c>
      <c r="AE884" s="13">
        <v>1096.6541</v>
      </c>
      <c r="AF884" s="13">
        <v>2707.96</v>
      </c>
      <c r="AG884" s="13">
        <v>1791.72</v>
      </c>
      <c r="AH884" s="13">
        <v>1174.0422000000001</v>
      </c>
      <c r="AI884" s="13">
        <v>353.88139999999999</v>
      </c>
      <c r="AJ884" s="13">
        <v>1003.9145</v>
      </c>
      <c r="AK884" s="13">
        <v>316.6816</v>
      </c>
      <c r="AL884" s="13">
        <v>2105.8000000000002</v>
      </c>
      <c r="AM884" s="13">
        <v>116.76</v>
      </c>
      <c r="AN884" s="13">
        <v>890.92</v>
      </c>
      <c r="AO884" s="13">
        <v>1612.76</v>
      </c>
      <c r="AP884" s="13">
        <v>557.71</v>
      </c>
      <c r="AQ884" s="13">
        <v>982.41</v>
      </c>
      <c r="AR884" s="13">
        <v>60.33</v>
      </c>
    </row>
    <row r="885" spans="1:44" x14ac:dyDescent="0.3">
      <c r="A885" s="2">
        <v>0</v>
      </c>
      <c r="B885" s="12">
        <v>42717</v>
      </c>
      <c r="C885" s="13">
        <v>1156.94</v>
      </c>
      <c r="D885" s="13">
        <v>0.35299999999999998</v>
      </c>
      <c r="E885" s="13">
        <v>1052</v>
      </c>
      <c r="F885" s="13">
        <v>193.4571</v>
      </c>
      <c r="G885" s="13">
        <v>101.07</v>
      </c>
      <c r="H885" s="13">
        <v>115.28</v>
      </c>
      <c r="I885" s="13">
        <v>1.2681</v>
      </c>
      <c r="J885" s="13">
        <v>52.98</v>
      </c>
      <c r="K885" s="13">
        <v>12.72</v>
      </c>
      <c r="L885" s="13">
        <v>3.1312000000000002</v>
      </c>
      <c r="M885" s="13">
        <v>2.472</v>
      </c>
      <c r="N885" s="13">
        <v>1.1636</v>
      </c>
      <c r="O885" s="13">
        <v>0.53300000000000003</v>
      </c>
      <c r="P885" s="13">
        <v>0.69472</v>
      </c>
      <c r="Q885" s="13">
        <v>1.1479999999999999</v>
      </c>
      <c r="R885" s="13">
        <v>0.35599999999999998</v>
      </c>
      <c r="S885" s="13">
        <v>-0.75700000000000001</v>
      </c>
      <c r="T885" s="13">
        <v>-0.34799999999999998</v>
      </c>
      <c r="U885" s="13">
        <v>2.9990000000000001</v>
      </c>
      <c r="V885" s="13">
        <v>1.8719999999999999</v>
      </c>
      <c r="W885" s="13">
        <v>-0.14299999999999999</v>
      </c>
      <c r="X885" s="13">
        <v>0.80200000000000005</v>
      </c>
      <c r="Y885" s="13">
        <v>7.8E-2</v>
      </c>
      <c r="Z885" s="13">
        <v>-0.185</v>
      </c>
      <c r="AA885" s="13">
        <v>2.0979000000000001</v>
      </c>
      <c r="AB885" s="13">
        <v>1.9895</v>
      </c>
      <c r="AC885" s="13">
        <v>0.13</v>
      </c>
      <c r="AD885" s="13">
        <v>2027.55</v>
      </c>
      <c r="AE885" s="13">
        <v>1102.9929999999999</v>
      </c>
      <c r="AF885" s="13">
        <v>2703.43</v>
      </c>
      <c r="AG885" s="13">
        <v>1809.72</v>
      </c>
      <c r="AH885" s="13">
        <v>1183.1514</v>
      </c>
      <c r="AI885" s="13">
        <v>357.73129999999998</v>
      </c>
      <c r="AJ885" s="13">
        <v>1007.6126</v>
      </c>
      <c r="AK885" s="13">
        <v>315.666</v>
      </c>
      <c r="AL885" s="13">
        <v>2160.59</v>
      </c>
      <c r="AM885" s="13">
        <v>121.19</v>
      </c>
      <c r="AN885" s="13">
        <v>929.17</v>
      </c>
      <c r="AO885" s="13">
        <v>1615.84</v>
      </c>
      <c r="AP885" s="13">
        <v>609.04999999999995</v>
      </c>
      <c r="AQ885" s="13">
        <v>991.1</v>
      </c>
      <c r="AR885" s="13">
        <v>60.06</v>
      </c>
    </row>
    <row r="886" spans="1:44" x14ac:dyDescent="0.3">
      <c r="A886" s="2">
        <v>0</v>
      </c>
      <c r="B886" s="12">
        <v>42724</v>
      </c>
      <c r="C886" s="13">
        <v>1132.53</v>
      </c>
      <c r="D886" s="13">
        <v>0.40100000000000002</v>
      </c>
      <c r="E886" s="13">
        <v>914</v>
      </c>
      <c r="F886" s="13">
        <v>190.5668</v>
      </c>
      <c r="G886" s="13">
        <v>103.29</v>
      </c>
      <c r="H886" s="13">
        <v>117.79</v>
      </c>
      <c r="I886" s="13">
        <v>1.2358</v>
      </c>
      <c r="J886" s="13">
        <v>52.23</v>
      </c>
      <c r="K886" s="13">
        <v>11.45</v>
      </c>
      <c r="L886" s="13">
        <v>3.1396000000000002</v>
      </c>
      <c r="M886" s="13">
        <v>2.56</v>
      </c>
      <c r="N886" s="13">
        <v>1.2162999999999999</v>
      </c>
      <c r="O886" s="13">
        <v>0.50760000000000005</v>
      </c>
      <c r="P886" s="13">
        <v>0.74399999999999999</v>
      </c>
      <c r="Q886" s="13">
        <v>0.98299999999999998</v>
      </c>
      <c r="R886" s="13">
        <v>0.26500000000000001</v>
      </c>
      <c r="S886" s="13">
        <v>-0.79500000000000004</v>
      </c>
      <c r="T886" s="13">
        <v>-0.35399999999999998</v>
      </c>
      <c r="U886" s="13">
        <v>2.89</v>
      </c>
      <c r="V886" s="13">
        <v>1.837</v>
      </c>
      <c r="W886" s="13">
        <v>-0.14599999999999999</v>
      </c>
      <c r="X886" s="13">
        <v>0.66100000000000003</v>
      </c>
      <c r="Y886" s="13">
        <v>6.6000000000000003E-2</v>
      </c>
      <c r="Z886" s="13">
        <v>-0.193</v>
      </c>
      <c r="AA886" s="13">
        <v>2.0543999999999998</v>
      </c>
      <c r="AB886" s="13">
        <v>1.9413</v>
      </c>
      <c r="AC886" s="13">
        <v>7.0900000000000005E-2</v>
      </c>
      <c r="AD886" s="13">
        <v>2012.99</v>
      </c>
      <c r="AE886" s="13">
        <v>1099.9438</v>
      </c>
      <c r="AF886" s="13">
        <v>2698.06</v>
      </c>
      <c r="AG886" s="13">
        <v>1805.77</v>
      </c>
      <c r="AH886" s="13">
        <v>1177.0116</v>
      </c>
      <c r="AI886" s="13">
        <v>358.68599999999998</v>
      </c>
      <c r="AJ886" s="13">
        <v>1006.3253</v>
      </c>
      <c r="AK886" s="13">
        <v>308.78370000000001</v>
      </c>
      <c r="AL886" s="13">
        <v>2159.33</v>
      </c>
      <c r="AM886" s="13">
        <v>122.53</v>
      </c>
      <c r="AN886" s="13">
        <v>936.26</v>
      </c>
      <c r="AO886" s="13">
        <v>1553.09</v>
      </c>
      <c r="AP886" s="13">
        <v>598.02</v>
      </c>
      <c r="AQ886" s="13">
        <v>972.95</v>
      </c>
      <c r="AR886" s="13">
        <v>57.97</v>
      </c>
    </row>
    <row r="887" spans="1:44" x14ac:dyDescent="0.3">
      <c r="A887" s="2">
        <v>0</v>
      </c>
      <c r="B887" s="12">
        <v>42731</v>
      </c>
      <c r="C887" s="13">
        <v>1137.42</v>
      </c>
      <c r="D887" s="13">
        <v>0.36099999999999999</v>
      </c>
      <c r="E887" s="13">
        <v>961</v>
      </c>
      <c r="F887" s="13">
        <v>192.75309999999999</v>
      </c>
      <c r="G887" s="13">
        <v>103.02</v>
      </c>
      <c r="H887" s="13">
        <v>117.46</v>
      </c>
      <c r="I887" s="13">
        <v>1.2265999999999999</v>
      </c>
      <c r="J887" s="13">
        <v>53.9</v>
      </c>
      <c r="K887" s="13">
        <v>11.99</v>
      </c>
      <c r="L887" s="13">
        <v>3.133</v>
      </c>
      <c r="M887" s="13">
        <v>2.5609999999999999</v>
      </c>
      <c r="N887" s="13">
        <v>1.2267000000000001</v>
      </c>
      <c r="O887" s="13">
        <v>0.51259999999999994</v>
      </c>
      <c r="P887" s="13">
        <v>0.76110999999999995</v>
      </c>
      <c r="Q887" s="13">
        <v>0.90900000000000003</v>
      </c>
      <c r="R887" s="13">
        <v>0.20300000000000001</v>
      </c>
      <c r="S887" s="13">
        <v>-0.83699999999999997</v>
      </c>
      <c r="T887" s="13">
        <v>-0.35599999999999998</v>
      </c>
      <c r="U887" s="13">
        <v>2.899</v>
      </c>
      <c r="V887" s="13">
        <v>1.8420000000000001</v>
      </c>
      <c r="W887" s="13">
        <v>-0.17699999999999999</v>
      </c>
      <c r="X887" s="13">
        <v>0.67900000000000005</v>
      </c>
      <c r="Y887" s="13">
        <v>5.8999999999999997E-2</v>
      </c>
      <c r="Z887" s="13">
        <v>-0.182</v>
      </c>
      <c r="AA887" s="13">
        <v>1.9643999999999999</v>
      </c>
      <c r="AB887" s="13">
        <v>1.8609</v>
      </c>
      <c r="AC887" s="13">
        <v>6.0400000000000002E-2</v>
      </c>
      <c r="AD887" s="13">
        <v>2014.73</v>
      </c>
      <c r="AE887" s="13">
        <v>1103.5396000000001</v>
      </c>
      <c r="AF887" s="13">
        <v>2704.4</v>
      </c>
      <c r="AG887" s="13">
        <v>1811.82</v>
      </c>
      <c r="AH887" s="13">
        <v>1182.3597</v>
      </c>
      <c r="AI887" s="13">
        <v>358.42540000000002</v>
      </c>
      <c r="AJ887" s="13">
        <v>1009.4293</v>
      </c>
      <c r="AK887" s="13">
        <v>311.40100000000001</v>
      </c>
      <c r="AL887" s="13">
        <v>2157.75</v>
      </c>
      <c r="AM887" s="13">
        <v>122.17</v>
      </c>
      <c r="AN887" s="13">
        <v>926.13</v>
      </c>
      <c r="AO887" s="13">
        <v>1617.14</v>
      </c>
      <c r="AP887" s="13">
        <v>590.70000000000005</v>
      </c>
      <c r="AQ887" s="13">
        <v>962</v>
      </c>
      <c r="AR887" s="13">
        <v>57.33</v>
      </c>
    </row>
    <row r="888" spans="1:44" x14ac:dyDescent="0.3">
      <c r="A888" s="2">
        <v>0</v>
      </c>
      <c r="B888" s="12">
        <v>42738</v>
      </c>
      <c r="C888" s="13">
        <v>1162.1099999999999</v>
      </c>
      <c r="D888" s="13">
        <v>0.34</v>
      </c>
      <c r="E888" s="13">
        <v>953</v>
      </c>
      <c r="F888" s="13">
        <v>190.14619999999999</v>
      </c>
      <c r="G888" s="13">
        <v>103.21</v>
      </c>
      <c r="H888" s="13">
        <v>117.44</v>
      </c>
      <c r="I888" s="13">
        <v>1.226</v>
      </c>
      <c r="J888" s="13">
        <v>52.33</v>
      </c>
      <c r="K888" s="13">
        <v>12.85</v>
      </c>
      <c r="L888" s="13">
        <v>3.0461999999999998</v>
      </c>
      <c r="M888" s="13">
        <v>2.4449999999999998</v>
      </c>
      <c r="N888" s="13">
        <v>1.2141</v>
      </c>
      <c r="O888" s="13">
        <v>0.48720000000000002</v>
      </c>
      <c r="P888" s="13">
        <v>0.77166999999999997</v>
      </c>
      <c r="Q888" s="13">
        <v>1.0049999999999999</v>
      </c>
      <c r="R888" s="13">
        <v>0.26100000000000001</v>
      </c>
      <c r="S888" s="13">
        <v>-0.78600000000000003</v>
      </c>
      <c r="T888" s="13">
        <v>-0.32900000000000001</v>
      </c>
      <c r="U888" s="13">
        <v>3.0139999999999998</v>
      </c>
      <c r="V888" s="13">
        <v>1.863</v>
      </c>
      <c r="W888" s="13">
        <v>-0.17399999999999999</v>
      </c>
      <c r="X888" s="13">
        <v>0.71599999999999997</v>
      </c>
      <c r="Y888" s="13">
        <v>4.1000000000000002E-2</v>
      </c>
      <c r="Z888" s="13">
        <v>-0.185</v>
      </c>
      <c r="AA888" s="13">
        <v>1.9722</v>
      </c>
      <c r="AB888" s="13">
        <v>1.8632</v>
      </c>
      <c r="AC888" s="13">
        <v>0.1303</v>
      </c>
      <c r="AD888" s="13">
        <v>2030.52</v>
      </c>
      <c r="AE888" s="13">
        <v>1108.0020999999999</v>
      </c>
      <c r="AF888" s="13">
        <v>2727.96</v>
      </c>
      <c r="AG888" s="13">
        <v>1819.09</v>
      </c>
      <c r="AH888" s="13">
        <v>1185.8303000000001</v>
      </c>
      <c r="AI888" s="13">
        <v>360.11630000000002</v>
      </c>
      <c r="AJ888" s="13">
        <v>1014.2699</v>
      </c>
      <c r="AK888" s="13">
        <v>313.13200000000001</v>
      </c>
      <c r="AL888" s="13">
        <v>2147.4699999999998</v>
      </c>
      <c r="AM888" s="13">
        <v>123.92</v>
      </c>
      <c r="AN888" s="13">
        <v>914</v>
      </c>
      <c r="AO888" s="13">
        <v>1715.6</v>
      </c>
      <c r="AP888" s="13">
        <v>622</v>
      </c>
      <c r="AQ888" s="13">
        <v>986.31</v>
      </c>
      <c r="AR888" s="13">
        <v>58.93</v>
      </c>
    </row>
    <row r="889" spans="1:44" x14ac:dyDescent="0.3">
      <c r="A889" s="2">
        <v>0</v>
      </c>
      <c r="B889" s="12">
        <v>42745</v>
      </c>
      <c r="C889" s="13">
        <v>1184.3599999999999</v>
      </c>
      <c r="D889" s="13">
        <v>0.443</v>
      </c>
      <c r="E889" s="13">
        <v>926</v>
      </c>
      <c r="F889" s="13">
        <v>191.13900000000001</v>
      </c>
      <c r="G889" s="13">
        <v>102.01</v>
      </c>
      <c r="H889" s="13">
        <v>115.84</v>
      </c>
      <c r="I889" s="13">
        <v>1.2159</v>
      </c>
      <c r="J889" s="13">
        <v>50.82</v>
      </c>
      <c r="K889" s="13">
        <v>11.49</v>
      </c>
      <c r="L889" s="13">
        <v>2.9676</v>
      </c>
      <c r="M889" s="13">
        <v>2.3769999999999998</v>
      </c>
      <c r="N889" s="13">
        <v>1.1856</v>
      </c>
      <c r="O889" s="13">
        <v>0.50760000000000005</v>
      </c>
      <c r="P889" s="13">
        <v>0.76332999999999995</v>
      </c>
      <c r="Q889" s="13">
        <v>1.0529999999999999</v>
      </c>
      <c r="R889" s="13">
        <v>0.28299999999999997</v>
      </c>
      <c r="S889" s="13">
        <v>-0.73399999999999999</v>
      </c>
      <c r="T889" s="13">
        <v>-0.35599999999999998</v>
      </c>
      <c r="U889" s="13">
        <v>3.0619999999999998</v>
      </c>
      <c r="V889" s="13">
        <v>1.9119999999999999</v>
      </c>
      <c r="W889" s="13">
        <v>-9.4E-2</v>
      </c>
      <c r="X889" s="13">
        <v>0.747</v>
      </c>
      <c r="Y889" s="13">
        <v>5.7000000000000002E-2</v>
      </c>
      <c r="Z889" s="13">
        <v>-0.25700000000000001</v>
      </c>
      <c r="AA889" s="13">
        <v>2.0028999999999999</v>
      </c>
      <c r="AB889" s="13">
        <v>1.8946000000000001</v>
      </c>
      <c r="AC889" s="13">
        <v>0.19409999999999999</v>
      </c>
      <c r="AD889" s="13">
        <v>2035.06</v>
      </c>
      <c r="AE889" s="13">
        <v>1115.9922999999999</v>
      </c>
      <c r="AF889" s="13">
        <v>2742.05</v>
      </c>
      <c r="AG889" s="13">
        <v>1834.66</v>
      </c>
      <c r="AH889" s="13">
        <v>1198.895</v>
      </c>
      <c r="AI889" s="13">
        <v>359.76209999999998</v>
      </c>
      <c r="AJ889" s="13">
        <v>1022.7071999999999</v>
      </c>
      <c r="AK889" s="13">
        <v>314.89620000000002</v>
      </c>
      <c r="AL889" s="13">
        <v>2160.1799999999998</v>
      </c>
      <c r="AM889" s="13">
        <v>123.36</v>
      </c>
      <c r="AN889" s="13">
        <v>927.17</v>
      </c>
      <c r="AO889" s="13">
        <v>1757.97</v>
      </c>
      <c r="AP889" s="13">
        <v>609.29</v>
      </c>
      <c r="AQ889" s="13">
        <v>998.01</v>
      </c>
      <c r="AR889" s="13">
        <v>61.19</v>
      </c>
    </row>
    <row r="890" spans="1:44" x14ac:dyDescent="0.3">
      <c r="A890" s="2">
        <v>0</v>
      </c>
      <c r="B890" s="12">
        <v>42752</v>
      </c>
      <c r="C890" s="13">
        <v>1213.29</v>
      </c>
      <c r="D890" s="13">
        <v>0.41299999999999998</v>
      </c>
      <c r="E890" s="13">
        <v>922</v>
      </c>
      <c r="F890" s="13">
        <v>195.1362</v>
      </c>
      <c r="G890" s="13">
        <v>100.33</v>
      </c>
      <c r="H890" s="13">
        <v>112.94</v>
      </c>
      <c r="I890" s="13">
        <v>1.2383</v>
      </c>
      <c r="J890" s="13">
        <v>52.48</v>
      </c>
      <c r="K890" s="13">
        <v>11.87</v>
      </c>
      <c r="L890" s="13">
        <v>2.9317000000000002</v>
      </c>
      <c r="M890" s="13">
        <v>2.3260000000000001</v>
      </c>
      <c r="N890" s="13">
        <v>1.1524000000000001</v>
      </c>
      <c r="O890" s="13">
        <v>0.52280000000000004</v>
      </c>
      <c r="P890" s="13">
        <v>0.76778000000000002</v>
      </c>
      <c r="Q890" s="13">
        <v>1.06</v>
      </c>
      <c r="R890" s="13">
        <v>0.32</v>
      </c>
      <c r="S890" s="13">
        <v>-0.74199999999999999</v>
      </c>
      <c r="T890" s="13">
        <v>-0.35199999999999998</v>
      </c>
      <c r="U890" s="13">
        <v>3.1040000000000001</v>
      </c>
      <c r="V890" s="13">
        <v>1.907</v>
      </c>
      <c r="W890" s="13">
        <v>-0.109</v>
      </c>
      <c r="X890" s="13">
        <v>0.73199999999999998</v>
      </c>
      <c r="Y890" s="13">
        <v>4.2000000000000003E-2</v>
      </c>
      <c r="Z890" s="13">
        <v>-0.23100000000000001</v>
      </c>
      <c r="AA890" s="13">
        <v>1.9637</v>
      </c>
      <c r="AB890" s="13">
        <v>1.8527</v>
      </c>
      <c r="AC890" s="13">
        <v>0.16880000000000001</v>
      </c>
      <c r="AD890" s="13">
        <v>2038.3</v>
      </c>
      <c r="AE890" s="13">
        <v>1122.0166999999999</v>
      </c>
      <c r="AF890" s="13">
        <v>2752.73</v>
      </c>
      <c r="AG890" s="13">
        <v>1836.49</v>
      </c>
      <c r="AH890" s="13">
        <v>1203.9284</v>
      </c>
      <c r="AI890" s="13">
        <v>360.4545</v>
      </c>
      <c r="AJ890" s="13">
        <v>1028.1125999999999</v>
      </c>
      <c r="AK890" s="13">
        <v>318.24939999999998</v>
      </c>
      <c r="AL890" s="13">
        <v>2159.4499999999998</v>
      </c>
      <c r="AM890" s="13">
        <v>122.82</v>
      </c>
      <c r="AN890" s="13">
        <v>908.13</v>
      </c>
      <c r="AO890" s="13">
        <v>1805.5</v>
      </c>
      <c r="AP890" s="13">
        <v>600.95000000000005</v>
      </c>
      <c r="AQ890" s="13">
        <v>1009.63</v>
      </c>
      <c r="AR890" s="13">
        <v>61.34</v>
      </c>
    </row>
    <row r="891" spans="1:44" x14ac:dyDescent="0.3">
      <c r="A891" s="2">
        <v>0</v>
      </c>
      <c r="B891" s="12">
        <v>42759</v>
      </c>
      <c r="C891" s="13">
        <v>1212.73</v>
      </c>
      <c r="D891" s="13">
        <v>0.41599999999999998</v>
      </c>
      <c r="E891" s="13">
        <v>886</v>
      </c>
      <c r="F891" s="13">
        <v>194.94730000000001</v>
      </c>
      <c r="G891" s="13">
        <v>100.35</v>
      </c>
      <c r="H891" s="13">
        <v>113.56</v>
      </c>
      <c r="I891" s="13">
        <v>1.2526999999999999</v>
      </c>
      <c r="J891" s="13">
        <v>53.18</v>
      </c>
      <c r="K891" s="13">
        <v>11.07</v>
      </c>
      <c r="L891" s="13">
        <v>3.0489000000000002</v>
      </c>
      <c r="M891" s="13">
        <v>2.4660000000000002</v>
      </c>
      <c r="N891" s="13">
        <v>1.1923999999999999</v>
      </c>
      <c r="O891" s="13">
        <v>0.50249999999999995</v>
      </c>
      <c r="P891" s="13">
        <v>0.77110999999999996</v>
      </c>
      <c r="Q891" s="13">
        <v>1.1559999999999999</v>
      </c>
      <c r="R891" s="13">
        <v>0.40600000000000003</v>
      </c>
      <c r="S891" s="13">
        <v>-0.68</v>
      </c>
      <c r="T891" s="13">
        <v>-0.35099999999999998</v>
      </c>
      <c r="U891" s="13">
        <v>3.2090000000000001</v>
      </c>
      <c r="V891" s="13">
        <v>2.0350000000000001</v>
      </c>
      <c r="W891" s="13">
        <v>-0.111</v>
      </c>
      <c r="X891" s="13">
        <v>0.79</v>
      </c>
      <c r="Y891" s="13">
        <v>4.3999999999999997E-2</v>
      </c>
      <c r="Z891" s="13">
        <v>-0.23799999999999999</v>
      </c>
      <c r="AA891" s="13">
        <v>2.0268999999999999</v>
      </c>
      <c r="AB891" s="13">
        <v>1.9177</v>
      </c>
      <c r="AC891" s="13">
        <v>0.16969999999999999</v>
      </c>
      <c r="AD891" s="13">
        <v>2028.12</v>
      </c>
      <c r="AE891" s="13">
        <v>1113.9817</v>
      </c>
      <c r="AF891" s="13">
        <v>2731.74</v>
      </c>
      <c r="AG891" s="13">
        <v>1835.04</v>
      </c>
      <c r="AH891" s="13">
        <v>1204.69</v>
      </c>
      <c r="AI891" s="13">
        <v>361.32209999999998</v>
      </c>
      <c r="AJ891" s="13">
        <v>1024.2274</v>
      </c>
      <c r="AK891" s="13">
        <v>318.57380000000001</v>
      </c>
      <c r="AL891" s="13">
        <v>2172.0100000000002</v>
      </c>
      <c r="AM891" s="13">
        <v>122.67</v>
      </c>
      <c r="AN891" s="13">
        <v>905.83</v>
      </c>
      <c r="AO891" s="13">
        <v>1871.55</v>
      </c>
      <c r="AP891" s="13">
        <v>597.98</v>
      </c>
      <c r="AQ891" s="13">
        <v>1018.2</v>
      </c>
      <c r="AR891" s="13">
        <v>62.13</v>
      </c>
    </row>
    <row r="892" spans="1:44" x14ac:dyDescent="0.3">
      <c r="A892" s="2">
        <v>0</v>
      </c>
      <c r="B892" s="12">
        <v>42766</v>
      </c>
      <c r="C892" s="13">
        <v>1210.5899999999999</v>
      </c>
      <c r="D892" s="13">
        <v>0.36899999999999999</v>
      </c>
      <c r="E892" s="13">
        <v>800</v>
      </c>
      <c r="F892" s="13">
        <v>192.03540000000001</v>
      </c>
      <c r="G892" s="13">
        <v>99.512</v>
      </c>
      <c r="H892" s="13">
        <v>113</v>
      </c>
      <c r="I892" s="13">
        <v>1.2570000000000001</v>
      </c>
      <c r="J892" s="13">
        <v>52.81</v>
      </c>
      <c r="K892" s="13">
        <v>11.99</v>
      </c>
      <c r="L892" s="13">
        <v>3.0611999999999999</v>
      </c>
      <c r="M892" s="13">
        <v>2.4540000000000002</v>
      </c>
      <c r="N892" s="13">
        <v>1.2043999999999999</v>
      </c>
      <c r="O892" s="13">
        <v>0.51270000000000004</v>
      </c>
      <c r="P892" s="13">
        <v>0.78</v>
      </c>
      <c r="Q892" s="13">
        <v>1.151</v>
      </c>
      <c r="R892" s="13">
        <v>0.434</v>
      </c>
      <c r="S892" s="13">
        <v>-0.71</v>
      </c>
      <c r="T892" s="13">
        <v>-0.35099999999999998</v>
      </c>
      <c r="U892" s="13">
        <v>3.3090000000000002</v>
      </c>
      <c r="V892" s="13">
        <v>2.2530000000000001</v>
      </c>
      <c r="W892" s="13">
        <v>2.1000000000000001E-2</v>
      </c>
      <c r="X892" s="13">
        <v>0.82399999999999995</v>
      </c>
      <c r="Y892" s="13">
        <v>0.08</v>
      </c>
      <c r="Z892" s="13">
        <v>-0.20899999999999999</v>
      </c>
      <c r="AA892" s="13">
        <v>2.0467</v>
      </c>
      <c r="AB892" s="13">
        <v>1.9372</v>
      </c>
      <c r="AC892" s="13">
        <v>0.12920000000000001</v>
      </c>
      <c r="AD892" s="13">
        <v>2031.65</v>
      </c>
      <c r="AE892" s="13">
        <v>1114.4666</v>
      </c>
      <c r="AF892" s="13">
        <v>2735.18</v>
      </c>
      <c r="AG892" s="13">
        <v>1840.19</v>
      </c>
      <c r="AH892" s="13">
        <v>1208.0617999999999</v>
      </c>
      <c r="AI892" s="13">
        <v>361.31150000000002</v>
      </c>
      <c r="AJ892" s="13">
        <v>1026.0029999999999</v>
      </c>
      <c r="AK892" s="13">
        <v>320.26139999999998</v>
      </c>
      <c r="AL892" s="13">
        <v>2171.19</v>
      </c>
      <c r="AM892" s="13">
        <v>121.99</v>
      </c>
      <c r="AN892" s="13">
        <v>914.96</v>
      </c>
      <c r="AO892" s="13">
        <v>1849.15</v>
      </c>
      <c r="AP892" s="13">
        <v>600.91</v>
      </c>
      <c r="AQ892" s="13">
        <v>1025.45</v>
      </c>
      <c r="AR892" s="13">
        <v>62.68</v>
      </c>
    </row>
    <row r="893" spans="1:44" x14ac:dyDescent="0.3">
      <c r="A893" s="2">
        <v>0</v>
      </c>
      <c r="B893" s="12">
        <v>42773</v>
      </c>
      <c r="C893" s="13">
        <v>1234.75</v>
      </c>
      <c r="D893" s="13">
        <v>0.34499999999999997</v>
      </c>
      <c r="E893" s="13">
        <v>714</v>
      </c>
      <c r="F893" s="13">
        <v>191.37440000000001</v>
      </c>
      <c r="G893" s="13">
        <v>100.26</v>
      </c>
      <c r="H893" s="13">
        <v>111.93</v>
      </c>
      <c r="I893" s="13">
        <v>1.2497</v>
      </c>
      <c r="J893" s="13">
        <v>52.17</v>
      </c>
      <c r="K893" s="13">
        <v>11.29</v>
      </c>
      <c r="L893" s="13">
        <v>3.0179</v>
      </c>
      <c r="M893" s="13">
        <v>2.3940000000000001</v>
      </c>
      <c r="N893" s="13">
        <v>1.165</v>
      </c>
      <c r="O893" s="13">
        <v>0.51780000000000004</v>
      </c>
      <c r="P893" s="13">
        <v>0.77527999999999997</v>
      </c>
      <c r="Q893" s="13">
        <v>1.1360000000000001</v>
      </c>
      <c r="R893" s="13">
        <v>0.34799999999999998</v>
      </c>
      <c r="S893" s="13">
        <v>-0.78800000000000003</v>
      </c>
      <c r="T893" s="13">
        <v>-0.34799999999999998</v>
      </c>
      <c r="U893" s="13">
        <v>3.51</v>
      </c>
      <c r="V893" s="13">
        <v>2.3580000000000001</v>
      </c>
      <c r="W893" s="13">
        <v>7.0000000000000001E-3</v>
      </c>
      <c r="X893" s="13">
        <v>0.90500000000000003</v>
      </c>
      <c r="Y893" s="13">
        <v>0.1</v>
      </c>
      <c r="Z893" s="13">
        <v>-0.219</v>
      </c>
      <c r="AA893" s="13">
        <v>1.9862</v>
      </c>
      <c r="AB893" s="13">
        <v>1.8649</v>
      </c>
      <c r="AC893" s="13">
        <v>8.2600000000000007E-2</v>
      </c>
      <c r="AD893" s="13">
        <v>2037.28</v>
      </c>
      <c r="AE893" s="13">
        <v>1117.7982</v>
      </c>
      <c r="AF893" s="13">
        <v>2747.55</v>
      </c>
      <c r="AG893" s="13">
        <v>1850.54</v>
      </c>
      <c r="AH893" s="13">
        <v>1212.606</v>
      </c>
      <c r="AI893" s="13">
        <v>362.2885</v>
      </c>
      <c r="AJ893" s="13">
        <v>1033.2497000000001</v>
      </c>
      <c r="AK893" s="13">
        <v>317.91309999999999</v>
      </c>
      <c r="AL893" s="13">
        <v>2185.34</v>
      </c>
      <c r="AM893" s="13">
        <v>122.78</v>
      </c>
      <c r="AN893" s="13">
        <v>911.48</v>
      </c>
      <c r="AO893" s="13">
        <v>1846.55</v>
      </c>
      <c r="AP893" s="13">
        <v>607.58000000000004</v>
      </c>
      <c r="AQ893" s="13">
        <v>1048.6199999999999</v>
      </c>
      <c r="AR893" s="13">
        <v>63.14</v>
      </c>
    </row>
    <row r="894" spans="1:44" x14ac:dyDescent="0.3">
      <c r="A894" s="2">
        <v>0</v>
      </c>
      <c r="B894" s="12">
        <v>42780</v>
      </c>
      <c r="C894" s="13">
        <v>1224.01</v>
      </c>
      <c r="D894" s="13">
        <v>0.308</v>
      </c>
      <c r="E894" s="13">
        <v>685</v>
      </c>
      <c r="F894" s="13">
        <v>192.2792</v>
      </c>
      <c r="G894" s="13">
        <v>101.25</v>
      </c>
      <c r="H894" s="13">
        <v>114.41</v>
      </c>
      <c r="I894" s="13">
        <v>1.2469999999999999</v>
      </c>
      <c r="J894" s="13">
        <v>53.2</v>
      </c>
      <c r="K894" s="13">
        <v>10.74</v>
      </c>
      <c r="L894" s="13">
        <v>3.0583999999999998</v>
      </c>
      <c r="M894" s="13">
        <v>2.4710000000000001</v>
      </c>
      <c r="N894" s="13">
        <v>1.2343</v>
      </c>
      <c r="O894" s="13">
        <v>0.53810000000000002</v>
      </c>
      <c r="P894" s="13">
        <v>0.77</v>
      </c>
      <c r="Q894" s="13">
        <v>1.1679999999999999</v>
      </c>
      <c r="R894" s="13">
        <v>0.36399999999999999</v>
      </c>
      <c r="S894" s="13">
        <v>-0.80500000000000005</v>
      </c>
      <c r="T894" s="13">
        <v>-0.35199999999999998</v>
      </c>
      <c r="U894" s="13">
        <v>3.3740000000000001</v>
      </c>
      <c r="V894" s="13">
        <v>2.2240000000000002</v>
      </c>
      <c r="W894" s="13">
        <v>-4.1000000000000002E-2</v>
      </c>
      <c r="X894" s="13">
        <v>0.89</v>
      </c>
      <c r="Y894" s="13">
        <v>9.2999999999999999E-2</v>
      </c>
      <c r="Z894" s="13">
        <v>-0.224</v>
      </c>
      <c r="AA894" s="13">
        <v>2.0032999999999999</v>
      </c>
      <c r="AB894" s="13">
        <v>1.8799000000000001</v>
      </c>
      <c r="AC894" s="13">
        <v>0.1113</v>
      </c>
      <c r="AD894" s="13">
        <v>2032.52</v>
      </c>
      <c r="AE894" s="13">
        <v>1115.3456000000001</v>
      </c>
      <c r="AF894" s="13">
        <v>2738.26</v>
      </c>
      <c r="AG894" s="13">
        <v>1852.85</v>
      </c>
      <c r="AH894" s="13">
        <v>1214.1320000000001</v>
      </c>
      <c r="AI894" s="13">
        <v>364.02409999999998</v>
      </c>
      <c r="AJ894" s="13">
        <v>1037.1824999999999</v>
      </c>
      <c r="AK894" s="13">
        <v>317.21350000000001</v>
      </c>
      <c r="AL894" s="13">
        <v>2227.4499999999998</v>
      </c>
      <c r="AM894" s="13">
        <v>125.32</v>
      </c>
      <c r="AN894" s="13">
        <v>923.04</v>
      </c>
      <c r="AO894" s="13">
        <v>1920.84</v>
      </c>
      <c r="AP894" s="13">
        <v>601.08000000000004</v>
      </c>
      <c r="AQ894" s="13">
        <v>1053.24</v>
      </c>
      <c r="AR894" s="13">
        <v>64.569999999999993</v>
      </c>
    </row>
    <row r="895" spans="1:44" x14ac:dyDescent="0.3">
      <c r="A895" s="2">
        <v>0</v>
      </c>
      <c r="B895" s="12">
        <v>42787</v>
      </c>
      <c r="C895" s="13">
        <v>1238.22</v>
      </c>
      <c r="D895" s="13">
        <v>0.49199999999999999</v>
      </c>
      <c r="E895" s="13">
        <v>778</v>
      </c>
      <c r="F895" s="13">
        <v>192.05019999999999</v>
      </c>
      <c r="G895" s="13">
        <v>101.37</v>
      </c>
      <c r="H895" s="13">
        <v>113.54</v>
      </c>
      <c r="I895" s="13">
        <v>1.2461</v>
      </c>
      <c r="J895" s="13">
        <v>54.06</v>
      </c>
      <c r="K895" s="13">
        <v>11.57</v>
      </c>
      <c r="L895" s="13">
        <v>3.0407000000000002</v>
      </c>
      <c r="M895" s="13">
        <v>2.4300000000000002</v>
      </c>
      <c r="N895" s="13">
        <v>1.2067000000000001</v>
      </c>
      <c r="O895" s="13">
        <v>0.51259999999999994</v>
      </c>
      <c r="P895" s="13">
        <v>0.77722000000000002</v>
      </c>
      <c r="Q895" s="13">
        <v>1.1060000000000001</v>
      </c>
      <c r="R895" s="13">
        <v>0.29799999999999999</v>
      </c>
      <c r="S895" s="13">
        <v>-0.872</v>
      </c>
      <c r="T895" s="13">
        <v>-0.35499999999999998</v>
      </c>
      <c r="U895" s="13">
        <v>3.3149999999999999</v>
      </c>
      <c r="V895" s="13">
        <v>2.2330000000000001</v>
      </c>
      <c r="W895" s="13">
        <v>1.7999999999999999E-2</v>
      </c>
      <c r="X895" s="13">
        <v>0.91500000000000004</v>
      </c>
      <c r="Y895" s="13">
        <v>0.09</v>
      </c>
      <c r="Z895" s="13">
        <v>-0.245</v>
      </c>
      <c r="AA895" s="13">
        <v>1.9439</v>
      </c>
      <c r="AB895" s="13">
        <v>1.8268</v>
      </c>
      <c r="AC895" s="13">
        <v>9.64E-2</v>
      </c>
      <c r="AD895" s="13">
        <v>2035.15</v>
      </c>
      <c r="AE895" s="13">
        <v>1115.8356000000001</v>
      </c>
      <c r="AF895" s="13">
        <v>2746.47</v>
      </c>
      <c r="AG895" s="13">
        <v>1857.8</v>
      </c>
      <c r="AH895" s="13">
        <v>1215.9857999999999</v>
      </c>
      <c r="AI895" s="13">
        <v>365.2747</v>
      </c>
      <c r="AJ895" s="13">
        <v>1037.6288</v>
      </c>
      <c r="AK895" s="13">
        <v>315.74919999999997</v>
      </c>
      <c r="AL895" s="13">
        <v>2253.75</v>
      </c>
      <c r="AM895" s="13">
        <v>126.32</v>
      </c>
      <c r="AN895" s="13">
        <v>932.44</v>
      </c>
      <c r="AO895" s="13">
        <v>1998.01</v>
      </c>
      <c r="AP895" s="13">
        <v>597.52</v>
      </c>
      <c r="AQ895" s="13">
        <v>1066.95</v>
      </c>
      <c r="AR895" s="13">
        <v>65.53</v>
      </c>
    </row>
    <row r="896" spans="1:44" x14ac:dyDescent="0.3">
      <c r="A896" s="2">
        <v>0</v>
      </c>
      <c r="B896" s="12">
        <v>42794</v>
      </c>
      <c r="C896" s="13">
        <v>1256.3699999999999</v>
      </c>
      <c r="D896" s="13">
        <v>0.501</v>
      </c>
      <c r="E896" s="13">
        <v>859</v>
      </c>
      <c r="F896" s="13">
        <v>190.6208</v>
      </c>
      <c r="G896" s="13">
        <v>101.12</v>
      </c>
      <c r="H896" s="13">
        <v>111.94</v>
      </c>
      <c r="I896" s="13">
        <v>1.2416</v>
      </c>
      <c r="J896" s="13">
        <v>54.01</v>
      </c>
      <c r="K896" s="13">
        <v>12.92</v>
      </c>
      <c r="L896" s="13">
        <v>2.9952000000000001</v>
      </c>
      <c r="M896" s="13">
        <v>2.391</v>
      </c>
      <c r="N896" s="13">
        <v>1.2601</v>
      </c>
      <c r="O896" s="13">
        <v>0.60419999999999996</v>
      </c>
      <c r="P896" s="13">
        <v>0.78444000000000003</v>
      </c>
      <c r="Q896" s="13">
        <v>0.98899999999999999</v>
      </c>
      <c r="R896" s="13">
        <v>0.20599999999999999</v>
      </c>
      <c r="S896" s="13">
        <v>-0.90900000000000003</v>
      </c>
      <c r="T896" s="13">
        <v>-0.35899999999999999</v>
      </c>
      <c r="U896" s="13">
        <v>3.181</v>
      </c>
      <c r="V896" s="13">
        <v>2.0790000000000002</v>
      </c>
      <c r="W896" s="13">
        <v>-3.6999999999999998E-2</v>
      </c>
      <c r="X896" s="13">
        <v>0.80100000000000005</v>
      </c>
      <c r="Y896" s="13">
        <v>4.8000000000000001E-2</v>
      </c>
      <c r="Z896" s="13">
        <v>-0.27800000000000002</v>
      </c>
      <c r="AA896" s="13">
        <v>1.7415</v>
      </c>
      <c r="AB896" s="13">
        <v>1.6741999999999999</v>
      </c>
      <c r="AC896" s="13">
        <v>9.4399999999999998E-2</v>
      </c>
      <c r="AD896" s="13">
        <v>2041.37</v>
      </c>
      <c r="AE896" s="13">
        <v>1122.2053000000001</v>
      </c>
      <c r="AF896" s="13">
        <v>2766.55</v>
      </c>
      <c r="AG896" s="13">
        <v>1866.97</v>
      </c>
      <c r="AH896" s="13">
        <v>1223.0509</v>
      </c>
      <c r="AI896" s="13">
        <v>365.70749999999998</v>
      </c>
      <c r="AJ896" s="13">
        <v>1043.2559000000001</v>
      </c>
      <c r="AK896" s="13">
        <v>320.07150000000001</v>
      </c>
      <c r="AL896" s="13">
        <v>2251.29</v>
      </c>
      <c r="AM896" s="13">
        <v>125.22</v>
      </c>
      <c r="AN896" s="13">
        <v>919.23</v>
      </c>
      <c r="AO896" s="13">
        <v>1923.28</v>
      </c>
      <c r="AP896" s="13">
        <v>562.74</v>
      </c>
      <c r="AQ896" s="13">
        <v>1066.6099999999999</v>
      </c>
      <c r="AR896" s="13">
        <v>64.92</v>
      </c>
    </row>
    <row r="897" spans="1:44" x14ac:dyDescent="0.3">
      <c r="A897" s="2">
        <v>0</v>
      </c>
      <c r="B897" s="12">
        <v>42801</v>
      </c>
      <c r="C897" s="13">
        <v>1217.94</v>
      </c>
      <c r="D897" s="13">
        <v>0.54600000000000004</v>
      </c>
      <c r="E897" s="13">
        <v>1033</v>
      </c>
      <c r="F897" s="13">
        <v>188.01910000000001</v>
      </c>
      <c r="G897" s="13">
        <v>101.81</v>
      </c>
      <c r="H897" s="13">
        <v>113.98</v>
      </c>
      <c r="I897" s="13">
        <v>1.2206999999999999</v>
      </c>
      <c r="J897" s="13">
        <v>53.14</v>
      </c>
      <c r="K897" s="13">
        <v>11.45</v>
      </c>
      <c r="L897" s="13">
        <v>3.121</v>
      </c>
      <c r="M897" s="13">
        <v>2.5190000000000001</v>
      </c>
      <c r="N897" s="13">
        <v>1.3277000000000001</v>
      </c>
      <c r="O897" s="13">
        <v>0.74150000000000005</v>
      </c>
      <c r="P897" s="13">
        <v>0.84667000000000003</v>
      </c>
      <c r="Q897" s="13">
        <v>1.1360000000000001</v>
      </c>
      <c r="R897" s="13">
        <v>0.317</v>
      </c>
      <c r="S897" s="13">
        <v>-0.88</v>
      </c>
      <c r="T897" s="13">
        <v>-0.34899999999999998</v>
      </c>
      <c r="U897" s="13">
        <v>3.2770000000000001</v>
      </c>
      <c r="V897" s="13">
        <v>2.1859999999999999</v>
      </c>
      <c r="W897" s="13">
        <v>-6.2E-2</v>
      </c>
      <c r="X897" s="13">
        <v>0.84099999999999997</v>
      </c>
      <c r="Y897" s="13">
        <v>7.0999999999999994E-2</v>
      </c>
      <c r="Z897" s="13">
        <v>-0.29299999999999998</v>
      </c>
      <c r="AA897" s="13">
        <v>1.7951999999999999</v>
      </c>
      <c r="AB897" s="13">
        <v>1.7204000000000002</v>
      </c>
      <c r="AC897" s="13">
        <v>9.6299999999999997E-2</v>
      </c>
      <c r="AD897" s="13">
        <v>2028.21</v>
      </c>
      <c r="AE897" s="13">
        <v>1115.577</v>
      </c>
      <c r="AF897" s="13">
        <v>2742.5</v>
      </c>
      <c r="AG897" s="13">
        <v>1860.74</v>
      </c>
      <c r="AH897" s="13">
        <v>1219.8090999999999</v>
      </c>
      <c r="AI897" s="13">
        <v>365.50880000000001</v>
      </c>
      <c r="AJ897" s="13">
        <v>1040.5616</v>
      </c>
      <c r="AK897" s="13">
        <v>314.26</v>
      </c>
      <c r="AL897" s="13">
        <v>2254.67</v>
      </c>
      <c r="AM897" s="13">
        <v>126.02</v>
      </c>
      <c r="AN897" s="13">
        <v>930.83</v>
      </c>
      <c r="AO897" s="13">
        <v>1889.66</v>
      </c>
      <c r="AP897" s="13">
        <v>562.77</v>
      </c>
      <c r="AQ897" s="13">
        <v>1072.26</v>
      </c>
      <c r="AR897" s="13">
        <v>64.989999999999995</v>
      </c>
    </row>
    <row r="898" spans="1:44" x14ac:dyDescent="0.3">
      <c r="A898" s="2">
        <v>0</v>
      </c>
      <c r="B898" s="12">
        <v>42808</v>
      </c>
      <c r="C898" s="13">
        <v>1203.24</v>
      </c>
      <c r="D898" s="13">
        <v>0.61299999999999999</v>
      </c>
      <c r="E898" s="13">
        <v>1112</v>
      </c>
      <c r="F898" s="13">
        <v>182.11760000000001</v>
      </c>
      <c r="G898" s="13">
        <v>101.7</v>
      </c>
      <c r="H898" s="13">
        <v>114.67</v>
      </c>
      <c r="I898" s="13">
        <v>1.2164999999999999</v>
      </c>
      <c r="J898" s="13">
        <v>47.72</v>
      </c>
      <c r="K898" s="13">
        <v>12.3</v>
      </c>
      <c r="L898" s="13">
        <v>3.1747000000000001</v>
      </c>
      <c r="M898" s="13">
        <v>2.601</v>
      </c>
      <c r="N898" s="13">
        <v>1.3763000000000001</v>
      </c>
      <c r="O898" s="13">
        <v>0.76190000000000002</v>
      </c>
      <c r="P898" s="13">
        <v>0.91222000000000003</v>
      </c>
      <c r="Q898" s="13">
        <v>1.1930000000000001</v>
      </c>
      <c r="R898" s="13">
        <v>0.443</v>
      </c>
      <c r="S898" s="13">
        <v>-0.81899999999999995</v>
      </c>
      <c r="T898" s="13">
        <v>-0.35199999999999998</v>
      </c>
      <c r="U898" s="13">
        <v>3.4129999999999998</v>
      </c>
      <c r="V898" s="13">
        <v>2.3330000000000002</v>
      </c>
      <c r="W898" s="13">
        <v>-6.0000000000000001E-3</v>
      </c>
      <c r="X898" s="13">
        <v>0.86899999999999999</v>
      </c>
      <c r="Y898" s="13">
        <v>9.1999999999999998E-2</v>
      </c>
      <c r="Z898" s="13">
        <v>-0.26</v>
      </c>
      <c r="AA898" s="13">
        <v>1.8308</v>
      </c>
      <c r="AB898" s="13">
        <v>1.7622</v>
      </c>
      <c r="AC898" s="13">
        <v>6.5600000000000006E-2</v>
      </c>
      <c r="AD898" s="13">
        <v>2016.69</v>
      </c>
      <c r="AE898" s="13">
        <v>1111.2874999999999</v>
      </c>
      <c r="AF898" s="13">
        <v>2719.94</v>
      </c>
      <c r="AG898" s="13">
        <v>1836.44</v>
      </c>
      <c r="AH898" s="13">
        <v>1206.9250999999999</v>
      </c>
      <c r="AI898" s="13">
        <v>363.02879999999999</v>
      </c>
      <c r="AJ898" s="13">
        <v>1031.1342</v>
      </c>
      <c r="AK898" s="13">
        <v>313.26089999999999</v>
      </c>
      <c r="AL898" s="13">
        <v>2252.73</v>
      </c>
      <c r="AM898" s="13">
        <v>126.34</v>
      </c>
      <c r="AN898" s="13">
        <v>942.33</v>
      </c>
      <c r="AO898" s="13">
        <v>1833.36</v>
      </c>
      <c r="AP898" s="13">
        <v>546.99</v>
      </c>
      <c r="AQ898" s="13">
        <v>1087.07</v>
      </c>
      <c r="AR898" s="13">
        <v>65.81</v>
      </c>
    </row>
    <row r="899" spans="1:44" x14ac:dyDescent="0.3">
      <c r="A899" s="2">
        <v>0</v>
      </c>
      <c r="B899" s="12">
        <v>42815</v>
      </c>
      <c r="C899" s="13">
        <v>1247.22</v>
      </c>
      <c r="D899" s="13">
        <v>0.61399999999999999</v>
      </c>
      <c r="E899" s="13">
        <v>1200</v>
      </c>
      <c r="F899" s="13">
        <v>184.2878</v>
      </c>
      <c r="G899" s="13">
        <v>99.813000000000002</v>
      </c>
      <c r="H899" s="13">
        <v>111.73</v>
      </c>
      <c r="I899" s="13">
        <v>1.2478</v>
      </c>
      <c r="J899" s="13">
        <v>47.34</v>
      </c>
      <c r="K899" s="13">
        <v>12.47</v>
      </c>
      <c r="L899" s="13">
        <v>3.0343</v>
      </c>
      <c r="M899" s="13">
        <v>2.4180000000000001</v>
      </c>
      <c r="N899" s="13">
        <v>1.2598</v>
      </c>
      <c r="O899" s="13">
        <v>0.75680000000000003</v>
      </c>
      <c r="P899" s="13">
        <v>0.97721999999999998</v>
      </c>
      <c r="Q899" s="13">
        <v>1.1910000000000001</v>
      </c>
      <c r="R899" s="13">
        <v>0.45700000000000002</v>
      </c>
      <c r="S899" s="13">
        <v>-0.752</v>
      </c>
      <c r="T899" s="13">
        <v>-0.35299999999999998</v>
      </c>
      <c r="U899" s="13">
        <v>3.4260000000000002</v>
      </c>
      <c r="V899" s="13">
        <v>2.3130000000000002</v>
      </c>
      <c r="W899" s="13">
        <v>-0.04</v>
      </c>
      <c r="X899" s="13">
        <v>0.85099999999999998</v>
      </c>
      <c r="Y899" s="13">
        <v>6.0999999999999999E-2</v>
      </c>
      <c r="Z899" s="13">
        <v>-0.25900000000000001</v>
      </c>
      <c r="AA899" s="13">
        <v>1.8269</v>
      </c>
      <c r="AB899" s="13">
        <v>1.7627999999999999</v>
      </c>
      <c r="AC899" s="13">
        <v>0.1371</v>
      </c>
      <c r="AD899" s="13">
        <v>2036.5</v>
      </c>
      <c r="AE899" s="13">
        <v>1118.8076000000001</v>
      </c>
      <c r="AF899" s="13">
        <v>2751.39</v>
      </c>
      <c r="AG899" s="13">
        <v>1846.9</v>
      </c>
      <c r="AH899" s="13">
        <v>1218.8214</v>
      </c>
      <c r="AI899" s="13">
        <v>364.73489999999998</v>
      </c>
      <c r="AJ899" s="13">
        <v>1042.5379</v>
      </c>
      <c r="AK899" s="13">
        <v>317.48129999999998</v>
      </c>
      <c r="AL899" s="13">
        <v>2232.23</v>
      </c>
      <c r="AM899" s="13">
        <v>127.11</v>
      </c>
      <c r="AN899" s="13">
        <v>934.53</v>
      </c>
      <c r="AO899" s="13">
        <v>1831.55</v>
      </c>
      <c r="AP899" s="13">
        <v>578.29</v>
      </c>
      <c r="AQ899" s="13">
        <v>1090.0899999999999</v>
      </c>
      <c r="AR899" s="13">
        <v>67.67</v>
      </c>
    </row>
    <row r="900" spans="1:44" x14ac:dyDescent="0.3">
      <c r="A900" s="2">
        <v>0</v>
      </c>
      <c r="B900" s="12">
        <v>42822</v>
      </c>
      <c r="C900" s="13">
        <v>1254.45</v>
      </c>
      <c r="D900" s="13">
        <v>0.63800000000000001</v>
      </c>
      <c r="E900" s="13">
        <v>1333</v>
      </c>
      <c r="F900" s="13">
        <v>184.07839999999999</v>
      </c>
      <c r="G900" s="13">
        <v>99.712000000000003</v>
      </c>
      <c r="H900" s="13">
        <v>110.65</v>
      </c>
      <c r="I900" s="13">
        <v>1.2481</v>
      </c>
      <c r="J900" s="13">
        <v>48.37</v>
      </c>
      <c r="K900" s="13">
        <v>11.53</v>
      </c>
      <c r="L900" s="13">
        <v>3.0246</v>
      </c>
      <c r="M900" s="13">
        <v>2.419</v>
      </c>
      <c r="N900" s="13">
        <v>1.3016000000000001</v>
      </c>
      <c r="O900" s="13">
        <v>0.77210000000000001</v>
      </c>
      <c r="P900" s="13">
        <v>0.98221999999999998</v>
      </c>
      <c r="Q900" s="13">
        <v>1.135</v>
      </c>
      <c r="R900" s="13">
        <v>0.38600000000000001</v>
      </c>
      <c r="S900" s="13">
        <v>-0.70899999999999996</v>
      </c>
      <c r="T900" s="13">
        <v>-0.35599999999999998</v>
      </c>
      <c r="U900" s="13">
        <v>3.2839999999999998</v>
      </c>
      <c r="V900" s="13">
        <v>2.15</v>
      </c>
      <c r="W900" s="13">
        <v>-8.6999999999999994E-2</v>
      </c>
      <c r="X900" s="13">
        <v>0.82399999999999995</v>
      </c>
      <c r="Y900" s="13">
        <v>5.2999999999999999E-2</v>
      </c>
      <c r="Z900" s="13">
        <v>-0.26700000000000002</v>
      </c>
      <c r="AA900" s="13">
        <v>1.7711000000000001</v>
      </c>
      <c r="AB900" s="13">
        <v>1.7013</v>
      </c>
      <c r="AC900" s="13">
        <v>0.17150000000000001</v>
      </c>
      <c r="AD900" s="13">
        <v>2036.99</v>
      </c>
      <c r="AE900" s="13">
        <v>1125.0808999999999</v>
      </c>
      <c r="AF900" s="13">
        <v>2757.09</v>
      </c>
      <c r="AG900" s="13">
        <v>1849.53</v>
      </c>
      <c r="AH900" s="13">
        <v>1221.9770000000001</v>
      </c>
      <c r="AI900" s="13">
        <v>364.82220000000001</v>
      </c>
      <c r="AJ900" s="13">
        <v>1046.7674999999999</v>
      </c>
      <c r="AK900" s="13">
        <v>320.96949999999998</v>
      </c>
      <c r="AL900" s="13">
        <v>2246.56</v>
      </c>
      <c r="AM900" s="13">
        <v>127.67</v>
      </c>
      <c r="AN900" s="13">
        <v>922.82</v>
      </c>
      <c r="AO900" s="13">
        <v>1850.31</v>
      </c>
      <c r="AP900" s="13">
        <v>580.29999999999995</v>
      </c>
      <c r="AQ900" s="13">
        <v>1090.53</v>
      </c>
      <c r="AR900" s="13">
        <v>67.08</v>
      </c>
    </row>
    <row r="901" spans="1:44" x14ac:dyDescent="0.3">
      <c r="A901" s="2">
        <v>0</v>
      </c>
      <c r="B901" s="12">
        <v>42829</v>
      </c>
      <c r="C901" s="13">
        <v>1256.1300000000001</v>
      </c>
      <c r="D901" s="13">
        <v>0.68600000000000005</v>
      </c>
      <c r="E901" s="13">
        <v>1255</v>
      </c>
      <c r="F901" s="13">
        <v>185.59360000000001</v>
      </c>
      <c r="G901" s="13">
        <v>100.54</v>
      </c>
      <c r="H901" s="13">
        <v>110.69</v>
      </c>
      <c r="I901" s="13">
        <v>1.2432000000000001</v>
      </c>
      <c r="J901" s="13">
        <v>51.03</v>
      </c>
      <c r="K901" s="13">
        <v>11.79</v>
      </c>
      <c r="L901" s="13">
        <v>2.9999000000000002</v>
      </c>
      <c r="M901" s="13">
        <v>2.3609999999999998</v>
      </c>
      <c r="N901" s="13">
        <v>1.252</v>
      </c>
      <c r="O901" s="13">
        <v>0.77210000000000001</v>
      </c>
      <c r="P901" s="13">
        <v>0.98333000000000004</v>
      </c>
      <c r="Q901" s="13">
        <v>1.04</v>
      </c>
      <c r="R901" s="13">
        <v>0.25600000000000001</v>
      </c>
      <c r="S901" s="13">
        <v>-0.79700000000000004</v>
      </c>
      <c r="T901" s="13">
        <v>-0.35499999999999998</v>
      </c>
      <c r="U901" s="13">
        <v>3.254</v>
      </c>
      <c r="V901" s="13">
        <v>2.266</v>
      </c>
      <c r="W901" s="13">
        <v>-9.4E-2</v>
      </c>
      <c r="X901" s="13">
        <v>0.85899999999999999</v>
      </c>
      <c r="Y901" s="13">
        <v>5.8000000000000003E-2</v>
      </c>
      <c r="Z901" s="13">
        <v>-0.185</v>
      </c>
      <c r="AA901" s="13">
        <v>1.6646000000000001</v>
      </c>
      <c r="AB901" s="13">
        <v>1.5911999999999999</v>
      </c>
      <c r="AC901" s="13">
        <v>0.11650000000000001</v>
      </c>
      <c r="AD901" s="13">
        <v>2047.66</v>
      </c>
      <c r="AE901" s="13">
        <v>1126.0913</v>
      </c>
      <c r="AF901" s="13">
        <v>2768.06</v>
      </c>
      <c r="AG901" s="13">
        <v>1864.17</v>
      </c>
      <c r="AH901" s="13">
        <v>1224.1978999999999</v>
      </c>
      <c r="AI901" s="13">
        <v>366.32429999999999</v>
      </c>
      <c r="AJ901" s="13">
        <v>1048.0606</v>
      </c>
      <c r="AK901" s="13">
        <v>322.45100000000002</v>
      </c>
      <c r="AL901" s="13">
        <v>2248.2399999999998</v>
      </c>
      <c r="AM901" s="13">
        <v>128.57</v>
      </c>
      <c r="AN901" s="13">
        <v>901.02</v>
      </c>
      <c r="AO901" s="13">
        <v>1889.01</v>
      </c>
      <c r="AP901" s="13">
        <v>583.49</v>
      </c>
      <c r="AQ901" s="13">
        <v>1105.3800000000001</v>
      </c>
      <c r="AR901" s="13">
        <v>66.81</v>
      </c>
    </row>
    <row r="902" spans="1:44" x14ac:dyDescent="0.3">
      <c r="A902" s="2">
        <v>0</v>
      </c>
      <c r="B902" s="12">
        <v>42836</v>
      </c>
      <c r="C902" s="13">
        <v>1271.32</v>
      </c>
      <c r="D902" s="13">
        <v>0.59199999999999997</v>
      </c>
      <c r="E902" s="13">
        <v>1262</v>
      </c>
      <c r="F902" s="13">
        <v>187.99600000000001</v>
      </c>
      <c r="G902" s="13">
        <v>100.71</v>
      </c>
      <c r="H902" s="13">
        <v>109.76</v>
      </c>
      <c r="I902" s="13">
        <v>1.2483</v>
      </c>
      <c r="J902" s="13">
        <v>53.4</v>
      </c>
      <c r="K902" s="13">
        <v>15.07</v>
      </c>
      <c r="L902" s="13">
        <v>2.9289000000000001</v>
      </c>
      <c r="M902" s="13">
        <v>2.2970000000000002</v>
      </c>
      <c r="N902" s="13">
        <v>1.2338</v>
      </c>
      <c r="O902" s="13">
        <v>0.80769999999999997</v>
      </c>
      <c r="P902" s="13">
        <v>0.98833000000000004</v>
      </c>
      <c r="Q902" s="13">
        <v>0.95699999999999996</v>
      </c>
      <c r="R902" s="13">
        <v>0.20300000000000001</v>
      </c>
      <c r="S902" s="13">
        <v>-0.85899999999999999</v>
      </c>
      <c r="T902" s="13">
        <v>-0.35299999999999998</v>
      </c>
      <c r="U902" s="13">
        <v>3.2519999999999998</v>
      </c>
      <c r="V902" s="13">
        <v>2.2709999999999999</v>
      </c>
      <c r="W902" s="13">
        <v>-4.7E-2</v>
      </c>
      <c r="X902" s="13">
        <v>0.83099999999999996</v>
      </c>
      <c r="Y902" s="13">
        <v>3.2000000000000001E-2</v>
      </c>
      <c r="Z902" s="13">
        <v>-0.22900000000000001</v>
      </c>
      <c r="AA902" s="13">
        <v>1.6509</v>
      </c>
      <c r="AB902" s="13">
        <v>1.5788</v>
      </c>
      <c r="AC902" s="13">
        <v>8.6400000000000005E-2</v>
      </c>
      <c r="AD902" s="13">
        <v>2052.15</v>
      </c>
      <c r="AE902" s="13">
        <v>1131.8538000000001</v>
      </c>
      <c r="AF902" s="13">
        <v>2782.21</v>
      </c>
      <c r="AG902" s="13">
        <v>1870.59</v>
      </c>
      <c r="AH902" s="13">
        <v>1228.2887000000001</v>
      </c>
      <c r="AI902" s="13">
        <v>367.20049999999998</v>
      </c>
      <c r="AJ902" s="13">
        <v>1051.3661</v>
      </c>
      <c r="AK902" s="13">
        <v>325.50689999999997</v>
      </c>
      <c r="AL902" s="13">
        <v>2242.58</v>
      </c>
      <c r="AM902" s="13">
        <v>128.88</v>
      </c>
      <c r="AN902" s="13">
        <v>895.8</v>
      </c>
      <c r="AO902" s="13">
        <v>1830.15</v>
      </c>
      <c r="AP902" s="13">
        <v>559.33000000000004</v>
      </c>
      <c r="AQ902" s="13">
        <v>1105.3499999999999</v>
      </c>
      <c r="AR902" s="13">
        <v>66.59</v>
      </c>
    </row>
    <row r="903" spans="1:44" x14ac:dyDescent="0.3">
      <c r="A903" s="2">
        <v>0</v>
      </c>
      <c r="B903" s="12">
        <v>42843</v>
      </c>
      <c r="C903" s="13">
        <v>1291.51</v>
      </c>
      <c r="D903" s="13">
        <v>0.57299999999999995</v>
      </c>
      <c r="E903" s="13">
        <v>1294</v>
      </c>
      <c r="F903" s="13">
        <v>186.5446</v>
      </c>
      <c r="G903" s="13">
        <v>99.498999999999995</v>
      </c>
      <c r="H903" s="13">
        <v>108.46</v>
      </c>
      <c r="I903" s="13">
        <v>1.2766</v>
      </c>
      <c r="J903" s="13">
        <v>52.41</v>
      </c>
      <c r="K903" s="13">
        <v>14.42</v>
      </c>
      <c r="L903" s="13">
        <v>2.8353999999999999</v>
      </c>
      <c r="M903" s="13">
        <v>2.169</v>
      </c>
      <c r="N903" s="13">
        <v>1.1604000000000001</v>
      </c>
      <c r="O903" s="13">
        <v>0.80259999999999998</v>
      </c>
      <c r="P903" s="13">
        <v>0.99443999999999999</v>
      </c>
      <c r="Q903" s="13">
        <v>0.873</v>
      </c>
      <c r="R903" s="13">
        <v>0.155</v>
      </c>
      <c r="S903" s="13">
        <v>-0.86899999999999999</v>
      </c>
      <c r="T903" s="13">
        <v>-0.35799999999999998</v>
      </c>
      <c r="U903" s="13">
        <v>3.258</v>
      </c>
      <c r="V903" s="13">
        <v>2.2519999999999998</v>
      </c>
      <c r="W903" s="13">
        <v>-5.8000000000000003E-2</v>
      </c>
      <c r="X903" s="13">
        <v>0.77600000000000002</v>
      </c>
      <c r="Y903" s="13">
        <v>5.0000000000000001E-3</v>
      </c>
      <c r="Z903" s="13">
        <v>-0.22600000000000001</v>
      </c>
      <c r="AA903" s="13">
        <v>1.6179000000000001</v>
      </c>
      <c r="AB903" s="13">
        <v>1.5455000000000001</v>
      </c>
      <c r="AC903" s="13">
        <v>8.7300000000000003E-2</v>
      </c>
      <c r="AD903" s="13">
        <v>2062.62</v>
      </c>
      <c r="AE903" s="13">
        <v>1137.5663999999999</v>
      </c>
      <c r="AF903" s="13">
        <v>2800.83</v>
      </c>
      <c r="AG903" s="13">
        <v>1868.65</v>
      </c>
      <c r="AH903" s="13">
        <v>1231.3829000000001</v>
      </c>
      <c r="AI903" s="13">
        <v>368.40929999999997</v>
      </c>
      <c r="AJ903" s="13">
        <v>1055.8625</v>
      </c>
      <c r="AK903" s="13">
        <v>327.10160000000002</v>
      </c>
      <c r="AL903" s="13">
        <v>2231.9499999999998</v>
      </c>
      <c r="AM903" s="13">
        <v>127.12</v>
      </c>
      <c r="AN903" s="13">
        <v>880.97</v>
      </c>
      <c r="AO903" s="13">
        <v>1860.53</v>
      </c>
      <c r="AP903" s="13">
        <v>552.44000000000005</v>
      </c>
      <c r="AQ903" s="13">
        <v>1084.6300000000001</v>
      </c>
      <c r="AR903" s="13">
        <v>66.42</v>
      </c>
    </row>
    <row r="904" spans="1:44" x14ac:dyDescent="0.3">
      <c r="A904" s="2">
        <v>0</v>
      </c>
      <c r="B904" s="12">
        <v>42850</v>
      </c>
      <c r="C904" s="13">
        <v>1264.74</v>
      </c>
      <c r="D904" s="13">
        <v>0.48499999999999999</v>
      </c>
      <c r="E904" s="13">
        <v>1154</v>
      </c>
      <c r="F904" s="13">
        <v>181.90899999999999</v>
      </c>
      <c r="G904" s="13">
        <v>98.784999999999997</v>
      </c>
      <c r="H904" s="13">
        <v>110.98</v>
      </c>
      <c r="I904" s="13">
        <v>1.284</v>
      </c>
      <c r="J904" s="13">
        <v>49.56</v>
      </c>
      <c r="K904" s="13">
        <v>10.76</v>
      </c>
      <c r="L904" s="13">
        <v>2.9878999999999998</v>
      </c>
      <c r="M904" s="13">
        <v>2.3330000000000002</v>
      </c>
      <c r="N904" s="13">
        <v>1.2704</v>
      </c>
      <c r="O904" s="13">
        <v>0.81279999999999997</v>
      </c>
      <c r="P904" s="13">
        <v>0.99111000000000005</v>
      </c>
      <c r="Q904" s="13">
        <v>1.1200000000000001</v>
      </c>
      <c r="R904" s="13">
        <v>0.376</v>
      </c>
      <c r="S904" s="13">
        <v>-0.68600000000000005</v>
      </c>
      <c r="T904" s="13">
        <v>-0.35799999999999998</v>
      </c>
      <c r="U904" s="13">
        <v>3.278</v>
      </c>
      <c r="V904" s="13">
        <v>2.2570000000000001</v>
      </c>
      <c r="W904" s="13">
        <v>-6.6000000000000003E-2</v>
      </c>
      <c r="X904" s="13">
        <v>0.77400000000000002</v>
      </c>
      <c r="Y904" s="13">
        <v>1.7999999999999999E-2</v>
      </c>
      <c r="Z904" s="13">
        <v>-0.20499999999999999</v>
      </c>
      <c r="AA904" s="13">
        <v>1.7094</v>
      </c>
      <c r="AB904" s="13">
        <v>1.639</v>
      </c>
      <c r="AC904" s="13">
        <v>0.1016</v>
      </c>
      <c r="AD904" s="13">
        <v>2048.5700000000002</v>
      </c>
      <c r="AE904" s="13">
        <v>1133.1566</v>
      </c>
      <c r="AF904" s="13">
        <v>2779.1</v>
      </c>
      <c r="AG904" s="13">
        <v>1878.95</v>
      </c>
      <c r="AH904" s="13">
        <v>1241.6863000000001</v>
      </c>
      <c r="AI904" s="13">
        <v>369.11880000000002</v>
      </c>
      <c r="AJ904" s="13">
        <v>1056.9947999999999</v>
      </c>
      <c r="AK904" s="13">
        <v>326.37310000000002</v>
      </c>
      <c r="AL904" s="13">
        <v>2276.0700000000002</v>
      </c>
      <c r="AM904" s="13">
        <v>130.62</v>
      </c>
      <c r="AN904" s="13">
        <v>909.19</v>
      </c>
      <c r="AO904" s="13">
        <v>1844.05</v>
      </c>
      <c r="AP904" s="13">
        <v>576.59</v>
      </c>
      <c r="AQ904" s="13">
        <v>1110.72</v>
      </c>
      <c r="AR904" s="13">
        <v>68.52</v>
      </c>
    </row>
    <row r="905" spans="1:44" x14ac:dyDescent="0.3">
      <c r="A905" s="2">
        <v>0</v>
      </c>
      <c r="B905" s="12">
        <v>42857</v>
      </c>
      <c r="C905" s="13">
        <v>1255.54</v>
      </c>
      <c r="D905" s="13">
        <v>0.47099999999999997</v>
      </c>
      <c r="E905" s="13">
        <v>1073</v>
      </c>
      <c r="F905" s="13">
        <v>180.33879999999999</v>
      </c>
      <c r="G905" s="13">
        <v>98.975999999999999</v>
      </c>
      <c r="H905" s="13">
        <v>112.13</v>
      </c>
      <c r="I905" s="13">
        <v>1.2922</v>
      </c>
      <c r="J905" s="13">
        <v>47.66</v>
      </c>
      <c r="K905" s="13">
        <v>10.59</v>
      </c>
      <c r="L905" s="13">
        <v>2.9689000000000001</v>
      </c>
      <c r="M905" s="13">
        <v>2.2810000000000001</v>
      </c>
      <c r="N905" s="13">
        <v>1.258</v>
      </c>
      <c r="O905" s="13">
        <v>0.84330000000000005</v>
      </c>
      <c r="P905" s="13">
        <v>0.995</v>
      </c>
      <c r="Q905" s="13">
        <v>1.107</v>
      </c>
      <c r="R905" s="13">
        <v>0.32600000000000001</v>
      </c>
      <c r="S905" s="13">
        <v>-0.72699999999999998</v>
      </c>
      <c r="T905" s="13">
        <v>-0.35099999999999998</v>
      </c>
      <c r="U905" s="13">
        <v>3.3730000000000002</v>
      </c>
      <c r="V905" s="13">
        <v>2.2989999999999999</v>
      </c>
      <c r="W905" s="13">
        <v>-9.1999999999999998E-2</v>
      </c>
      <c r="X905" s="13">
        <v>0.79100000000000004</v>
      </c>
      <c r="Y905" s="13">
        <v>1.6E-2</v>
      </c>
      <c r="Z905" s="13">
        <v>-0.20499999999999999</v>
      </c>
      <c r="AA905" s="13">
        <v>1.7238</v>
      </c>
      <c r="AB905" s="13">
        <v>1.6484000000000001</v>
      </c>
      <c r="AC905" s="13">
        <v>7.51E-2</v>
      </c>
      <c r="AD905" s="13">
        <v>2055</v>
      </c>
      <c r="AE905" s="13">
        <v>1132.3518999999999</v>
      </c>
      <c r="AF905" s="13">
        <v>2788.62</v>
      </c>
      <c r="AG905" s="13">
        <v>1886.89</v>
      </c>
      <c r="AH905" s="13">
        <v>1246.8525</v>
      </c>
      <c r="AI905" s="13">
        <v>371.35489999999999</v>
      </c>
      <c r="AJ905" s="13">
        <v>1060.5025000000001</v>
      </c>
      <c r="AK905" s="13">
        <v>327.78640000000001</v>
      </c>
      <c r="AL905" s="13">
        <v>2278.91</v>
      </c>
      <c r="AM905" s="13">
        <v>131.36000000000001</v>
      </c>
      <c r="AN905" s="13">
        <v>926.47</v>
      </c>
      <c r="AO905" s="13">
        <v>1881.89</v>
      </c>
      <c r="AP905" s="13">
        <v>573.38</v>
      </c>
      <c r="AQ905" s="13">
        <v>1111.04</v>
      </c>
      <c r="AR905" s="13">
        <v>68.52</v>
      </c>
    </row>
    <row r="906" spans="1:44" x14ac:dyDescent="0.3">
      <c r="A906" s="2">
        <v>0</v>
      </c>
      <c r="B906" s="12">
        <v>42864</v>
      </c>
      <c r="C906" s="13">
        <v>1217.27</v>
      </c>
      <c r="D906" s="13">
        <v>0.42199999999999999</v>
      </c>
      <c r="E906" s="13">
        <v>1007</v>
      </c>
      <c r="F906" s="13">
        <v>177.29339999999999</v>
      </c>
      <c r="G906" s="13">
        <v>99.658000000000001</v>
      </c>
      <c r="H906" s="13">
        <v>114.18</v>
      </c>
      <c r="I906" s="13">
        <v>1.2946</v>
      </c>
      <c r="J906" s="13">
        <v>45.88</v>
      </c>
      <c r="K906" s="13">
        <v>9.9600000000000009</v>
      </c>
      <c r="L906" s="13">
        <v>3.0270999999999999</v>
      </c>
      <c r="M906" s="13">
        <v>2.399</v>
      </c>
      <c r="N906" s="13">
        <v>1.3405</v>
      </c>
      <c r="O906" s="13">
        <v>0.89419999999999999</v>
      </c>
      <c r="P906" s="13">
        <v>0.99411000000000005</v>
      </c>
      <c r="Q906" s="13">
        <v>1.2270000000000001</v>
      </c>
      <c r="R906" s="13">
        <v>0.42799999999999999</v>
      </c>
      <c r="S906" s="13">
        <v>-0.67600000000000005</v>
      </c>
      <c r="T906" s="13">
        <v>-0.35699999999999998</v>
      </c>
      <c r="U906" s="13">
        <v>3.327</v>
      </c>
      <c r="V906" s="13">
        <v>2.2720000000000002</v>
      </c>
      <c r="W906" s="13">
        <v>-0.13800000000000001</v>
      </c>
      <c r="X906" s="13">
        <v>0.82399999999999995</v>
      </c>
      <c r="Y906" s="13">
        <v>3.5000000000000003E-2</v>
      </c>
      <c r="Z906" s="13">
        <v>-0.186</v>
      </c>
      <c r="AA906" s="13">
        <v>1.8395999999999999</v>
      </c>
      <c r="AB906" s="13">
        <v>1.7669000000000001</v>
      </c>
      <c r="AC906" s="13">
        <v>0.1573</v>
      </c>
      <c r="AD906" s="13">
        <v>2047.99</v>
      </c>
      <c r="AE906" s="13">
        <v>1134.1784</v>
      </c>
      <c r="AF906" s="13">
        <v>2777.23</v>
      </c>
      <c r="AG906" s="13">
        <v>1884.54</v>
      </c>
      <c r="AH906" s="13">
        <v>1245.2206000000001</v>
      </c>
      <c r="AI906" s="13">
        <v>372.97620000000001</v>
      </c>
      <c r="AJ906" s="13">
        <v>1057.2988</v>
      </c>
      <c r="AK906" s="13">
        <v>322.62520000000001</v>
      </c>
      <c r="AL906" s="13">
        <v>2282.89</v>
      </c>
      <c r="AM906" s="13">
        <v>133.59</v>
      </c>
      <c r="AN906" s="13">
        <v>944.16</v>
      </c>
      <c r="AO906" s="13">
        <v>1860.96</v>
      </c>
      <c r="AP906" s="13">
        <v>554.57000000000005</v>
      </c>
      <c r="AQ906" s="13">
        <v>1108.1300000000001</v>
      </c>
      <c r="AR906" s="13">
        <v>68.959999999999994</v>
      </c>
    </row>
    <row r="907" spans="1:44" x14ac:dyDescent="0.3">
      <c r="A907" s="2">
        <v>0</v>
      </c>
      <c r="B907" s="12">
        <v>42871</v>
      </c>
      <c r="C907" s="13">
        <v>1236.49</v>
      </c>
      <c r="D907" s="13">
        <v>0.36799999999999999</v>
      </c>
      <c r="E907" s="13">
        <v>980</v>
      </c>
      <c r="F907" s="13">
        <v>182.1377</v>
      </c>
      <c r="G907" s="13">
        <v>98.105000000000004</v>
      </c>
      <c r="H907" s="13">
        <v>113.23</v>
      </c>
      <c r="I907" s="13">
        <v>1.2916000000000001</v>
      </c>
      <c r="J907" s="13">
        <v>48.66</v>
      </c>
      <c r="K907" s="13">
        <v>10.65</v>
      </c>
      <c r="L907" s="13">
        <v>2.9920999999999998</v>
      </c>
      <c r="M907" s="13">
        <v>2.327</v>
      </c>
      <c r="N907" s="13">
        <v>1.2987</v>
      </c>
      <c r="O907" s="13">
        <v>0.89929999999999999</v>
      </c>
      <c r="P907" s="13">
        <v>1.00078</v>
      </c>
      <c r="Q907" s="13">
        <v>1.25</v>
      </c>
      <c r="R907" s="13">
        <v>0.433</v>
      </c>
      <c r="S907" s="13">
        <v>-0.66500000000000004</v>
      </c>
      <c r="T907" s="13">
        <v>-0.35799999999999998</v>
      </c>
      <c r="U907" s="13">
        <v>3.323</v>
      </c>
      <c r="V907" s="13">
        <v>2.2280000000000002</v>
      </c>
      <c r="W907" s="13">
        <v>-0.223</v>
      </c>
      <c r="X907" s="13">
        <v>0.83599999999999997</v>
      </c>
      <c r="Y907" s="13">
        <v>4.1000000000000002E-2</v>
      </c>
      <c r="Z907" s="13">
        <v>-0.16900000000000001</v>
      </c>
      <c r="AA907" s="13">
        <v>1.7679</v>
      </c>
      <c r="AB907" s="13">
        <v>1.6909000000000001</v>
      </c>
      <c r="AC907" s="13">
        <v>0.1338</v>
      </c>
      <c r="AD907" s="13">
        <v>2056.19</v>
      </c>
      <c r="AE907" s="13">
        <v>1138.6396999999999</v>
      </c>
      <c r="AF907" s="13">
        <v>2797.35</v>
      </c>
      <c r="AG907" s="13">
        <v>1892.29</v>
      </c>
      <c r="AH907" s="13">
        <v>1253.9206999999999</v>
      </c>
      <c r="AI907" s="13">
        <v>372.28789999999998</v>
      </c>
      <c r="AJ907" s="13">
        <v>1063.5046</v>
      </c>
      <c r="AK907" s="13">
        <v>326.53890000000001</v>
      </c>
      <c r="AL907" s="13">
        <v>2286.31</v>
      </c>
      <c r="AM907" s="13">
        <v>133.71</v>
      </c>
      <c r="AN907" s="13">
        <v>945.23</v>
      </c>
      <c r="AO907" s="13">
        <v>1985.92</v>
      </c>
      <c r="AP907" s="13">
        <v>571.98</v>
      </c>
      <c r="AQ907" s="13">
        <v>1130.8399999999999</v>
      </c>
      <c r="AR907" s="13">
        <v>70.84</v>
      </c>
    </row>
    <row r="908" spans="1:44" x14ac:dyDescent="0.3">
      <c r="A908" s="2">
        <v>0</v>
      </c>
      <c r="B908" s="12">
        <v>42878</v>
      </c>
      <c r="C908" s="13">
        <v>1253.6400000000001</v>
      </c>
      <c r="D908" s="13">
        <v>0.33600000000000002</v>
      </c>
      <c r="E908" s="13">
        <v>949</v>
      </c>
      <c r="F908" s="13">
        <v>185.0557</v>
      </c>
      <c r="G908" s="13">
        <v>97.350999999999999</v>
      </c>
      <c r="H908" s="13">
        <v>111.65</v>
      </c>
      <c r="I908" s="13">
        <v>1.298</v>
      </c>
      <c r="J908" s="13">
        <v>51.47</v>
      </c>
      <c r="K908" s="13">
        <v>10.72</v>
      </c>
      <c r="L908" s="13">
        <v>2.9432</v>
      </c>
      <c r="M908" s="13">
        <v>2.2810000000000001</v>
      </c>
      <c r="N908" s="13">
        <v>1.3031999999999999</v>
      </c>
      <c r="O908" s="13">
        <v>0.90439999999999998</v>
      </c>
      <c r="P908" s="13">
        <v>1.02939</v>
      </c>
      <c r="Q908" s="13">
        <v>1.238</v>
      </c>
      <c r="R908" s="13">
        <v>0.40799999999999997</v>
      </c>
      <c r="S908" s="13">
        <v>-0.65200000000000002</v>
      </c>
      <c r="T908" s="13">
        <v>-0.36</v>
      </c>
      <c r="U908" s="13">
        <v>3.2109999999999999</v>
      </c>
      <c r="V908" s="13">
        <v>2.1150000000000002</v>
      </c>
      <c r="W908" s="13">
        <v>-0.25</v>
      </c>
      <c r="X908" s="13">
        <v>0.79600000000000004</v>
      </c>
      <c r="Y908" s="13">
        <v>4.1000000000000002E-2</v>
      </c>
      <c r="Z908" s="13">
        <v>-0.17</v>
      </c>
      <c r="AA908" s="13">
        <v>1.6966999999999999</v>
      </c>
      <c r="AB908" s="13">
        <v>1.6200999999999999</v>
      </c>
      <c r="AC908" s="13">
        <v>0.1022</v>
      </c>
      <c r="AD908" s="13">
        <v>2059.46</v>
      </c>
      <c r="AE908" s="13">
        <v>1145.7265</v>
      </c>
      <c r="AF908" s="13">
        <v>2805.42</v>
      </c>
      <c r="AG908" s="13">
        <v>1896.35</v>
      </c>
      <c r="AH908" s="13">
        <v>1256.127</v>
      </c>
      <c r="AI908" s="13">
        <v>371.8999</v>
      </c>
      <c r="AJ908" s="13">
        <v>1062.2571</v>
      </c>
      <c r="AK908" s="13">
        <v>331.28730000000002</v>
      </c>
      <c r="AL908" s="13">
        <v>2284.3000000000002</v>
      </c>
      <c r="AM908" s="13">
        <v>132.32</v>
      </c>
      <c r="AN908" s="13">
        <v>932.62</v>
      </c>
      <c r="AO908" s="13">
        <v>1723.61</v>
      </c>
      <c r="AP908" s="13">
        <v>561.46</v>
      </c>
      <c r="AQ908" s="13">
        <v>1104.22</v>
      </c>
      <c r="AR908" s="13">
        <v>71.44</v>
      </c>
    </row>
    <row r="909" spans="1:44" x14ac:dyDescent="0.3">
      <c r="A909" s="2">
        <v>0</v>
      </c>
      <c r="B909" s="12">
        <v>42885</v>
      </c>
      <c r="C909" s="13">
        <v>1262.3399999999999</v>
      </c>
      <c r="D909" s="13">
        <v>0.27100000000000002</v>
      </c>
      <c r="E909" s="13">
        <v>900</v>
      </c>
      <c r="F909" s="13">
        <v>181.328</v>
      </c>
      <c r="G909" s="13">
        <v>97.28</v>
      </c>
      <c r="H909" s="13">
        <v>110.79</v>
      </c>
      <c r="I909" s="13">
        <v>1.2844</v>
      </c>
      <c r="J909" s="13">
        <v>49.66</v>
      </c>
      <c r="K909" s="13">
        <v>10.38</v>
      </c>
      <c r="L909" s="13">
        <v>2.8772000000000002</v>
      </c>
      <c r="M909" s="13">
        <v>2.2109999999999999</v>
      </c>
      <c r="N909" s="13">
        <v>1.2837000000000001</v>
      </c>
      <c r="O909" s="13">
        <v>0.92969999999999997</v>
      </c>
      <c r="P909" s="13">
        <v>1.04467</v>
      </c>
      <c r="Q909" s="13">
        <v>1.1379999999999999</v>
      </c>
      <c r="R909" s="13">
        <v>0.28999999999999998</v>
      </c>
      <c r="S909" s="13">
        <v>-0.71699999999999997</v>
      </c>
      <c r="T909" s="13">
        <v>-0.35899999999999999</v>
      </c>
      <c r="U909" s="13">
        <v>3.2629999999999999</v>
      </c>
      <c r="V909" s="13">
        <v>2.1709999999999998</v>
      </c>
      <c r="W909" s="13">
        <v>-0.16800000000000001</v>
      </c>
      <c r="X909" s="13">
        <v>0.79600000000000004</v>
      </c>
      <c r="Y909" s="13">
        <v>3.5000000000000003E-2</v>
      </c>
      <c r="Z909" s="13">
        <v>-0.16900000000000001</v>
      </c>
      <c r="AA909" s="13">
        <v>1.6503999999999999</v>
      </c>
      <c r="AB909" s="13">
        <v>1.5529999999999999</v>
      </c>
      <c r="AC909" s="13">
        <v>7.7499999999999999E-2</v>
      </c>
      <c r="AD909" s="13">
        <v>2066.4899999999998</v>
      </c>
      <c r="AE909" s="13">
        <v>1149.2391</v>
      </c>
      <c r="AF909" s="13">
        <v>2818.11</v>
      </c>
      <c r="AG909" s="13">
        <v>1900.62</v>
      </c>
      <c r="AH909" s="13">
        <v>1259.1836000000001</v>
      </c>
      <c r="AI909" s="13">
        <v>372.33089999999999</v>
      </c>
      <c r="AJ909" s="13">
        <v>1066.9784</v>
      </c>
      <c r="AK909" s="13">
        <v>329.63929999999999</v>
      </c>
      <c r="AL909" s="13">
        <v>2298.5300000000002</v>
      </c>
      <c r="AM909" s="13">
        <v>131.76</v>
      </c>
      <c r="AN909" s="13">
        <v>937.28</v>
      </c>
      <c r="AO909" s="13">
        <v>1752.88</v>
      </c>
      <c r="AP909" s="13">
        <v>549.71</v>
      </c>
      <c r="AQ909" s="13">
        <v>1130.69</v>
      </c>
      <c r="AR909" s="13">
        <v>72.349999999999994</v>
      </c>
    </row>
    <row r="910" spans="1:44" x14ac:dyDescent="0.3">
      <c r="A910" s="2">
        <v>0</v>
      </c>
      <c r="B910" s="12">
        <v>42892</v>
      </c>
      <c r="C910" s="13">
        <v>1293.06</v>
      </c>
      <c r="D910" s="13">
        <v>0.11600000000000001</v>
      </c>
      <c r="E910" s="13">
        <v>818</v>
      </c>
      <c r="F910" s="13">
        <v>178.07669999999999</v>
      </c>
      <c r="G910" s="13">
        <v>96.635999999999996</v>
      </c>
      <c r="H910" s="13">
        <v>109.42</v>
      </c>
      <c r="I910" s="13">
        <v>1.2884</v>
      </c>
      <c r="J910" s="13">
        <v>48.19</v>
      </c>
      <c r="K910" s="13">
        <v>10.45</v>
      </c>
      <c r="L910" s="13">
        <v>2.8115000000000001</v>
      </c>
      <c r="M910" s="13">
        <v>2.1459999999999999</v>
      </c>
      <c r="N910" s="13">
        <v>1.294</v>
      </c>
      <c r="O910" s="13">
        <v>0.97060000000000002</v>
      </c>
      <c r="P910" s="13">
        <v>1.08422</v>
      </c>
      <c r="Q910" s="13">
        <v>1.117</v>
      </c>
      <c r="R910" s="13">
        <v>0.25</v>
      </c>
      <c r="S910" s="13">
        <v>-0.74</v>
      </c>
      <c r="T910" s="13">
        <v>-0.33100000000000002</v>
      </c>
      <c r="U910" s="13">
        <v>3.3609999999999998</v>
      </c>
      <c r="V910" s="13">
        <v>2.246</v>
      </c>
      <c r="W910" s="13">
        <v>-0.249</v>
      </c>
      <c r="X910" s="13">
        <v>0.79400000000000004</v>
      </c>
      <c r="Y910" s="13">
        <v>3.6999999999999998E-2</v>
      </c>
      <c r="Z910" s="13">
        <v>-0.14699999999999999</v>
      </c>
      <c r="AA910" s="13">
        <v>1.6558000000000002</v>
      </c>
      <c r="AB910" s="13">
        <v>1.5577000000000001</v>
      </c>
      <c r="AC910" s="13">
        <v>8.8599999999999998E-2</v>
      </c>
      <c r="AD910" s="13">
        <v>2071.42</v>
      </c>
      <c r="AE910" s="13">
        <v>1154.1356000000001</v>
      </c>
      <c r="AF910" s="13">
        <v>2832.97</v>
      </c>
      <c r="AG910" s="13">
        <v>1905.55</v>
      </c>
      <c r="AH910" s="13">
        <v>1264.5110999999999</v>
      </c>
      <c r="AI910" s="13">
        <v>373.01400000000001</v>
      </c>
      <c r="AJ910" s="13">
        <v>1071.4222</v>
      </c>
      <c r="AK910" s="13">
        <v>330.99130000000002</v>
      </c>
      <c r="AL910" s="13">
        <v>2314.5500000000002</v>
      </c>
      <c r="AM910" s="13">
        <v>131.46</v>
      </c>
      <c r="AN910" s="13">
        <v>951.3</v>
      </c>
      <c r="AO910" s="13">
        <v>1718.72</v>
      </c>
      <c r="AP910" s="13">
        <v>529.69000000000005</v>
      </c>
      <c r="AQ910" s="13">
        <v>1135.6199999999999</v>
      </c>
      <c r="AR910" s="13">
        <v>72.73</v>
      </c>
    </row>
    <row r="911" spans="1:44" x14ac:dyDescent="0.3">
      <c r="A911" s="2">
        <v>0</v>
      </c>
      <c r="B911" s="12">
        <v>42899</v>
      </c>
      <c r="C911" s="13">
        <v>1265.17</v>
      </c>
      <c r="D911" s="13">
        <v>6.2E-2</v>
      </c>
      <c r="E911" s="13">
        <v>870</v>
      </c>
      <c r="F911" s="13">
        <v>175.83459999999999</v>
      </c>
      <c r="G911" s="13">
        <v>96.974999999999994</v>
      </c>
      <c r="H911" s="13">
        <v>110.08</v>
      </c>
      <c r="I911" s="13">
        <v>1.2744</v>
      </c>
      <c r="J911" s="13">
        <v>46.46</v>
      </c>
      <c r="K911" s="13">
        <v>10.42</v>
      </c>
      <c r="L911" s="13">
        <v>2.8647999999999998</v>
      </c>
      <c r="M911" s="13">
        <v>2.2120000000000002</v>
      </c>
      <c r="N911" s="13">
        <v>1.3633</v>
      </c>
      <c r="O911" s="13">
        <v>0.99609999999999999</v>
      </c>
      <c r="P911" s="13">
        <v>1.13933</v>
      </c>
      <c r="Q911" s="13">
        <v>1.1060000000000001</v>
      </c>
      <c r="R911" s="13">
        <v>0.26500000000000001</v>
      </c>
      <c r="S911" s="13">
        <v>-0.70799999999999996</v>
      </c>
      <c r="T911" s="13">
        <v>-0.36</v>
      </c>
      <c r="U911" s="13">
        <v>3.1219999999999999</v>
      </c>
      <c r="V911" s="13">
        <v>1.9729999999999999</v>
      </c>
      <c r="W911" s="13">
        <v>-0.28699999999999998</v>
      </c>
      <c r="X911" s="13">
        <v>0.81499999999999995</v>
      </c>
      <c r="Y911" s="13">
        <v>5.8999999999999997E-2</v>
      </c>
      <c r="Z911" s="13">
        <v>-0.115</v>
      </c>
      <c r="AA911" s="13">
        <v>1.7444999999999999</v>
      </c>
      <c r="AB911" s="13">
        <v>1.6339000000000001</v>
      </c>
      <c r="AC911" s="13">
        <v>0.1348</v>
      </c>
      <c r="AD911" s="13">
        <v>2066.1799999999998</v>
      </c>
      <c r="AE911" s="13">
        <v>1150.8083999999999</v>
      </c>
      <c r="AF911" s="13">
        <v>2825.24</v>
      </c>
      <c r="AG911" s="13">
        <v>1906.53</v>
      </c>
      <c r="AH911" s="13">
        <v>1262.1860999999999</v>
      </c>
      <c r="AI911" s="13">
        <v>372.85520000000002</v>
      </c>
      <c r="AJ911" s="13">
        <v>1069.414</v>
      </c>
      <c r="AK911" s="13">
        <v>326.79399999999998</v>
      </c>
      <c r="AL911" s="13">
        <v>2324.94</v>
      </c>
      <c r="AM911" s="13">
        <v>131.26</v>
      </c>
      <c r="AN911" s="13">
        <v>948.13</v>
      </c>
      <c r="AO911" s="13">
        <v>1667.84</v>
      </c>
      <c r="AP911" s="13">
        <v>524.4</v>
      </c>
      <c r="AQ911" s="13">
        <v>1132.19</v>
      </c>
      <c r="AR911" s="13">
        <v>72.8</v>
      </c>
    </row>
    <row r="912" spans="1:44" x14ac:dyDescent="0.3">
      <c r="A912" s="2">
        <v>0</v>
      </c>
      <c r="B912" s="12">
        <v>42906</v>
      </c>
      <c r="C912" s="13">
        <v>1243.81</v>
      </c>
      <c r="D912" s="13">
        <v>-0.121</v>
      </c>
      <c r="E912" s="13">
        <v>847</v>
      </c>
      <c r="F912" s="13">
        <v>169.6584</v>
      </c>
      <c r="G912" s="13">
        <v>97.76</v>
      </c>
      <c r="H912" s="13">
        <v>111.46</v>
      </c>
      <c r="I912" s="13">
        <v>1.2625</v>
      </c>
      <c r="J912" s="13">
        <v>43.23</v>
      </c>
      <c r="K912" s="13">
        <v>10.86</v>
      </c>
      <c r="L912" s="13">
        <v>2.7385000000000002</v>
      </c>
      <c r="M912" s="13">
        <v>2.157</v>
      </c>
      <c r="N912" s="13">
        <v>1.3439000000000001</v>
      </c>
      <c r="O912" s="13">
        <v>1.0114000000000001</v>
      </c>
      <c r="P912" s="13">
        <v>1.2138899999999999</v>
      </c>
      <c r="Q912" s="13">
        <v>1.0660000000000001</v>
      </c>
      <c r="R912" s="13">
        <v>0.26</v>
      </c>
      <c r="S912" s="13">
        <v>-0.65700000000000003</v>
      </c>
      <c r="T912" s="13">
        <v>-0.35499999999999998</v>
      </c>
      <c r="U912" s="13">
        <v>3.0350000000000001</v>
      </c>
      <c r="V912" s="13">
        <v>1.9039999999999999</v>
      </c>
      <c r="W912" s="13">
        <v>-0.219</v>
      </c>
      <c r="X912" s="13">
        <v>0.80500000000000005</v>
      </c>
      <c r="Y912" s="13">
        <v>4.9000000000000002E-2</v>
      </c>
      <c r="Z912" s="13">
        <v>-0.11600000000000001</v>
      </c>
      <c r="AA912" s="13">
        <v>1.6776</v>
      </c>
      <c r="AB912" s="13">
        <v>1.5689</v>
      </c>
      <c r="AC912" s="13">
        <v>0.1255</v>
      </c>
      <c r="AD912" s="13">
        <v>2069.04</v>
      </c>
      <c r="AE912" s="13">
        <v>1153.1161999999999</v>
      </c>
      <c r="AF912" s="13">
        <v>2844.16</v>
      </c>
      <c r="AG912" s="13">
        <v>1902.36</v>
      </c>
      <c r="AH912" s="13">
        <v>1258.1994999999999</v>
      </c>
      <c r="AI912" s="13">
        <v>373.73149999999998</v>
      </c>
      <c r="AJ912" s="13">
        <v>1068.6357</v>
      </c>
      <c r="AK912" s="13">
        <v>325.68540000000002</v>
      </c>
      <c r="AL912" s="13">
        <v>2320.9499999999998</v>
      </c>
      <c r="AM912" s="13">
        <v>131.44</v>
      </c>
      <c r="AN912" s="13">
        <v>961.47</v>
      </c>
      <c r="AO912" s="13">
        <v>1646.41</v>
      </c>
      <c r="AP912" s="13">
        <v>499.64</v>
      </c>
      <c r="AQ912" s="13">
        <v>1134.48</v>
      </c>
      <c r="AR912" s="13">
        <v>73.03</v>
      </c>
    </row>
    <row r="913" spans="1:44" x14ac:dyDescent="0.3">
      <c r="A913" s="2">
        <v>0</v>
      </c>
      <c r="B913" s="12">
        <v>42913</v>
      </c>
      <c r="C913" s="13">
        <v>1246.82</v>
      </c>
      <c r="D913" s="13">
        <v>-0.109</v>
      </c>
      <c r="E913" s="13">
        <v>903</v>
      </c>
      <c r="F913" s="13">
        <v>170.01259999999999</v>
      </c>
      <c r="G913" s="13">
        <v>96.394000000000005</v>
      </c>
      <c r="H913" s="13">
        <v>112.38</v>
      </c>
      <c r="I913" s="13">
        <v>1.2782</v>
      </c>
      <c r="J913" s="13">
        <v>44.24</v>
      </c>
      <c r="K913" s="13">
        <v>11.06</v>
      </c>
      <c r="L913" s="13">
        <v>2.7518000000000002</v>
      </c>
      <c r="M913" s="13">
        <v>2.206</v>
      </c>
      <c r="N913" s="13">
        <v>1.3692</v>
      </c>
      <c r="O913" s="13">
        <v>1.0012000000000001</v>
      </c>
      <c r="P913" s="13">
        <v>1.22211</v>
      </c>
      <c r="Q913" s="13">
        <v>1.145</v>
      </c>
      <c r="R913" s="13">
        <v>0.36799999999999999</v>
      </c>
      <c r="S913" s="13">
        <v>-0.56799999999999995</v>
      </c>
      <c r="T913" s="13">
        <v>-0.36199999999999999</v>
      </c>
      <c r="U913" s="13">
        <v>3.1749999999999998</v>
      </c>
      <c r="V913" s="13">
        <v>2.0529999999999999</v>
      </c>
      <c r="W913" s="13">
        <v>-0.13900000000000001</v>
      </c>
      <c r="X913" s="13">
        <v>0.8</v>
      </c>
      <c r="Y913" s="13">
        <v>4.2000000000000003E-2</v>
      </c>
      <c r="Z913" s="13">
        <v>-0.124</v>
      </c>
      <c r="AA913" s="13">
        <v>1.7315</v>
      </c>
      <c r="AB913" s="13">
        <v>1.6379000000000001</v>
      </c>
      <c r="AC913" s="13">
        <v>0.25990000000000002</v>
      </c>
      <c r="AD913" s="13">
        <v>2065.62</v>
      </c>
      <c r="AE913" s="13">
        <v>1152.1641</v>
      </c>
      <c r="AF913" s="13">
        <v>2842.71</v>
      </c>
      <c r="AG913" s="13">
        <v>1901.97</v>
      </c>
      <c r="AH913" s="13">
        <v>1261.559</v>
      </c>
      <c r="AI913" s="13">
        <v>373.61579999999998</v>
      </c>
      <c r="AJ913" s="13">
        <v>1069.029</v>
      </c>
      <c r="AK913" s="13">
        <v>326.83969999999999</v>
      </c>
      <c r="AL913" s="13">
        <v>2304.86</v>
      </c>
      <c r="AM913" s="13">
        <v>130.38</v>
      </c>
      <c r="AN913" s="13">
        <v>962.6</v>
      </c>
      <c r="AO913" s="13">
        <v>1668.05</v>
      </c>
      <c r="AP913" s="13">
        <v>510.57</v>
      </c>
      <c r="AQ913" s="13">
        <v>1115.8399999999999</v>
      </c>
      <c r="AR913" s="13">
        <v>73.650000000000006</v>
      </c>
    </row>
    <row r="914" spans="1:44" x14ac:dyDescent="0.3">
      <c r="A914" s="2">
        <v>0</v>
      </c>
      <c r="B914" s="12">
        <v>42920</v>
      </c>
      <c r="C914" s="13">
        <v>1223.47</v>
      </c>
      <c r="D914" s="13">
        <v>-9.6000000000000002E-2</v>
      </c>
      <c r="E914" s="13">
        <v>871</v>
      </c>
      <c r="F914" s="13">
        <v>176.15549999999999</v>
      </c>
      <c r="G914" s="13">
        <v>96.218000000000004</v>
      </c>
      <c r="H914" s="13">
        <v>113.18</v>
      </c>
      <c r="I914" s="13">
        <v>1.2927</v>
      </c>
      <c r="J914" s="13">
        <v>47.07</v>
      </c>
      <c r="K914" s="13">
        <v>11.22</v>
      </c>
      <c r="L914" s="13">
        <v>2.8669000000000002</v>
      </c>
      <c r="M914" s="13">
        <v>2.351</v>
      </c>
      <c r="N914" s="13">
        <v>1.4100999999999999</v>
      </c>
      <c r="O914" s="13">
        <v>1.0214000000000001</v>
      </c>
      <c r="P914" s="13">
        <v>1.22689</v>
      </c>
      <c r="Q914" s="13">
        <v>1.288</v>
      </c>
      <c r="R914" s="13">
        <v>0.47399999999999998</v>
      </c>
      <c r="S914" s="13">
        <v>-0.61699999999999999</v>
      </c>
      <c r="T914" s="13">
        <v>-0.35</v>
      </c>
      <c r="U914" s="13">
        <v>3.2490000000000001</v>
      </c>
      <c r="V914" s="13">
        <v>2.105</v>
      </c>
      <c r="W914" s="13">
        <v>-0.16</v>
      </c>
      <c r="X914" s="13">
        <v>0.85599999999999998</v>
      </c>
      <c r="Y914" s="13">
        <v>7.5999999999999998E-2</v>
      </c>
      <c r="Z914" s="13">
        <v>-0.129</v>
      </c>
      <c r="AA914" s="13">
        <v>1.8620000000000001</v>
      </c>
      <c r="AB914" s="13">
        <v>1.7664</v>
      </c>
      <c r="AC914" s="13">
        <v>0.31990000000000002</v>
      </c>
      <c r="AD914" s="13">
        <v>2055.63</v>
      </c>
      <c r="AE914" s="13">
        <v>1146.2781</v>
      </c>
      <c r="AF914" s="13">
        <v>2824.66</v>
      </c>
      <c r="AG914" s="13">
        <v>1904.21</v>
      </c>
      <c r="AH914" s="13">
        <v>1262.1273000000001</v>
      </c>
      <c r="AI914" s="13">
        <v>373.22980000000001</v>
      </c>
      <c r="AJ914" s="13">
        <v>1064.5263</v>
      </c>
      <c r="AK914" s="13">
        <v>325.6069</v>
      </c>
      <c r="AL914" s="13">
        <v>2313.91</v>
      </c>
      <c r="AM914" s="13">
        <v>129.1</v>
      </c>
      <c r="AN914" s="13">
        <v>958.17</v>
      </c>
      <c r="AO914" s="13">
        <v>1710.7</v>
      </c>
      <c r="AP914" s="13">
        <v>519.22</v>
      </c>
      <c r="AQ914" s="13">
        <v>1132.3699999999999</v>
      </c>
      <c r="AR914" s="13">
        <v>72.33</v>
      </c>
    </row>
    <row r="915" spans="1:44" x14ac:dyDescent="0.3">
      <c r="A915" s="2">
        <v>0</v>
      </c>
      <c r="B915" s="12">
        <v>42927</v>
      </c>
      <c r="C915" s="13">
        <v>1215.8599999999999</v>
      </c>
      <c r="D915" s="13">
        <v>-9.0999999999999998E-2</v>
      </c>
      <c r="E915" s="13">
        <v>830</v>
      </c>
      <c r="F915" s="13">
        <v>173.92320000000001</v>
      </c>
      <c r="G915" s="13">
        <v>95.668999999999997</v>
      </c>
      <c r="H915" s="13">
        <v>113.95</v>
      </c>
      <c r="I915" s="13">
        <v>1.2847999999999999</v>
      </c>
      <c r="J915" s="13">
        <v>45.04</v>
      </c>
      <c r="K915" s="13">
        <v>10.89</v>
      </c>
      <c r="L915" s="13">
        <v>2.9234</v>
      </c>
      <c r="M915" s="13">
        <v>2.3609999999999998</v>
      </c>
      <c r="N915" s="13">
        <v>1.3751</v>
      </c>
      <c r="O915" s="13">
        <v>1.0368999999999999</v>
      </c>
      <c r="P915" s="13">
        <v>1.2238899999999999</v>
      </c>
      <c r="Q915" s="13">
        <v>1.351</v>
      </c>
      <c r="R915" s="13">
        <v>0.54800000000000004</v>
      </c>
      <c r="S915" s="13">
        <v>-0.60799999999999998</v>
      </c>
      <c r="T915" s="13">
        <v>-0.35899999999999999</v>
      </c>
      <c r="U915" s="13">
        <v>3.4239999999999999</v>
      </c>
      <c r="V915" s="13">
        <v>2.3180000000000001</v>
      </c>
      <c r="W915" s="13">
        <v>-0.13100000000000001</v>
      </c>
      <c r="X915" s="13">
        <v>0.90800000000000003</v>
      </c>
      <c r="Y915" s="13">
        <v>9.0999999999999998E-2</v>
      </c>
      <c r="Z915" s="13">
        <v>-0.104</v>
      </c>
      <c r="AA915" s="13">
        <v>1.8991</v>
      </c>
      <c r="AB915" s="13">
        <v>1.8024</v>
      </c>
      <c r="AC915" s="13">
        <v>0.29299999999999998</v>
      </c>
      <c r="AD915" s="13">
        <v>2058.0700000000002</v>
      </c>
      <c r="AE915" s="13">
        <v>1145.6325999999999</v>
      </c>
      <c r="AF915" s="13">
        <v>2826.52</v>
      </c>
      <c r="AG915" s="13">
        <v>1900.21</v>
      </c>
      <c r="AH915" s="13">
        <v>1260.0233000000001</v>
      </c>
      <c r="AI915" s="13">
        <v>371.23469999999998</v>
      </c>
      <c r="AJ915" s="13">
        <v>1062.8081</v>
      </c>
      <c r="AK915" s="13">
        <v>322.12939999999998</v>
      </c>
      <c r="AL915" s="13">
        <v>2310.23</v>
      </c>
      <c r="AM915" s="13">
        <v>127.99</v>
      </c>
      <c r="AN915" s="13">
        <v>967.6</v>
      </c>
      <c r="AO915" s="13">
        <v>1754.92</v>
      </c>
      <c r="AP915" s="13">
        <v>511.44</v>
      </c>
      <c r="AQ915" s="13">
        <v>1153.45</v>
      </c>
      <c r="AR915" s="13">
        <v>73.86</v>
      </c>
    </row>
    <row r="916" spans="1:44" x14ac:dyDescent="0.3">
      <c r="A916" s="2">
        <v>0</v>
      </c>
      <c r="B916" s="12">
        <v>42934</v>
      </c>
      <c r="C916" s="13">
        <v>1242.18</v>
      </c>
      <c r="D916" s="13">
        <v>-0.17199999999999999</v>
      </c>
      <c r="E916" s="13">
        <v>932</v>
      </c>
      <c r="F916" s="13">
        <v>176.8775</v>
      </c>
      <c r="G916" s="13">
        <v>94.603999999999999</v>
      </c>
      <c r="H916" s="13">
        <v>112.05</v>
      </c>
      <c r="I916" s="13">
        <v>1.3046</v>
      </c>
      <c r="J916" s="13">
        <v>46.4</v>
      </c>
      <c r="K916" s="13">
        <v>9.89</v>
      </c>
      <c r="L916" s="13">
        <v>2.8460999999999999</v>
      </c>
      <c r="M916" s="13">
        <v>2.2599999999999998</v>
      </c>
      <c r="N916" s="13">
        <v>1.3477000000000001</v>
      </c>
      <c r="O916" s="13">
        <v>1.0522</v>
      </c>
      <c r="P916" s="13">
        <v>1.2283299999999999</v>
      </c>
      <c r="Q916" s="13">
        <v>1.2949999999999999</v>
      </c>
      <c r="R916" s="13">
        <v>0.55100000000000005</v>
      </c>
      <c r="S916" s="13">
        <v>-0.64500000000000002</v>
      </c>
      <c r="T916" s="13">
        <v>-0.36099999999999999</v>
      </c>
      <c r="U916" s="13">
        <v>3.2770000000000001</v>
      </c>
      <c r="V916" s="13">
        <v>2.1859999999999999</v>
      </c>
      <c r="W916" s="13">
        <v>-0.17</v>
      </c>
      <c r="X916" s="13">
        <v>0.86199999999999999</v>
      </c>
      <c r="Y916" s="13">
        <v>6.7000000000000004E-2</v>
      </c>
      <c r="Z916" s="13">
        <v>-0.11</v>
      </c>
      <c r="AA916" s="13">
        <v>1.8443000000000001</v>
      </c>
      <c r="AB916" s="13">
        <v>1.7431999999999999</v>
      </c>
      <c r="AC916" s="13">
        <v>0.26650000000000001</v>
      </c>
      <c r="AD916" s="13">
        <v>2067.2600000000002</v>
      </c>
      <c r="AE916" s="13">
        <v>1152.5686000000001</v>
      </c>
      <c r="AF916" s="13">
        <v>2849.6</v>
      </c>
      <c r="AG916" s="13">
        <v>1914.83</v>
      </c>
      <c r="AH916" s="13">
        <v>1272.9498000000001</v>
      </c>
      <c r="AI916" s="13">
        <v>373.17239999999998</v>
      </c>
      <c r="AJ916" s="13">
        <v>1071.1094000000001</v>
      </c>
      <c r="AK916" s="13">
        <v>326.88420000000002</v>
      </c>
      <c r="AL916" s="13">
        <v>2343.27</v>
      </c>
      <c r="AM916" s="13">
        <v>129.07</v>
      </c>
      <c r="AN916" s="13">
        <v>962.73</v>
      </c>
      <c r="AO916" s="13">
        <v>1845.41</v>
      </c>
      <c r="AP916" s="13">
        <v>527.23</v>
      </c>
      <c r="AQ916" s="13">
        <v>1165.76</v>
      </c>
      <c r="AR916" s="13">
        <v>76.459999999999994</v>
      </c>
    </row>
    <row r="917" spans="1:44" x14ac:dyDescent="0.3">
      <c r="A917" s="2">
        <v>0</v>
      </c>
      <c r="B917" s="12">
        <v>42941</v>
      </c>
      <c r="C917" s="13">
        <v>1251.0999999999999</v>
      </c>
      <c r="D917" s="13">
        <v>-0.17599999999999999</v>
      </c>
      <c r="E917" s="13">
        <v>980</v>
      </c>
      <c r="F917" s="13">
        <v>177.66630000000001</v>
      </c>
      <c r="G917" s="13">
        <v>94.054000000000002</v>
      </c>
      <c r="H917" s="13">
        <v>111.64</v>
      </c>
      <c r="I917" s="13">
        <v>1.3038000000000001</v>
      </c>
      <c r="J917" s="13">
        <v>47.89</v>
      </c>
      <c r="K917" s="13">
        <v>9.43</v>
      </c>
      <c r="L917" s="13">
        <v>2.9171</v>
      </c>
      <c r="M917" s="13">
        <v>2.3359999999999999</v>
      </c>
      <c r="N917" s="13">
        <v>1.3898999999999999</v>
      </c>
      <c r="O917" s="13">
        <v>1.1540999999999999</v>
      </c>
      <c r="P917" s="13">
        <v>1.23278</v>
      </c>
      <c r="Q917" s="13">
        <v>1.3240000000000001</v>
      </c>
      <c r="R917" s="13">
        <v>0.56399999999999995</v>
      </c>
      <c r="S917" s="13">
        <v>-0.65600000000000003</v>
      </c>
      <c r="T917" s="13">
        <v>-0.36099999999999999</v>
      </c>
      <c r="U917" s="13">
        <v>3.2560000000000002</v>
      </c>
      <c r="V917" s="13">
        <v>2.1339999999999999</v>
      </c>
      <c r="W917" s="13">
        <v>-0.21099999999999999</v>
      </c>
      <c r="X917" s="13">
        <v>0.85199999999999998</v>
      </c>
      <c r="Y917" s="13">
        <v>7.0999999999999994E-2</v>
      </c>
      <c r="Z917" s="13">
        <v>-0.112</v>
      </c>
      <c r="AA917" s="13">
        <v>1.8813</v>
      </c>
      <c r="AB917" s="13">
        <v>1.7757000000000001</v>
      </c>
      <c r="AC917" s="13">
        <v>0.30349999999999999</v>
      </c>
      <c r="AD917" s="13">
        <v>2063.66</v>
      </c>
      <c r="AE917" s="13">
        <v>1155.4090000000001</v>
      </c>
      <c r="AF917" s="13">
        <v>2842.34</v>
      </c>
      <c r="AG917" s="13">
        <v>1922.08</v>
      </c>
      <c r="AH917" s="13">
        <v>1277.1122</v>
      </c>
      <c r="AI917" s="13">
        <v>374.33229999999998</v>
      </c>
      <c r="AJ917" s="13">
        <v>1070.8315</v>
      </c>
      <c r="AK917" s="13">
        <v>328.9991</v>
      </c>
      <c r="AL917" s="13">
        <v>2360.19</v>
      </c>
      <c r="AM917" s="13">
        <v>128.52000000000001</v>
      </c>
      <c r="AN917" s="13">
        <v>959.26</v>
      </c>
      <c r="AO917" s="13">
        <v>1856.44</v>
      </c>
      <c r="AP917" s="13">
        <v>513.85</v>
      </c>
      <c r="AQ917" s="13">
        <v>1183.26</v>
      </c>
      <c r="AR917" s="13">
        <v>77.53</v>
      </c>
    </row>
    <row r="918" spans="1:44" x14ac:dyDescent="0.3">
      <c r="A918" s="2">
        <v>0</v>
      </c>
      <c r="B918" s="12">
        <v>42948</v>
      </c>
      <c r="C918" s="13">
        <v>1272.8599999999999</v>
      </c>
      <c r="D918" s="13">
        <v>-0.154</v>
      </c>
      <c r="E918" s="13">
        <v>965</v>
      </c>
      <c r="F918" s="13">
        <v>180.75630000000001</v>
      </c>
      <c r="G918" s="13">
        <v>93.043000000000006</v>
      </c>
      <c r="H918" s="13">
        <v>110.28</v>
      </c>
      <c r="I918" s="13">
        <v>1.321</v>
      </c>
      <c r="J918" s="13">
        <v>49.16</v>
      </c>
      <c r="K918" s="13">
        <v>10.09</v>
      </c>
      <c r="L918" s="13">
        <v>2.8567</v>
      </c>
      <c r="M918" s="13">
        <v>2.254</v>
      </c>
      <c r="N918" s="13">
        <v>1.3411</v>
      </c>
      <c r="O918" s="13">
        <v>1.0673999999999999</v>
      </c>
      <c r="P918" s="13">
        <v>1.23167</v>
      </c>
      <c r="Q918" s="13">
        <v>1.238</v>
      </c>
      <c r="R918" s="13">
        <v>0.48799999999999999</v>
      </c>
      <c r="S918" s="13">
        <v>-0.70599999999999996</v>
      </c>
      <c r="T918" s="13">
        <v>-0.35899999999999999</v>
      </c>
      <c r="U918" s="13">
        <v>3.1480000000000001</v>
      </c>
      <c r="V918" s="13">
        <v>2.0089999999999999</v>
      </c>
      <c r="W918" s="13">
        <v>-0.23599999999999999</v>
      </c>
      <c r="X918" s="13">
        <v>0.877</v>
      </c>
      <c r="Y918" s="13">
        <v>7.0000000000000007E-2</v>
      </c>
      <c r="Z918" s="13">
        <v>-0.11799999999999999</v>
      </c>
      <c r="AA918" s="13">
        <v>1.8348</v>
      </c>
      <c r="AB918" s="13">
        <v>1.7282999999999999</v>
      </c>
      <c r="AC918" s="13">
        <v>0.25850000000000001</v>
      </c>
      <c r="AD918" s="13">
        <v>2072.54</v>
      </c>
      <c r="AE918" s="13">
        <v>1156.6015</v>
      </c>
      <c r="AF918" s="13">
        <v>2859.74</v>
      </c>
      <c r="AG918" s="13">
        <v>1925.74</v>
      </c>
      <c r="AH918" s="13">
        <v>1282.8644999999999</v>
      </c>
      <c r="AI918" s="13">
        <v>375.87270000000001</v>
      </c>
      <c r="AJ918" s="13">
        <v>1075.4068</v>
      </c>
      <c r="AK918" s="13">
        <v>332.68549999999999</v>
      </c>
      <c r="AL918" s="13">
        <v>2358.73</v>
      </c>
      <c r="AM918" s="13">
        <v>128.35</v>
      </c>
      <c r="AN918" s="13">
        <v>968.1</v>
      </c>
      <c r="AO918" s="13">
        <v>1909.87</v>
      </c>
      <c r="AP918" s="13">
        <v>521.41999999999996</v>
      </c>
      <c r="AQ918" s="13">
        <v>1197.3800000000001</v>
      </c>
      <c r="AR918" s="13">
        <v>79.430000000000007</v>
      </c>
    </row>
    <row r="919" spans="1:44" x14ac:dyDescent="0.3">
      <c r="A919" s="2">
        <v>0</v>
      </c>
      <c r="B919" s="12">
        <v>42955</v>
      </c>
      <c r="C919" s="13">
        <v>1256.26</v>
      </c>
      <c r="D919" s="13">
        <v>-0.20200000000000001</v>
      </c>
      <c r="E919" s="13">
        <v>1038</v>
      </c>
      <c r="F919" s="13">
        <v>181.08860000000001</v>
      </c>
      <c r="G919" s="13">
        <v>93.647000000000006</v>
      </c>
      <c r="H919" s="13">
        <v>110.49</v>
      </c>
      <c r="I919" s="13">
        <v>1.2981</v>
      </c>
      <c r="J919" s="13">
        <v>49.17</v>
      </c>
      <c r="K919" s="13">
        <v>10.96</v>
      </c>
      <c r="L919" s="13">
        <v>2.8428</v>
      </c>
      <c r="M919" s="13">
        <v>2.2629999999999999</v>
      </c>
      <c r="N919" s="13">
        <v>1.3508</v>
      </c>
      <c r="O919" s="13">
        <v>1.0445</v>
      </c>
      <c r="P919" s="13">
        <v>1.22889</v>
      </c>
      <c r="Q919" s="13">
        <v>1.2190000000000001</v>
      </c>
      <c r="R919" s="13">
        <v>0.47199999999999998</v>
      </c>
      <c r="S919" s="13">
        <v>-0.66900000000000004</v>
      </c>
      <c r="T919" s="13">
        <v>-0.35599999999999998</v>
      </c>
      <c r="U919" s="13">
        <v>3.1339999999999999</v>
      </c>
      <c r="V919" s="13">
        <v>1.9969999999999999</v>
      </c>
      <c r="W919" s="13">
        <v>-0.24199999999999999</v>
      </c>
      <c r="X919" s="13">
        <v>0.87</v>
      </c>
      <c r="Y919" s="13">
        <v>6.5000000000000002E-2</v>
      </c>
      <c r="Z919" s="13">
        <v>-0.107</v>
      </c>
      <c r="AA919" s="13">
        <v>1.794</v>
      </c>
      <c r="AB919" s="13">
        <v>1.6861000000000002</v>
      </c>
      <c r="AC919" s="13">
        <v>0.22689999999999999</v>
      </c>
      <c r="AD919" s="13">
        <v>2071.89</v>
      </c>
      <c r="AE919" s="13">
        <v>1158.5522000000001</v>
      </c>
      <c r="AF919" s="13">
        <v>2848.69</v>
      </c>
      <c r="AG919" s="13">
        <v>1924.15</v>
      </c>
      <c r="AH919" s="13">
        <v>1283.3952999999999</v>
      </c>
      <c r="AI919" s="13">
        <v>375.98399999999998</v>
      </c>
      <c r="AJ919" s="13">
        <v>1077.9631999999999</v>
      </c>
      <c r="AK919" s="13">
        <v>331.40350000000001</v>
      </c>
      <c r="AL919" s="13">
        <v>2356.6799999999998</v>
      </c>
      <c r="AM919" s="13">
        <v>129.25</v>
      </c>
      <c r="AN919" s="13">
        <v>969.9</v>
      </c>
      <c r="AO919" s="13">
        <v>1930.1</v>
      </c>
      <c r="AP919" s="13">
        <v>537.30999999999995</v>
      </c>
      <c r="AQ919" s="13">
        <v>1186.32</v>
      </c>
      <c r="AR919" s="13">
        <v>81.010000000000005</v>
      </c>
    </row>
    <row r="920" spans="1:44" x14ac:dyDescent="0.3">
      <c r="A920" s="2">
        <v>0</v>
      </c>
      <c r="B920" s="12">
        <v>42962</v>
      </c>
      <c r="C920" s="13">
        <v>1273.8800000000001</v>
      </c>
      <c r="D920" s="13">
        <v>-0.219</v>
      </c>
      <c r="E920" s="13">
        <v>1169</v>
      </c>
      <c r="F920" s="13">
        <v>176.30510000000001</v>
      </c>
      <c r="G920" s="13">
        <v>93.852999999999994</v>
      </c>
      <c r="H920" s="13">
        <v>110.46</v>
      </c>
      <c r="I920" s="13">
        <v>1.2866</v>
      </c>
      <c r="J920" s="13">
        <v>47.55</v>
      </c>
      <c r="K920" s="13">
        <v>12.04</v>
      </c>
      <c r="L920" s="13">
        <v>2.8487999999999998</v>
      </c>
      <c r="M920" s="13">
        <v>2.274</v>
      </c>
      <c r="N920" s="13">
        <v>1.3465</v>
      </c>
      <c r="O920" s="13">
        <v>1.0189999999999999</v>
      </c>
      <c r="P920" s="13">
        <v>1.2277800000000001</v>
      </c>
      <c r="Q920" s="13">
        <v>1.175</v>
      </c>
      <c r="R920" s="13">
        <v>0.43</v>
      </c>
      <c r="S920" s="13">
        <v>-0.71399999999999997</v>
      </c>
      <c r="T920" s="13">
        <v>-0.35599999999999998</v>
      </c>
      <c r="U920" s="13">
        <v>3.1890000000000001</v>
      </c>
      <c r="V920" s="13">
        <v>2.0430000000000001</v>
      </c>
      <c r="W920" s="13">
        <v>-0.222</v>
      </c>
      <c r="X920" s="13">
        <v>0.84199999999999997</v>
      </c>
      <c r="Y920" s="13">
        <v>4.2000000000000003E-2</v>
      </c>
      <c r="Z920" s="13">
        <v>-0.121</v>
      </c>
      <c r="AA920" s="13">
        <v>1.7398</v>
      </c>
      <c r="AB920" s="13">
        <v>1.623</v>
      </c>
      <c r="AC920" s="13">
        <v>0.219</v>
      </c>
      <c r="AD920" s="13">
        <v>2073.2399999999998</v>
      </c>
      <c r="AE920" s="13">
        <v>1160.5047999999999</v>
      </c>
      <c r="AF920" s="13">
        <v>2846.09</v>
      </c>
      <c r="AG920" s="13">
        <v>1913.72</v>
      </c>
      <c r="AH920" s="13">
        <v>1278.5083999999999</v>
      </c>
      <c r="AI920" s="13">
        <v>374.87369999999999</v>
      </c>
      <c r="AJ920" s="13">
        <v>1077.2443000000001</v>
      </c>
      <c r="AK920" s="13">
        <v>331.21420000000001</v>
      </c>
      <c r="AL920" s="13">
        <v>2346.13</v>
      </c>
      <c r="AM920" s="13">
        <v>127.1</v>
      </c>
      <c r="AN920" s="13">
        <v>959.34</v>
      </c>
      <c r="AO920" s="13">
        <v>1901.72</v>
      </c>
      <c r="AP920" s="13">
        <v>524.54</v>
      </c>
      <c r="AQ920" s="13">
        <v>1161.3499999999999</v>
      </c>
      <c r="AR920" s="13">
        <v>79.09</v>
      </c>
    </row>
    <row r="921" spans="1:44" x14ac:dyDescent="0.3">
      <c r="A921" s="2">
        <v>0</v>
      </c>
      <c r="B921" s="12">
        <v>42969</v>
      </c>
      <c r="C921" s="13">
        <v>1286.31</v>
      </c>
      <c r="D921" s="13">
        <v>-9.8000000000000004E-2</v>
      </c>
      <c r="E921" s="13">
        <v>1249</v>
      </c>
      <c r="F921" s="13">
        <v>176.72749999999999</v>
      </c>
      <c r="G921" s="13">
        <v>93.545000000000002</v>
      </c>
      <c r="H921" s="13">
        <v>109.46</v>
      </c>
      <c r="I921" s="13">
        <v>1.2841</v>
      </c>
      <c r="J921" s="13">
        <v>47.64</v>
      </c>
      <c r="K921" s="13">
        <v>11.35</v>
      </c>
      <c r="L921" s="13">
        <v>2.7847</v>
      </c>
      <c r="M921" s="13">
        <v>2.214</v>
      </c>
      <c r="N921" s="13">
        <v>1.3216000000000001</v>
      </c>
      <c r="O921" s="13">
        <v>0.99739999999999995</v>
      </c>
      <c r="P921" s="13">
        <v>1.23556</v>
      </c>
      <c r="Q921" s="13">
        <v>1.1559999999999999</v>
      </c>
      <c r="R921" s="13">
        <v>0.39800000000000002</v>
      </c>
      <c r="S921" s="13">
        <v>-0.72499999999999998</v>
      </c>
      <c r="T921" s="13">
        <v>-0.35799999999999998</v>
      </c>
      <c r="U921" s="13">
        <v>3.242</v>
      </c>
      <c r="V921" s="13">
        <v>2.0950000000000002</v>
      </c>
      <c r="W921" s="13">
        <v>-0.18</v>
      </c>
      <c r="X921" s="13">
        <v>0.83</v>
      </c>
      <c r="Y921" s="13">
        <v>3.5000000000000003E-2</v>
      </c>
      <c r="Z921" s="13">
        <v>-0.13400000000000001</v>
      </c>
      <c r="AA921" s="13">
        <v>1.7431000000000001</v>
      </c>
      <c r="AB921" s="13">
        <v>1.6345000000000001</v>
      </c>
      <c r="AC921" s="13">
        <v>0.20949999999999999</v>
      </c>
      <c r="AD921" s="13">
        <v>2076.27</v>
      </c>
      <c r="AE921" s="13">
        <v>1161.8040000000001</v>
      </c>
      <c r="AF921" s="13">
        <v>2856.57</v>
      </c>
      <c r="AG921" s="13">
        <v>1913.01</v>
      </c>
      <c r="AH921" s="13">
        <v>1280.4244000000001</v>
      </c>
      <c r="AI921" s="13">
        <v>374.66199999999998</v>
      </c>
      <c r="AJ921" s="13">
        <v>1080.7182</v>
      </c>
      <c r="AK921" s="13">
        <v>331.90859999999998</v>
      </c>
      <c r="AL921" s="13">
        <v>2335.16</v>
      </c>
      <c r="AM921" s="13">
        <v>126.8</v>
      </c>
      <c r="AN921" s="13">
        <v>945.98</v>
      </c>
      <c r="AO921" s="13">
        <v>1975.81</v>
      </c>
      <c r="AP921" s="13">
        <v>532.47</v>
      </c>
      <c r="AQ921" s="13">
        <v>1153.81</v>
      </c>
      <c r="AR921" s="13">
        <v>81.3</v>
      </c>
    </row>
    <row r="922" spans="1:44" x14ac:dyDescent="0.3">
      <c r="A922" s="2">
        <v>0</v>
      </c>
      <c r="B922" s="12">
        <v>42976</v>
      </c>
      <c r="C922" s="13">
        <v>1314.19</v>
      </c>
      <c r="D922" s="13">
        <v>-0.16800000000000001</v>
      </c>
      <c r="E922" s="13">
        <v>1203</v>
      </c>
      <c r="F922" s="13">
        <v>177.53120000000001</v>
      </c>
      <c r="G922" s="13">
        <v>92.248999999999995</v>
      </c>
      <c r="H922" s="13">
        <v>109.16</v>
      </c>
      <c r="I922" s="13">
        <v>1.2927</v>
      </c>
      <c r="J922" s="13">
        <v>46.44</v>
      </c>
      <c r="K922" s="13">
        <v>11.7</v>
      </c>
      <c r="L922" s="13">
        <v>2.7383999999999999</v>
      </c>
      <c r="M922" s="13">
        <v>2.13</v>
      </c>
      <c r="N922" s="13">
        <v>1.3155000000000001</v>
      </c>
      <c r="O922" s="13">
        <v>1.0076000000000001</v>
      </c>
      <c r="P922" s="13">
        <v>1.23556</v>
      </c>
      <c r="Q922" s="13">
        <v>1.0980000000000001</v>
      </c>
      <c r="R922" s="13">
        <v>0.34</v>
      </c>
      <c r="S922" s="13">
        <v>-0.72599999999999998</v>
      </c>
      <c r="T922" s="13">
        <v>-0.35799999999999998</v>
      </c>
      <c r="U922" s="13">
        <v>3.2109999999999999</v>
      </c>
      <c r="V922" s="13">
        <v>2.0590000000000002</v>
      </c>
      <c r="W922" s="13">
        <v>-0.16800000000000001</v>
      </c>
      <c r="X922" s="13">
        <v>0.82699999999999996</v>
      </c>
      <c r="Y922" s="13">
        <v>0</v>
      </c>
      <c r="Z922" s="13">
        <v>-0.16200000000000001</v>
      </c>
      <c r="AA922" s="13">
        <v>1.6644000000000001</v>
      </c>
      <c r="AB922" s="13">
        <v>1.6494</v>
      </c>
      <c r="AC922" s="13">
        <v>0.159</v>
      </c>
      <c r="AD922" s="13">
        <v>2082.0100000000002</v>
      </c>
      <c r="AE922" s="13">
        <v>1165.1615999999999</v>
      </c>
      <c r="AF922" s="13">
        <v>2868.57</v>
      </c>
      <c r="AG922" s="13">
        <v>1919.1</v>
      </c>
      <c r="AH922" s="13">
        <v>1288.7817</v>
      </c>
      <c r="AI922" s="13">
        <v>374.08749999999998</v>
      </c>
      <c r="AJ922" s="13">
        <v>1085.0008</v>
      </c>
      <c r="AK922" s="13">
        <v>338.73759999999999</v>
      </c>
      <c r="AL922" s="13">
        <v>2329.98</v>
      </c>
      <c r="AM922" s="13">
        <v>124.4</v>
      </c>
      <c r="AN922" s="13">
        <v>945.47</v>
      </c>
      <c r="AO922" s="13">
        <v>2000.5</v>
      </c>
      <c r="AP922" s="13">
        <v>545.54</v>
      </c>
      <c r="AQ922" s="13">
        <v>1162.78</v>
      </c>
      <c r="AR922" s="13">
        <v>81.459999999999994</v>
      </c>
    </row>
    <row r="923" spans="1:44" x14ac:dyDescent="0.3">
      <c r="A923" s="2">
        <v>0</v>
      </c>
      <c r="B923" s="12">
        <v>42983</v>
      </c>
      <c r="C923" s="13">
        <v>1337.67</v>
      </c>
      <c r="D923" s="13">
        <v>-0.17399999999999999</v>
      </c>
      <c r="E923" s="13">
        <v>1215</v>
      </c>
      <c r="F923" s="13">
        <v>182.34180000000001</v>
      </c>
      <c r="G923" s="13">
        <v>92.251999999999995</v>
      </c>
      <c r="H923" s="13">
        <v>108.75</v>
      </c>
      <c r="I923" s="13">
        <v>1.3018000000000001</v>
      </c>
      <c r="J923" s="13">
        <v>48.66</v>
      </c>
      <c r="K923" s="13">
        <v>12.23</v>
      </c>
      <c r="L923" s="13">
        <v>2.6806000000000001</v>
      </c>
      <c r="M923" s="13">
        <v>2.06</v>
      </c>
      <c r="N923" s="13">
        <v>1.29</v>
      </c>
      <c r="O923" s="13">
        <v>0.99970000000000003</v>
      </c>
      <c r="P923" s="13">
        <v>1.23167</v>
      </c>
      <c r="Q923" s="13">
        <v>1.1160000000000001</v>
      </c>
      <c r="R923" s="13">
        <v>0.33600000000000002</v>
      </c>
      <c r="S923" s="13">
        <v>-0.755</v>
      </c>
      <c r="T923" s="13">
        <v>-0.35699999999999998</v>
      </c>
      <c r="U923" s="13">
        <v>3.1720000000000002</v>
      </c>
      <c r="V923" s="13">
        <v>1.994</v>
      </c>
      <c r="W923" s="13">
        <v>-0.219</v>
      </c>
      <c r="X923" s="13">
        <v>0.80600000000000005</v>
      </c>
      <c r="Y923" s="13">
        <v>1E-3</v>
      </c>
      <c r="Z923" s="13">
        <v>-0.16</v>
      </c>
      <c r="AA923" s="13">
        <v>1.6798999999999999</v>
      </c>
      <c r="AB923" s="13">
        <v>1.6613</v>
      </c>
      <c r="AC923" s="13">
        <v>0.18140000000000001</v>
      </c>
      <c r="AD923" s="13">
        <v>2087.63</v>
      </c>
      <c r="AE923" s="13">
        <v>1166.6622</v>
      </c>
      <c r="AF923" s="13">
        <v>2882.35</v>
      </c>
      <c r="AG923" s="13">
        <v>1925.88</v>
      </c>
      <c r="AH923" s="13">
        <v>1293.0174999999999</v>
      </c>
      <c r="AI923" s="13">
        <v>375.61680000000001</v>
      </c>
      <c r="AJ923" s="13">
        <v>1091.7929999999999</v>
      </c>
      <c r="AK923" s="13">
        <v>338.81790000000001</v>
      </c>
      <c r="AL923" s="13">
        <v>2342.04</v>
      </c>
      <c r="AM923" s="13">
        <v>126.12</v>
      </c>
      <c r="AN923" s="13">
        <v>943.53</v>
      </c>
      <c r="AO923" s="13">
        <v>2050.2199999999998</v>
      </c>
      <c r="AP923" s="13">
        <v>564.87</v>
      </c>
      <c r="AQ923" s="13">
        <v>1184.73</v>
      </c>
      <c r="AR923" s="13">
        <v>81.77</v>
      </c>
    </row>
    <row r="924" spans="1:44" x14ac:dyDescent="0.3">
      <c r="A924" s="2">
        <v>0</v>
      </c>
      <c r="B924" s="12">
        <v>42990</v>
      </c>
      <c r="C924" s="13">
        <v>1328.3</v>
      </c>
      <c r="D924" s="13">
        <v>-0.19800000000000001</v>
      </c>
      <c r="E924" s="13">
        <v>1344</v>
      </c>
      <c r="F924" s="13">
        <v>181.41069999999999</v>
      </c>
      <c r="G924" s="13">
        <v>91.882000000000005</v>
      </c>
      <c r="H924" s="13">
        <v>110.04</v>
      </c>
      <c r="I924" s="13">
        <v>1.3273999999999999</v>
      </c>
      <c r="J924" s="13">
        <v>48.23</v>
      </c>
      <c r="K924" s="13">
        <v>10.58</v>
      </c>
      <c r="L924" s="13">
        <v>2.7715000000000001</v>
      </c>
      <c r="M924" s="13">
        <v>2.1680000000000001</v>
      </c>
      <c r="N924" s="13">
        <v>1.3348</v>
      </c>
      <c r="O924" s="13">
        <v>1.0266999999999999</v>
      </c>
      <c r="P924" s="13">
        <v>1.23611</v>
      </c>
      <c r="Q924" s="13">
        <v>1.2090000000000001</v>
      </c>
      <c r="R924" s="13">
        <v>0.39900000000000002</v>
      </c>
      <c r="S924" s="13">
        <v>-0.73199999999999998</v>
      </c>
      <c r="T924" s="13">
        <v>-0.34799999999999998</v>
      </c>
      <c r="U924" s="13">
        <v>3.2170000000000001</v>
      </c>
      <c r="V924" s="13">
        <v>2.0169999999999999</v>
      </c>
      <c r="W924" s="13">
        <v>-0.20899999999999999</v>
      </c>
      <c r="X924" s="13">
        <v>0.82</v>
      </c>
      <c r="Y924" s="13">
        <v>1.4999999999999999E-2</v>
      </c>
      <c r="Z924" s="13">
        <v>-0.14399999999999999</v>
      </c>
      <c r="AA924" s="13">
        <v>1.7871999999999999</v>
      </c>
      <c r="AB924" s="13">
        <v>1.7658</v>
      </c>
      <c r="AC924" s="13">
        <v>0.2702</v>
      </c>
      <c r="AD924" s="13">
        <v>2082.5500000000002</v>
      </c>
      <c r="AE924" s="13">
        <v>1166.1043</v>
      </c>
      <c r="AF924" s="13">
        <v>2864</v>
      </c>
      <c r="AG924" s="13">
        <v>1929.23</v>
      </c>
      <c r="AH924" s="13">
        <v>1296.1775</v>
      </c>
      <c r="AI924" s="13">
        <v>376.86720000000003</v>
      </c>
      <c r="AJ924" s="13">
        <v>1091.8064999999999</v>
      </c>
      <c r="AK924" s="13">
        <v>338.64080000000001</v>
      </c>
      <c r="AL924" s="13">
        <v>2378.75</v>
      </c>
      <c r="AM924" s="13">
        <v>128.72999999999999</v>
      </c>
      <c r="AN924" s="13">
        <v>965.24</v>
      </c>
      <c r="AO924" s="13">
        <v>2127.0300000000002</v>
      </c>
      <c r="AP924" s="13">
        <v>576.04</v>
      </c>
      <c r="AQ924" s="13">
        <v>1199.05</v>
      </c>
      <c r="AR924" s="13">
        <v>83.55</v>
      </c>
    </row>
    <row r="925" spans="1:44" x14ac:dyDescent="0.3">
      <c r="A925" s="2">
        <v>0</v>
      </c>
      <c r="B925" s="12">
        <v>42997</v>
      </c>
      <c r="C925" s="13">
        <v>1306.6600000000001</v>
      </c>
      <c r="D925" s="13">
        <v>-0.24</v>
      </c>
      <c r="E925" s="13">
        <v>1415</v>
      </c>
      <c r="F925" s="13">
        <v>182.5779</v>
      </c>
      <c r="G925" s="13">
        <v>91.793000000000006</v>
      </c>
      <c r="H925" s="13">
        <v>111.75</v>
      </c>
      <c r="I925" s="13">
        <v>1.3489</v>
      </c>
      <c r="J925" s="13">
        <v>49.48</v>
      </c>
      <c r="K925" s="13">
        <v>10.18</v>
      </c>
      <c r="L925" s="13">
        <v>2.8167</v>
      </c>
      <c r="M925" s="13">
        <v>2.2450000000000001</v>
      </c>
      <c r="N925" s="13">
        <v>1.4011</v>
      </c>
      <c r="O925" s="13">
        <v>1.0266999999999999</v>
      </c>
      <c r="P925" s="13">
        <v>1.23611</v>
      </c>
      <c r="Q925" s="13">
        <v>1.2530000000000001</v>
      </c>
      <c r="R925" s="13">
        <v>0.45</v>
      </c>
      <c r="S925" s="13">
        <v>-0.69099999999999995</v>
      </c>
      <c r="T925" s="13">
        <v>-0.36</v>
      </c>
      <c r="U925" s="13">
        <v>3.23</v>
      </c>
      <c r="V925" s="13">
        <v>2.0419999999999998</v>
      </c>
      <c r="W925" s="13">
        <v>-0.22900000000000001</v>
      </c>
      <c r="X925" s="13">
        <v>0.83699999999999997</v>
      </c>
      <c r="Y925" s="13">
        <v>2.4E-2</v>
      </c>
      <c r="Z925" s="13">
        <v>-0.14399999999999999</v>
      </c>
      <c r="AA925" s="13">
        <v>1.9258</v>
      </c>
      <c r="AB925" s="13">
        <v>1.9157999999999999</v>
      </c>
      <c r="AC925" s="13">
        <v>0.40870000000000001</v>
      </c>
      <c r="AD925" s="13">
        <v>2081.3000000000002</v>
      </c>
      <c r="AE925" s="13">
        <v>1163.5172</v>
      </c>
      <c r="AF925" s="13">
        <v>2865.26</v>
      </c>
      <c r="AG925" s="13">
        <v>1934.3</v>
      </c>
      <c r="AH925" s="13">
        <v>1299.1615999999999</v>
      </c>
      <c r="AI925" s="13">
        <v>378.26429999999999</v>
      </c>
      <c r="AJ925" s="13">
        <v>1090.5697</v>
      </c>
      <c r="AK925" s="13">
        <v>336.43090000000001</v>
      </c>
      <c r="AL925" s="13">
        <v>2388.46</v>
      </c>
      <c r="AM925" s="13">
        <v>128.91</v>
      </c>
      <c r="AN925" s="13">
        <v>989.78</v>
      </c>
      <c r="AO925" s="13">
        <v>2150.94</v>
      </c>
      <c r="AP925" s="13">
        <v>567.51</v>
      </c>
      <c r="AQ925" s="13">
        <v>1206.44</v>
      </c>
      <c r="AR925" s="13">
        <v>84.98</v>
      </c>
    </row>
    <row r="926" spans="1:44" x14ac:dyDescent="0.3">
      <c r="A926" s="2">
        <v>0</v>
      </c>
      <c r="B926" s="12">
        <v>43004</v>
      </c>
      <c r="C926" s="13">
        <v>1296.76</v>
      </c>
      <c r="D926" s="13">
        <v>-0.215</v>
      </c>
      <c r="E926" s="13">
        <v>1476</v>
      </c>
      <c r="F926" s="13">
        <v>183.39609999999999</v>
      </c>
      <c r="G926" s="13">
        <v>92.965999999999994</v>
      </c>
      <c r="H926" s="13">
        <v>112.28</v>
      </c>
      <c r="I926" s="13">
        <v>1.3431999999999999</v>
      </c>
      <c r="J926" s="13">
        <v>51.88</v>
      </c>
      <c r="K926" s="13">
        <v>10.17</v>
      </c>
      <c r="L926" s="13">
        <v>2.7739000000000003</v>
      </c>
      <c r="M926" s="13">
        <v>2.2370000000000001</v>
      </c>
      <c r="N926" s="13">
        <v>1.4356</v>
      </c>
      <c r="O926" s="13">
        <v>1.0496000000000001</v>
      </c>
      <c r="P926" s="13">
        <v>1.2366699999999999</v>
      </c>
      <c r="Q926" s="13">
        <v>1.248</v>
      </c>
      <c r="R926" s="13">
        <v>0.40600000000000003</v>
      </c>
      <c r="S926" s="13">
        <v>-0.72199999999999998</v>
      </c>
      <c r="T926" s="13">
        <v>-0.35899999999999999</v>
      </c>
      <c r="U926" s="13">
        <v>3.3</v>
      </c>
      <c r="V926" s="13">
        <v>2.1150000000000002</v>
      </c>
      <c r="W926" s="13">
        <v>-0.224</v>
      </c>
      <c r="X926" s="13">
        <v>0.82199999999999995</v>
      </c>
      <c r="Y926" s="13">
        <v>2.5999999999999999E-2</v>
      </c>
      <c r="Z926" s="13">
        <v>-0.13900000000000001</v>
      </c>
      <c r="AA926" s="13">
        <v>1.8992</v>
      </c>
      <c r="AB926" s="13">
        <v>1.8988</v>
      </c>
      <c r="AC926" s="13">
        <v>0.43990000000000001</v>
      </c>
      <c r="AD926" s="13">
        <v>2083.1799999999998</v>
      </c>
      <c r="AE926" s="13">
        <v>1163.1401000000001</v>
      </c>
      <c r="AF926" s="13">
        <v>2874.43</v>
      </c>
      <c r="AG926" s="13">
        <v>1938.37</v>
      </c>
      <c r="AH926" s="13">
        <v>1296.4305999999999</v>
      </c>
      <c r="AI926" s="13">
        <v>379.15710000000001</v>
      </c>
      <c r="AJ926" s="13">
        <v>1090.3653999999999</v>
      </c>
      <c r="AK926" s="13">
        <v>335.09710000000001</v>
      </c>
      <c r="AL926" s="13">
        <v>2378.9</v>
      </c>
      <c r="AM926" s="13">
        <v>129.66999999999999</v>
      </c>
      <c r="AN926" s="13">
        <v>991.8</v>
      </c>
      <c r="AO926" s="13">
        <v>2077.4</v>
      </c>
      <c r="AP926" s="13">
        <v>582.45000000000005</v>
      </c>
      <c r="AQ926" s="13">
        <v>1170.4000000000001</v>
      </c>
      <c r="AR926" s="13">
        <v>82.2</v>
      </c>
    </row>
    <row r="927" spans="1:44" x14ac:dyDescent="0.3">
      <c r="A927" s="2">
        <v>0</v>
      </c>
      <c r="B927" s="12">
        <v>43011</v>
      </c>
      <c r="C927" s="13">
        <v>1273.21</v>
      </c>
      <c r="D927" s="13">
        <v>-0.184</v>
      </c>
      <c r="E927" s="13">
        <v>1308</v>
      </c>
      <c r="F927" s="13">
        <v>180.89840000000001</v>
      </c>
      <c r="G927" s="13">
        <v>93.569000000000003</v>
      </c>
      <c r="H927" s="13">
        <v>112.84</v>
      </c>
      <c r="I927" s="13">
        <v>1.3248</v>
      </c>
      <c r="J927" s="13">
        <v>50.42</v>
      </c>
      <c r="K927" s="13">
        <v>9.51</v>
      </c>
      <c r="L927" s="13">
        <v>2.8641000000000001</v>
      </c>
      <c r="M927" s="13">
        <v>2.3239999999999998</v>
      </c>
      <c r="N927" s="13">
        <v>1.4710000000000001</v>
      </c>
      <c r="O927" s="13">
        <v>1.0445</v>
      </c>
      <c r="P927" s="13">
        <v>1.23333</v>
      </c>
      <c r="Q927" s="13">
        <v>1.2969999999999999</v>
      </c>
      <c r="R927" s="13">
        <v>0.46</v>
      </c>
      <c r="S927" s="13">
        <v>-0.71</v>
      </c>
      <c r="T927" s="13">
        <v>-0.34899999999999998</v>
      </c>
      <c r="U927" s="13">
        <v>3.3290000000000002</v>
      </c>
      <c r="V927" s="13">
        <v>2.1579999999999999</v>
      </c>
      <c r="W927" s="13">
        <v>-0.247</v>
      </c>
      <c r="X927" s="13">
        <v>0.88500000000000001</v>
      </c>
      <c r="Y927" s="13">
        <v>6.9000000000000006E-2</v>
      </c>
      <c r="Z927" s="13">
        <v>-0.11799999999999999</v>
      </c>
      <c r="AA927" s="13">
        <v>1.9056</v>
      </c>
      <c r="AB927" s="13">
        <v>1.901</v>
      </c>
      <c r="AC927" s="13">
        <v>0.4375</v>
      </c>
      <c r="AD927" s="13">
        <v>2080.61</v>
      </c>
      <c r="AE927" s="13">
        <v>1159.2276999999999</v>
      </c>
      <c r="AF927" s="13">
        <v>2872.66</v>
      </c>
      <c r="AG927" s="13">
        <v>1942.06</v>
      </c>
      <c r="AH927" s="13">
        <v>1298.7781</v>
      </c>
      <c r="AI927" s="13">
        <v>379.03989999999999</v>
      </c>
      <c r="AJ927" s="13">
        <v>1090.8633</v>
      </c>
      <c r="AK927" s="13">
        <v>332.71050000000002</v>
      </c>
      <c r="AL927" s="13">
        <v>2414.41</v>
      </c>
      <c r="AM927" s="13">
        <v>131.88</v>
      </c>
      <c r="AN927" s="13">
        <v>997.78</v>
      </c>
      <c r="AO927" s="13">
        <v>2158.7199999999998</v>
      </c>
      <c r="AP927" s="13">
        <v>581.59</v>
      </c>
      <c r="AQ927" s="13">
        <v>1171.43</v>
      </c>
      <c r="AR927" s="13">
        <v>85.5</v>
      </c>
    </row>
    <row r="928" spans="1:44" x14ac:dyDescent="0.3">
      <c r="A928" s="2">
        <v>0</v>
      </c>
      <c r="B928" s="12">
        <v>43018</v>
      </c>
      <c r="C928" s="13">
        <v>1290.4000000000001</v>
      </c>
      <c r="D928" s="13">
        <v>-4.0000000000000001E-3</v>
      </c>
      <c r="E928" s="13">
        <v>1418</v>
      </c>
      <c r="F928" s="13">
        <v>183.19640000000001</v>
      </c>
      <c r="G928" s="13">
        <v>93.29</v>
      </c>
      <c r="H928" s="13">
        <v>112.2</v>
      </c>
      <c r="I928" s="13">
        <v>1.321</v>
      </c>
      <c r="J928" s="13">
        <v>50.92</v>
      </c>
      <c r="K928" s="13">
        <v>10.08</v>
      </c>
      <c r="L928" s="13">
        <v>2.8952</v>
      </c>
      <c r="M928" s="13">
        <v>2.3620000000000001</v>
      </c>
      <c r="N928" s="13">
        <v>1.5123</v>
      </c>
      <c r="O928" s="13">
        <v>1.0723</v>
      </c>
      <c r="P928" s="13">
        <v>1.23722</v>
      </c>
      <c r="Q928" s="13">
        <v>1.276</v>
      </c>
      <c r="R928" s="13">
        <v>0.44</v>
      </c>
      <c r="S928" s="13">
        <v>-0.70499999999999996</v>
      </c>
      <c r="T928" s="13">
        <v>-0.35899999999999999</v>
      </c>
      <c r="U928" s="13">
        <v>3.302</v>
      </c>
      <c r="V928" s="13">
        <v>2.1219999999999999</v>
      </c>
      <c r="W928" s="13">
        <v>-0.23100000000000001</v>
      </c>
      <c r="X928" s="13">
        <v>0.88</v>
      </c>
      <c r="Y928" s="13">
        <v>0.05</v>
      </c>
      <c r="Z928" s="13">
        <v>-0.14899999999999999</v>
      </c>
      <c r="AA928" s="13">
        <v>1.9438</v>
      </c>
      <c r="AB928" s="13">
        <v>1.9441999999999999</v>
      </c>
      <c r="AC928" s="13">
        <v>0.44090000000000001</v>
      </c>
      <c r="AD928" s="13">
        <v>2078.09</v>
      </c>
      <c r="AE928" s="13">
        <v>1160.3784000000001</v>
      </c>
      <c r="AF928" s="13">
        <v>2873.54</v>
      </c>
      <c r="AG928" s="13">
        <v>1945.35</v>
      </c>
      <c r="AH928" s="13">
        <v>1301.4852000000001</v>
      </c>
      <c r="AI928" s="13">
        <v>379.2167</v>
      </c>
      <c r="AJ928" s="13">
        <v>1090.6795</v>
      </c>
      <c r="AK928" s="13">
        <v>334.60320000000002</v>
      </c>
      <c r="AL928" s="13">
        <v>2428.73</v>
      </c>
      <c r="AM928" s="13">
        <v>131.71</v>
      </c>
      <c r="AN928" s="13">
        <v>1004.4</v>
      </c>
      <c r="AO928" s="13">
        <v>2151.29</v>
      </c>
      <c r="AP928" s="13">
        <v>586.32000000000005</v>
      </c>
      <c r="AQ928" s="13">
        <v>1193.67</v>
      </c>
      <c r="AR928" s="13">
        <v>86.82</v>
      </c>
    </row>
    <row r="929" spans="1:44" x14ac:dyDescent="0.3">
      <c r="A929" s="2">
        <v>0</v>
      </c>
      <c r="B929" s="12">
        <v>43025</v>
      </c>
      <c r="C929" s="13">
        <v>1285.0899999999999</v>
      </c>
      <c r="D929" s="13">
        <v>9.4E-2</v>
      </c>
      <c r="E929" s="13">
        <v>1552</v>
      </c>
      <c r="F929" s="13">
        <v>184.2388</v>
      </c>
      <c r="G929" s="13">
        <v>93.486000000000004</v>
      </c>
      <c r="H929" s="13">
        <v>112.28</v>
      </c>
      <c r="I929" s="13">
        <v>1.3179000000000001</v>
      </c>
      <c r="J929" s="13">
        <v>51.88</v>
      </c>
      <c r="K929" s="13">
        <v>10.31</v>
      </c>
      <c r="L929" s="13">
        <v>2.8018999999999998</v>
      </c>
      <c r="M929" s="13">
        <v>2.3010000000000002</v>
      </c>
      <c r="N929" s="13">
        <v>1.5463</v>
      </c>
      <c r="O929" s="13">
        <v>1.0878000000000001</v>
      </c>
      <c r="P929" s="13">
        <v>1.2366600000000001</v>
      </c>
      <c r="Q929" s="13">
        <v>1.216</v>
      </c>
      <c r="R929" s="13">
        <v>0.36299999999999999</v>
      </c>
      <c r="S929" s="13">
        <v>-0.73699999999999999</v>
      </c>
      <c r="T929" s="13">
        <v>-0.35899999999999999</v>
      </c>
      <c r="U929" s="13">
        <v>3.141</v>
      </c>
      <c r="V929" s="13">
        <v>1.9929999999999999</v>
      </c>
      <c r="W929" s="13">
        <v>-0.255</v>
      </c>
      <c r="X929" s="13">
        <v>0.875</v>
      </c>
      <c r="Y929" s="13">
        <v>6.5000000000000002E-2</v>
      </c>
      <c r="Z929" s="13">
        <v>-0.14000000000000001</v>
      </c>
      <c r="AA929" s="13">
        <v>1.8435999999999999</v>
      </c>
      <c r="AB929" s="13">
        <v>1.8445</v>
      </c>
      <c r="AC929" s="13">
        <v>0.40289999999999998</v>
      </c>
      <c r="AD929" s="13">
        <v>2082.08</v>
      </c>
      <c r="AE929" s="13">
        <v>1166.3362999999999</v>
      </c>
      <c r="AF929" s="13">
        <v>2883.27</v>
      </c>
      <c r="AG929" s="13">
        <v>1947.35</v>
      </c>
      <c r="AH929" s="13">
        <v>1303.7348</v>
      </c>
      <c r="AI929" s="13">
        <v>380.79730000000001</v>
      </c>
      <c r="AJ929" s="13">
        <v>1094.3244999999999</v>
      </c>
      <c r="AK929" s="13">
        <v>336.11790000000002</v>
      </c>
      <c r="AL929" s="13">
        <v>2436.35</v>
      </c>
      <c r="AM929" s="13">
        <v>131.83000000000001</v>
      </c>
      <c r="AN929" s="13">
        <v>1022.24</v>
      </c>
      <c r="AO929" s="13">
        <v>2120.9</v>
      </c>
      <c r="AP929" s="13">
        <v>592.37</v>
      </c>
      <c r="AQ929" s="13">
        <v>1220.21</v>
      </c>
      <c r="AR929" s="13">
        <v>86.96</v>
      </c>
    </row>
    <row r="930" spans="1:44" x14ac:dyDescent="0.3">
      <c r="A930" s="2">
        <v>0</v>
      </c>
      <c r="B930" s="12">
        <v>43032</v>
      </c>
      <c r="C930" s="13">
        <v>1276.52</v>
      </c>
      <c r="D930" s="13">
        <v>0.16800000000000001</v>
      </c>
      <c r="E930" s="13">
        <v>1588</v>
      </c>
      <c r="F930" s="13">
        <v>185.82400000000001</v>
      </c>
      <c r="G930" s="13">
        <v>93.772000000000006</v>
      </c>
      <c r="H930" s="13">
        <v>113.87</v>
      </c>
      <c r="I930" s="13">
        <v>1.3131999999999999</v>
      </c>
      <c r="J930" s="13">
        <v>52.47</v>
      </c>
      <c r="K930" s="13">
        <v>11.16</v>
      </c>
      <c r="L930" s="13">
        <v>2.9331</v>
      </c>
      <c r="M930" s="13">
        <v>2.42</v>
      </c>
      <c r="N930" s="13">
        <v>1.581</v>
      </c>
      <c r="O930" s="13">
        <v>1.1108</v>
      </c>
      <c r="P930" s="13">
        <v>1.2378800000000001</v>
      </c>
      <c r="Q930" s="13">
        <v>1.327</v>
      </c>
      <c r="R930" s="13">
        <v>0.47399999999999998</v>
      </c>
      <c r="S930" s="13">
        <v>-0.71</v>
      </c>
      <c r="T930" s="13">
        <v>-0.36099999999999999</v>
      </c>
      <c r="U930" s="13">
        <v>3.1890000000000001</v>
      </c>
      <c r="V930" s="13">
        <v>2.052</v>
      </c>
      <c r="W930" s="13">
        <v>-0.253</v>
      </c>
      <c r="X930" s="13">
        <v>0.875</v>
      </c>
      <c r="Y930" s="13">
        <v>6.4000000000000001E-2</v>
      </c>
      <c r="Z930" s="13">
        <v>-0.13500000000000001</v>
      </c>
      <c r="AA930" s="13">
        <v>1.9182999999999999</v>
      </c>
      <c r="AB930" s="13">
        <v>1.9245999999999999</v>
      </c>
      <c r="AC930" s="13">
        <v>0.46260000000000001</v>
      </c>
      <c r="AD930" s="13">
        <v>2074.5100000000002</v>
      </c>
      <c r="AE930" s="13">
        <v>1164.2666999999999</v>
      </c>
      <c r="AF930" s="13">
        <v>2872.56</v>
      </c>
      <c r="AG930" s="13">
        <v>1952.49</v>
      </c>
      <c r="AH930" s="13">
        <v>1305.1727000000001</v>
      </c>
      <c r="AI930" s="13">
        <v>381.0197</v>
      </c>
      <c r="AJ930" s="13">
        <v>1092.3056999999999</v>
      </c>
      <c r="AK930" s="13">
        <v>331.8879</v>
      </c>
      <c r="AL930" s="13">
        <v>2445.61</v>
      </c>
      <c r="AM930" s="13">
        <v>131.54</v>
      </c>
      <c r="AN930" s="13">
        <v>1043.3800000000001</v>
      </c>
      <c r="AO930" s="13">
        <v>2071.0100000000002</v>
      </c>
      <c r="AP930" s="13">
        <v>579.65</v>
      </c>
      <c r="AQ930" s="13">
        <v>1214.23</v>
      </c>
      <c r="AR930" s="13">
        <v>85.67</v>
      </c>
    </row>
    <row r="931" spans="1:44" x14ac:dyDescent="0.3">
      <c r="A931" s="2">
        <v>0</v>
      </c>
      <c r="B931" s="12">
        <v>43039</v>
      </c>
      <c r="C931" s="13">
        <v>1270.3399999999999</v>
      </c>
      <c r="D931" s="13">
        <v>0.26</v>
      </c>
      <c r="E931" s="13">
        <v>1522</v>
      </c>
      <c r="F931" s="13">
        <v>187.55760000000001</v>
      </c>
      <c r="G931" s="13">
        <v>94.552000000000007</v>
      </c>
      <c r="H931" s="13">
        <v>113.68</v>
      </c>
      <c r="I931" s="13">
        <v>1.3272999999999999</v>
      </c>
      <c r="J931" s="13">
        <v>54.38</v>
      </c>
      <c r="K931" s="13">
        <v>10.18</v>
      </c>
      <c r="L931" s="13">
        <v>2.8794</v>
      </c>
      <c r="M931" s="13">
        <v>2.38</v>
      </c>
      <c r="N931" s="13">
        <v>1.5996999999999999</v>
      </c>
      <c r="O931" s="13">
        <v>1.1312</v>
      </c>
      <c r="P931" s="13">
        <v>1.24214</v>
      </c>
      <c r="Q931" s="13">
        <v>1.226</v>
      </c>
      <c r="R931" s="13">
        <v>0.36199999999999999</v>
      </c>
      <c r="S931" s="13">
        <v>-0.754</v>
      </c>
      <c r="T931" s="13">
        <v>-0.36</v>
      </c>
      <c r="U931" s="13">
        <v>2.9950000000000001</v>
      </c>
      <c r="V931" s="13">
        <v>1.8199999999999998</v>
      </c>
      <c r="W931" s="13">
        <v>-0.29199999999999998</v>
      </c>
      <c r="X931" s="13">
        <v>0.86499999999999999</v>
      </c>
      <c r="Y931" s="13">
        <v>6.4000000000000001E-2</v>
      </c>
      <c r="Z931" s="13">
        <v>-0.16500000000000001</v>
      </c>
      <c r="AA931" s="13">
        <v>1.8963000000000001</v>
      </c>
      <c r="AB931" s="13">
        <v>1.8961000000000001</v>
      </c>
      <c r="AC931" s="13">
        <v>0.4541</v>
      </c>
      <c r="AD931" s="13">
        <v>2078.83</v>
      </c>
      <c r="AE931" s="13">
        <v>1161.6335999999999</v>
      </c>
      <c r="AF931" s="13">
        <v>2879.74</v>
      </c>
      <c r="AG931" s="13">
        <v>1949.07</v>
      </c>
      <c r="AH931" s="13">
        <v>1303.4085</v>
      </c>
      <c r="AI931" s="13">
        <v>383.64109999999999</v>
      </c>
      <c r="AJ931" s="13">
        <v>1093.5030999999999</v>
      </c>
      <c r="AK931" s="13">
        <v>334.12180000000001</v>
      </c>
      <c r="AL931" s="13">
        <v>2452.15</v>
      </c>
      <c r="AM931" s="13">
        <v>133.46</v>
      </c>
      <c r="AN931" s="13">
        <v>1046.82</v>
      </c>
      <c r="AO931" s="13">
        <v>2011.02</v>
      </c>
      <c r="AP931" s="13">
        <v>572.37</v>
      </c>
      <c r="AQ931" s="13">
        <v>1233.6300000000001</v>
      </c>
      <c r="AR931" s="13">
        <v>86.17</v>
      </c>
    </row>
    <row r="932" spans="1:44" x14ac:dyDescent="0.3">
      <c r="A932" s="2">
        <v>0</v>
      </c>
      <c r="B932" s="12">
        <v>43046</v>
      </c>
      <c r="C932" s="13">
        <v>1275.04</v>
      </c>
      <c r="D932" s="13">
        <v>0.41599999999999998</v>
      </c>
      <c r="E932" s="13">
        <v>1477</v>
      </c>
      <c r="F932" s="13">
        <v>191.84700000000001</v>
      </c>
      <c r="G932" s="13">
        <v>94.912999999999997</v>
      </c>
      <c r="H932" s="13">
        <v>113.85</v>
      </c>
      <c r="I932" s="13">
        <v>1.3155000000000001</v>
      </c>
      <c r="J932" s="13">
        <v>57.2</v>
      </c>
      <c r="K932" s="13">
        <v>9.89</v>
      </c>
      <c r="L932" s="13">
        <v>2.7770000000000001</v>
      </c>
      <c r="M932" s="13">
        <v>2.3149999999999999</v>
      </c>
      <c r="N932" s="13">
        <v>1.6289</v>
      </c>
      <c r="O932" s="13">
        <v>1.1987000000000001</v>
      </c>
      <c r="P932" s="13">
        <v>1.24424</v>
      </c>
      <c r="Q932" s="13">
        <v>1.2030000000000001</v>
      </c>
      <c r="R932" s="13">
        <v>0.32600000000000001</v>
      </c>
      <c r="S932" s="13">
        <v>-0.76600000000000001</v>
      </c>
      <c r="T932" s="13">
        <v>-0.35299999999999998</v>
      </c>
      <c r="U932" s="13">
        <v>2.8759999999999999</v>
      </c>
      <c r="V932" s="13">
        <v>1.696</v>
      </c>
      <c r="W932" s="13">
        <v>-0.34200000000000003</v>
      </c>
      <c r="X932" s="13">
        <v>0.81499999999999995</v>
      </c>
      <c r="Y932" s="13">
        <v>2.4E-2</v>
      </c>
      <c r="Z932" s="13">
        <v>-0.188</v>
      </c>
      <c r="AA932" s="13">
        <v>1.8188</v>
      </c>
      <c r="AB932" s="13">
        <v>1.8098999999999998</v>
      </c>
      <c r="AC932" s="13">
        <v>0.43209999999999998</v>
      </c>
      <c r="AD932" s="13">
        <v>2083.9899999999998</v>
      </c>
      <c r="AE932" s="13">
        <v>1168.3403000000001</v>
      </c>
      <c r="AF932" s="13">
        <v>2887.01</v>
      </c>
      <c r="AG932" s="13">
        <v>1947.15</v>
      </c>
      <c r="AH932" s="13">
        <v>1296.5537999999999</v>
      </c>
      <c r="AI932" s="13">
        <v>384.71690000000001</v>
      </c>
      <c r="AJ932" s="13">
        <v>1088.1085</v>
      </c>
      <c r="AK932" s="13">
        <v>335.9015</v>
      </c>
      <c r="AL932" s="13">
        <v>2466.3000000000002</v>
      </c>
      <c r="AM932" s="13">
        <v>133.27000000000001</v>
      </c>
      <c r="AN932" s="13">
        <v>1077.76</v>
      </c>
      <c r="AO932" s="13">
        <v>1956.22</v>
      </c>
      <c r="AP932" s="13">
        <v>595.33000000000004</v>
      </c>
      <c r="AQ932" s="13">
        <v>1237.79</v>
      </c>
      <c r="AR932" s="13">
        <v>89.11</v>
      </c>
    </row>
    <row r="933" spans="1:44" x14ac:dyDescent="0.3">
      <c r="A933" s="2">
        <v>0</v>
      </c>
      <c r="B933" s="12">
        <v>43053</v>
      </c>
      <c r="C933" s="13">
        <v>1281.1099999999999</v>
      </c>
      <c r="D933" s="13">
        <v>0.42199999999999999</v>
      </c>
      <c r="E933" s="13">
        <v>1405</v>
      </c>
      <c r="F933" s="13">
        <v>189.0565</v>
      </c>
      <c r="G933" s="13">
        <v>93.826999999999998</v>
      </c>
      <c r="H933" s="13">
        <v>113.41</v>
      </c>
      <c r="I933" s="13">
        <v>1.3179000000000001</v>
      </c>
      <c r="J933" s="13">
        <v>55.7</v>
      </c>
      <c r="K933" s="13">
        <v>11.59</v>
      </c>
      <c r="L933" s="13">
        <v>2.83</v>
      </c>
      <c r="M933" s="13">
        <v>2.3730000000000002</v>
      </c>
      <c r="N933" s="13">
        <v>1.6872</v>
      </c>
      <c r="O933" s="13">
        <v>1.2407999999999999</v>
      </c>
      <c r="P933" s="13">
        <v>1.2502800000000001</v>
      </c>
      <c r="Q933" s="13">
        <v>1.2849999999999999</v>
      </c>
      <c r="R933" s="13">
        <v>0.39600000000000002</v>
      </c>
      <c r="S933" s="13">
        <v>-0.747</v>
      </c>
      <c r="T933" s="13">
        <v>-0.35699999999999998</v>
      </c>
      <c r="U933" s="13">
        <v>3.0019999999999998</v>
      </c>
      <c r="V933" s="13">
        <v>1.8220000000000001</v>
      </c>
      <c r="W933" s="13">
        <v>-0.30499999999999999</v>
      </c>
      <c r="X933" s="13">
        <v>0.82399999999999995</v>
      </c>
      <c r="Y933" s="13">
        <v>4.4999999999999998E-2</v>
      </c>
      <c r="Z933" s="13">
        <v>-0.188</v>
      </c>
      <c r="AA933" s="13">
        <v>1.8902000000000001</v>
      </c>
      <c r="AB933" s="13">
        <v>1.8820999999999999</v>
      </c>
      <c r="AC933" s="13">
        <v>0.48230000000000001</v>
      </c>
      <c r="AD933" s="13">
        <v>2077.77</v>
      </c>
      <c r="AE933" s="13">
        <v>1164.4609</v>
      </c>
      <c r="AF933" s="13">
        <v>2866.39</v>
      </c>
      <c r="AG933" s="13">
        <v>1929.14</v>
      </c>
      <c r="AH933" s="13">
        <v>1290.7485999999999</v>
      </c>
      <c r="AI933" s="13">
        <v>380.01150000000001</v>
      </c>
      <c r="AJ933" s="13">
        <v>1084.6996999999999</v>
      </c>
      <c r="AK933" s="13">
        <v>335.64819999999997</v>
      </c>
      <c r="AL933" s="13">
        <v>2455.4699999999998</v>
      </c>
      <c r="AM933" s="13">
        <v>129.68</v>
      </c>
      <c r="AN933" s="13">
        <v>1055.8699999999999</v>
      </c>
      <c r="AO933" s="13">
        <v>1900.37</v>
      </c>
      <c r="AP933" s="13">
        <v>590.54999999999995</v>
      </c>
      <c r="AQ933" s="13">
        <v>1213.93</v>
      </c>
      <c r="AR933" s="13">
        <v>88.53</v>
      </c>
    </row>
    <row r="934" spans="1:44" x14ac:dyDescent="0.3">
      <c r="A934" s="2">
        <v>0</v>
      </c>
      <c r="B934" s="12">
        <v>43060</v>
      </c>
      <c r="C934" s="13">
        <v>1282.3900000000001</v>
      </c>
      <c r="D934" s="13">
        <v>0.55700000000000005</v>
      </c>
      <c r="E934" s="13">
        <v>1396</v>
      </c>
      <c r="F934" s="13">
        <v>189.8287</v>
      </c>
      <c r="G934" s="13">
        <v>93.951999999999998</v>
      </c>
      <c r="H934" s="13">
        <v>112.43</v>
      </c>
      <c r="I934" s="13">
        <v>1.3239000000000001</v>
      </c>
      <c r="J934" s="13">
        <v>56.83</v>
      </c>
      <c r="K934" s="13">
        <v>9.73</v>
      </c>
      <c r="L934" s="13">
        <v>2.7576999999999998</v>
      </c>
      <c r="M934" s="13">
        <v>2.3570000000000002</v>
      </c>
      <c r="N934" s="13">
        <v>1.7715000000000001</v>
      </c>
      <c r="O934" s="13">
        <v>1.2713999999999999</v>
      </c>
      <c r="P934" s="13">
        <v>1.2941799999999999</v>
      </c>
      <c r="Q934" s="13">
        <v>1.196</v>
      </c>
      <c r="R934" s="13">
        <v>0.34899999999999998</v>
      </c>
      <c r="S934" s="13">
        <v>-0.72399999999999998</v>
      </c>
      <c r="T934" s="13">
        <v>-0.35899999999999999</v>
      </c>
      <c r="U934" s="13">
        <v>2.9449999999999998</v>
      </c>
      <c r="V934" s="13">
        <v>1.7709999999999999</v>
      </c>
      <c r="W934" s="13">
        <v>-0.38300000000000001</v>
      </c>
      <c r="X934" s="13">
        <v>0.80700000000000005</v>
      </c>
      <c r="Y934" s="13">
        <v>2.8000000000000001E-2</v>
      </c>
      <c r="Z934" s="13">
        <v>-0.20499999999999999</v>
      </c>
      <c r="AA934" s="13">
        <v>1.8159000000000001</v>
      </c>
      <c r="AB934" s="13">
        <v>1.804</v>
      </c>
      <c r="AC934" s="13">
        <v>0.48060000000000003</v>
      </c>
      <c r="AD934" s="13">
        <v>2077.6999999999998</v>
      </c>
      <c r="AE934" s="13">
        <v>1161.9311</v>
      </c>
      <c r="AF934" s="13">
        <v>2878.97</v>
      </c>
      <c r="AG934" s="13">
        <v>1938.94</v>
      </c>
      <c r="AH934" s="13">
        <v>1296.6839</v>
      </c>
      <c r="AI934" s="13">
        <v>381.1388</v>
      </c>
      <c r="AJ934" s="13">
        <v>1089.6533999999999</v>
      </c>
      <c r="AK934" s="13">
        <v>337.9785</v>
      </c>
      <c r="AL934" s="13">
        <v>2476.15</v>
      </c>
      <c r="AM934" s="13">
        <v>130.97999999999999</v>
      </c>
      <c r="AN934" s="13">
        <v>1050.07</v>
      </c>
      <c r="AO934" s="13">
        <v>2027.68</v>
      </c>
      <c r="AP934" s="13">
        <v>601.19000000000005</v>
      </c>
      <c r="AQ934" s="13">
        <v>1229.23</v>
      </c>
      <c r="AR934" s="13">
        <v>91.96</v>
      </c>
    </row>
    <row r="935" spans="1:44" x14ac:dyDescent="0.3">
      <c r="A935" s="2">
        <v>0</v>
      </c>
      <c r="B935" s="12">
        <v>43067</v>
      </c>
      <c r="C935" s="13">
        <v>1294.56</v>
      </c>
      <c r="D935" s="13">
        <v>0.55600000000000005</v>
      </c>
      <c r="E935" s="13">
        <v>1506</v>
      </c>
      <c r="F935" s="13">
        <v>191.21289999999999</v>
      </c>
      <c r="G935" s="13">
        <v>93.27</v>
      </c>
      <c r="H935" s="13">
        <v>111.25</v>
      </c>
      <c r="I935" s="13">
        <v>1.333</v>
      </c>
      <c r="J935" s="13">
        <v>57.99</v>
      </c>
      <c r="K935" s="13">
        <v>10.029999999999999</v>
      </c>
      <c r="L935" s="13">
        <v>2.7576999999999998</v>
      </c>
      <c r="M935" s="13">
        <v>2.3290000000000002</v>
      </c>
      <c r="N935" s="13">
        <v>1.746</v>
      </c>
      <c r="O935" s="13">
        <v>1.2765</v>
      </c>
      <c r="P935" s="13">
        <v>1.34676</v>
      </c>
      <c r="Q935" s="13">
        <v>1.177</v>
      </c>
      <c r="R935" s="13">
        <v>0.33800000000000002</v>
      </c>
      <c r="S935" s="13">
        <v>-0.70499999999999996</v>
      </c>
      <c r="T935" s="13">
        <v>-0.35899999999999999</v>
      </c>
      <c r="U935" s="13">
        <v>2.9430000000000001</v>
      </c>
      <c r="V935" s="13">
        <v>1.7730000000000001</v>
      </c>
      <c r="W935" s="13">
        <v>-0.35499999999999998</v>
      </c>
      <c r="X935" s="13">
        <v>0.83899999999999997</v>
      </c>
      <c r="Y935" s="13">
        <v>3.5000000000000003E-2</v>
      </c>
      <c r="Z935" s="13">
        <v>-0.17499999999999999</v>
      </c>
      <c r="AA935" s="13">
        <v>1.8134999999999999</v>
      </c>
      <c r="AB935" s="13">
        <v>1.798</v>
      </c>
      <c r="AC935" s="13">
        <v>0.46910000000000002</v>
      </c>
      <c r="AD935" s="13">
        <v>2081.14</v>
      </c>
      <c r="AE935" s="13">
        <v>1155.4584</v>
      </c>
      <c r="AF935" s="13">
        <v>2886.61</v>
      </c>
      <c r="AG935" s="13">
        <v>1942.62</v>
      </c>
      <c r="AH935" s="13">
        <v>1302.7518</v>
      </c>
      <c r="AI935" s="13">
        <v>381.13130000000001</v>
      </c>
      <c r="AJ935" s="13">
        <v>1094.2097000000001</v>
      </c>
      <c r="AK935" s="13">
        <v>339.44040000000001</v>
      </c>
      <c r="AL935" s="13">
        <v>2502.3200000000002</v>
      </c>
      <c r="AM935" s="13">
        <v>130.63999999999999</v>
      </c>
      <c r="AN935" s="13">
        <v>1050.74</v>
      </c>
      <c r="AO935" s="13">
        <v>2040.39</v>
      </c>
      <c r="AP935" s="13">
        <v>607.16</v>
      </c>
      <c r="AQ935" s="13">
        <v>1235.82</v>
      </c>
      <c r="AR935" s="13">
        <v>90.35</v>
      </c>
    </row>
    <row r="936" spans="1:44" x14ac:dyDescent="0.3">
      <c r="A936" s="2">
        <v>0</v>
      </c>
      <c r="B936" s="12">
        <v>43074</v>
      </c>
      <c r="C936" s="13">
        <v>1264.0999999999999</v>
      </c>
      <c r="D936" s="13">
        <v>0.80600000000000005</v>
      </c>
      <c r="E936" s="13">
        <v>1666</v>
      </c>
      <c r="F936" s="13">
        <v>187.46799999999999</v>
      </c>
      <c r="G936" s="13">
        <v>93.379000000000005</v>
      </c>
      <c r="H936" s="13">
        <v>112.72</v>
      </c>
      <c r="I936" s="13">
        <v>1.3435999999999999</v>
      </c>
      <c r="J936" s="13">
        <v>57.62</v>
      </c>
      <c r="K936" s="13">
        <v>11.33</v>
      </c>
      <c r="L936" s="13">
        <v>2.7315</v>
      </c>
      <c r="M936" s="13">
        <v>2.3519999999999999</v>
      </c>
      <c r="N936" s="13">
        <v>1.8184</v>
      </c>
      <c r="O936" s="13">
        <v>1.2892999999999999</v>
      </c>
      <c r="P936" s="13">
        <v>1.39181</v>
      </c>
      <c r="Q936" s="13">
        <v>1.1360000000000001</v>
      </c>
      <c r="R936" s="13">
        <v>0.318</v>
      </c>
      <c r="S936" s="13">
        <v>-0.73599999999999999</v>
      </c>
      <c r="T936" s="13">
        <v>-0.29099999999999998</v>
      </c>
      <c r="U936" s="13">
        <v>2.8660000000000001</v>
      </c>
      <c r="V936" s="13">
        <v>1.7</v>
      </c>
      <c r="W936" s="13">
        <v>-0.36599999999999999</v>
      </c>
      <c r="X936" s="13">
        <v>0.83899999999999997</v>
      </c>
      <c r="Y936" s="13">
        <v>4.1000000000000002E-2</v>
      </c>
      <c r="Z936" s="13">
        <v>-0.13800000000000001</v>
      </c>
      <c r="AA936" s="13">
        <v>1.8208</v>
      </c>
      <c r="AB936" s="13">
        <v>1.8014000000000001</v>
      </c>
      <c r="AC936" s="13">
        <v>0.48809999999999998</v>
      </c>
      <c r="AD936" s="13">
        <v>2080.0700000000002</v>
      </c>
      <c r="AE936" s="13">
        <v>1165.2876000000001</v>
      </c>
      <c r="AF936" s="13">
        <v>2892.76</v>
      </c>
      <c r="AG936" s="13">
        <v>1946.79</v>
      </c>
      <c r="AH936" s="13">
        <v>1304.2460000000001</v>
      </c>
      <c r="AI936" s="13">
        <v>382.1182</v>
      </c>
      <c r="AJ936" s="13">
        <v>1094.6441</v>
      </c>
      <c r="AK936" s="13">
        <v>341.09289999999999</v>
      </c>
      <c r="AL936" s="13">
        <v>2502.2600000000002</v>
      </c>
      <c r="AM936" s="13">
        <v>130.51</v>
      </c>
      <c r="AN936" s="13">
        <v>1061.03</v>
      </c>
      <c r="AO936" s="13">
        <v>1983.33</v>
      </c>
      <c r="AP936" s="13">
        <v>595.20000000000005</v>
      </c>
      <c r="AQ936" s="13">
        <v>1206.8699999999999</v>
      </c>
      <c r="AR936" s="13">
        <v>85.94</v>
      </c>
    </row>
    <row r="937" spans="1:44" x14ac:dyDescent="0.3">
      <c r="A937" s="2">
        <v>0</v>
      </c>
      <c r="B937" s="12">
        <v>43081</v>
      </c>
      <c r="C937" s="13">
        <v>1239.21</v>
      </c>
      <c r="D937" s="13">
        <v>0.81200000000000006</v>
      </c>
      <c r="E937" s="13">
        <v>1743</v>
      </c>
      <c r="F937" s="13">
        <v>183.41409999999999</v>
      </c>
      <c r="G937" s="13">
        <v>94.100999999999999</v>
      </c>
      <c r="H937" s="13">
        <v>113.63</v>
      </c>
      <c r="I937" s="13">
        <v>1.3315000000000001</v>
      </c>
      <c r="J937" s="13">
        <v>57.14</v>
      </c>
      <c r="K937" s="13">
        <v>9.92</v>
      </c>
      <c r="L937" s="13">
        <v>2.7762000000000002</v>
      </c>
      <c r="M937" s="13">
        <v>2.4020000000000001</v>
      </c>
      <c r="N937" s="13">
        <v>1.8270999999999999</v>
      </c>
      <c r="O937" s="13">
        <v>1.325</v>
      </c>
      <c r="P937" s="13">
        <v>1.4595099999999999</v>
      </c>
      <c r="Q937" s="13">
        <v>1.145</v>
      </c>
      <c r="R937" s="13">
        <v>0.312</v>
      </c>
      <c r="S937" s="13">
        <v>-0.74299999999999999</v>
      </c>
      <c r="T937" s="13">
        <v>-0.32900000000000001</v>
      </c>
      <c r="U937" s="13">
        <v>2.879</v>
      </c>
      <c r="V937" s="13">
        <v>1.7</v>
      </c>
      <c r="W937" s="13">
        <v>-0.372</v>
      </c>
      <c r="X937" s="13">
        <v>0.81</v>
      </c>
      <c r="Y937" s="13">
        <v>4.2000000000000003E-2</v>
      </c>
      <c r="Z937" s="13">
        <v>-0.155</v>
      </c>
      <c r="AA937" s="13">
        <v>1.7957999999999998</v>
      </c>
      <c r="AB937" s="13">
        <v>1.7770000000000001</v>
      </c>
      <c r="AC937" s="13">
        <v>0.46360000000000001</v>
      </c>
      <c r="AD937" s="13">
        <v>2078.37</v>
      </c>
      <c r="AE937" s="13">
        <v>1163.2067</v>
      </c>
      <c r="AF937" s="13">
        <v>2887.4</v>
      </c>
      <c r="AG937" s="13">
        <v>1947.37</v>
      </c>
      <c r="AH937" s="13">
        <v>1302.0599</v>
      </c>
      <c r="AI937" s="13">
        <v>381.54790000000003</v>
      </c>
      <c r="AJ937" s="13">
        <v>1092.9793999999999</v>
      </c>
      <c r="AK937" s="13">
        <v>339.19450000000001</v>
      </c>
      <c r="AL937" s="13">
        <v>2535.23</v>
      </c>
      <c r="AM937" s="13">
        <v>132.31</v>
      </c>
      <c r="AN937" s="13">
        <v>1075.6500000000001</v>
      </c>
      <c r="AO937" s="13">
        <v>1960.66</v>
      </c>
      <c r="AP937" s="13">
        <v>604.4</v>
      </c>
      <c r="AQ937" s="13">
        <v>1224.49</v>
      </c>
      <c r="AR937" s="13">
        <v>86.56</v>
      </c>
    </row>
    <row r="938" spans="1:44" x14ac:dyDescent="0.3">
      <c r="A938" s="2">
        <v>0</v>
      </c>
      <c r="B938" s="12">
        <v>43088</v>
      </c>
      <c r="C938" s="13">
        <v>1259.92</v>
      </c>
      <c r="D938" s="13">
        <v>0.90400000000000003</v>
      </c>
      <c r="E938" s="13">
        <v>1547</v>
      </c>
      <c r="F938" s="13">
        <v>186.01570000000001</v>
      </c>
      <c r="G938" s="13">
        <v>93.441000000000003</v>
      </c>
      <c r="H938" s="13">
        <v>113.05</v>
      </c>
      <c r="I938" s="13">
        <v>1.337</v>
      </c>
      <c r="J938" s="13">
        <v>57.46</v>
      </c>
      <c r="K938" s="13">
        <v>10.029999999999999</v>
      </c>
      <c r="L938" s="13">
        <v>2.8197999999999999</v>
      </c>
      <c r="M938" s="13">
        <v>2.4649999999999999</v>
      </c>
      <c r="N938" s="13">
        <v>1.8525</v>
      </c>
      <c r="O938" s="13">
        <v>1.3658000000000001</v>
      </c>
      <c r="P938" s="13">
        <v>1.5011299999999999</v>
      </c>
      <c r="Q938" s="13">
        <v>1.198</v>
      </c>
      <c r="R938" s="13">
        <v>0.376</v>
      </c>
      <c r="S938" s="13">
        <v>-0.69499999999999995</v>
      </c>
      <c r="T938" s="13">
        <v>-0.36299999999999999</v>
      </c>
      <c r="U938" s="13">
        <v>3.0859999999999999</v>
      </c>
      <c r="V938" s="13">
        <v>1.905</v>
      </c>
      <c r="W938" s="13">
        <v>-0.3</v>
      </c>
      <c r="X938" s="13">
        <v>0.79500000000000004</v>
      </c>
      <c r="Y938" s="13">
        <v>3.6999999999999998E-2</v>
      </c>
      <c r="Z938" s="13">
        <v>-0.155</v>
      </c>
      <c r="AA938" s="13">
        <v>1.7799</v>
      </c>
      <c r="AB938" s="13">
        <v>1.7608999999999999</v>
      </c>
      <c r="AC938" s="13">
        <v>0.45140000000000002</v>
      </c>
      <c r="AD938" s="13">
        <v>2076.12</v>
      </c>
      <c r="AE938" s="13">
        <v>1162.4064000000001</v>
      </c>
      <c r="AF938" s="13">
        <v>2882.37</v>
      </c>
      <c r="AG938" s="13">
        <v>1945.61</v>
      </c>
      <c r="AH938" s="13">
        <v>1304.1094000000001</v>
      </c>
      <c r="AI938" s="13">
        <v>381.03789999999998</v>
      </c>
      <c r="AJ938" s="13">
        <v>1094.4480000000001</v>
      </c>
      <c r="AK938" s="13">
        <v>338.54629999999997</v>
      </c>
      <c r="AL938" s="13">
        <v>2551.8200000000002</v>
      </c>
      <c r="AM938" s="13">
        <v>132.06</v>
      </c>
      <c r="AN938" s="13">
        <v>1075.73</v>
      </c>
      <c r="AO938" s="13">
        <v>1940.06</v>
      </c>
      <c r="AP938" s="13">
        <v>595.55999999999995</v>
      </c>
      <c r="AQ938" s="13">
        <v>1250.33</v>
      </c>
      <c r="AR938" s="13">
        <v>87.85</v>
      </c>
    </row>
    <row r="939" spans="1:44" x14ac:dyDescent="0.3">
      <c r="A939" s="2">
        <v>0</v>
      </c>
      <c r="B939" s="12">
        <v>43095</v>
      </c>
      <c r="C939" s="13">
        <v>1283.1199999999999</v>
      </c>
      <c r="D939" s="13">
        <v>0.99099999999999999</v>
      </c>
      <c r="E939" s="13">
        <v>1366</v>
      </c>
      <c r="F939" s="13">
        <v>190.4742</v>
      </c>
      <c r="G939" s="13">
        <v>93.257000000000005</v>
      </c>
      <c r="H939" s="13">
        <v>113.19</v>
      </c>
      <c r="I939" s="13">
        <v>1.3381000000000001</v>
      </c>
      <c r="J939" s="13">
        <v>59.97</v>
      </c>
      <c r="K939" s="13">
        <v>10.25</v>
      </c>
      <c r="L939" s="13">
        <v>2.8246000000000002</v>
      </c>
      <c r="M939" s="13">
        <v>2.4769999999999999</v>
      </c>
      <c r="N939" s="13">
        <v>1.8991</v>
      </c>
      <c r="O939" s="13">
        <v>1.3298000000000001</v>
      </c>
      <c r="P939" s="13">
        <v>1.56375</v>
      </c>
      <c r="Q939" s="13">
        <v>1.232</v>
      </c>
      <c r="R939" s="13">
        <v>0.41799999999999998</v>
      </c>
      <c r="S939" s="13">
        <v>-0.65</v>
      </c>
      <c r="T939" s="13">
        <v>-0.35299999999999998</v>
      </c>
      <c r="U939" s="13">
        <v>3.0840000000000001</v>
      </c>
      <c r="V939" s="13">
        <v>1.9060000000000001</v>
      </c>
      <c r="W939" s="13">
        <v>-0.311</v>
      </c>
      <c r="X939" s="13">
        <v>0.81299999999999994</v>
      </c>
      <c r="Y939" s="13">
        <v>4.3999999999999997E-2</v>
      </c>
      <c r="Z939" s="13">
        <v>-0.154</v>
      </c>
      <c r="AA939" s="13">
        <v>1.8172999999999999</v>
      </c>
      <c r="AB939" s="13">
        <v>1.7945</v>
      </c>
      <c r="AC939" s="13">
        <v>0.44040000000000001</v>
      </c>
      <c r="AD939" s="13">
        <v>2076.46</v>
      </c>
      <c r="AE939" s="13">
        <v>1162.9203</v>
      </c>
      <c r="AF939" s="13">
        <v>2886.92</v>
      </c>
      <c r="AG939" s="13">
        <v>1947.16</v>
      </c>
      <c r="AH939" s="13">
        <v>1305.3976</v>
      </c>
      <c r="AI939" s="13">
        <v>381.23500000000001</v>
      </c>
      <c r="AJ939" s="13">
        <v>1094.9099000000001</v>
      </c>
      <c r="AK939" s="13">
        <v>339.60270000000003</v>
      </c>
      <c r="AL939" s="13">
        <v>2551.12</v>
      </c>
      <c r="AM939" s="13">
        <v>131.66</v>
      </c>
      <c r="AN939" s="13">
        <v>1081.75</v>
      </c>
      <c r="AO939" s="13">
        <v>2002.03</v>
      </c>
      <c r="AP939" s="13">
        <v>599.77</v>
      </c>
      <c r="AQ939" s="13">
        <v>1261.5899999999999</v>
      </c>
      <c r="AR939" s="13">
        <v>88.8</v>
      </c>
    </row>
    <row r="940" spans="1:44" x14ac:dyDescent="0.3">
      <c r="A940" s="2">
        <v>0</v>
      </c>
      <c r="B940" s="12">
        <v>43102</v>
      </c>
      <c r="C940" s="13">
        <v>1312.52</v>
      </c>
      <c r="D940" s="13">
        <v>0.88</v>
      </c>
      <c r="E940" s="13">
        <v>1230</v>
      </c>
      <c r="F940" s="13">
        <v>194.71549999999999</v>
      </c>
      <c r="G940" s="13">
        <v>91.872</v>
      </c>
      <c r="H940" s="13">
        <v>112.29</v>
      </c>
      <c r="I940" s="13">
        <v>1.3584000000000001</v>
      </c>
      <c r="J940" s="13">
        <v>60.37</v>
      </c>
      <c r="K940" s="13">
        <v>9.77</v>
      </c>
      <c r="L940" s="13">
        <v>2.8136000000000001</v>
      </c>
      <c r="M940" s="13">
        <v>2.464</v>
      </c>
      <c r="N940" s="13">
        <v>1.9191</v>
      </c>
      <c r="O940" s="13">
        <v>1.3884000000000001</v>
      </c>
      <c r="P940" s="13">
        <v>1.5642499999999999</v>
      </c>
      <c r="Q940" s="13">
        <v>1.3089999999999999</v>
      </c>
      <c r="R940" s="13">
        <v>0.46400000000000002</v>
      </c>
      <c r="S940" s="13">
        <v>-0.624</v>
      </c>
      <c r="T940" s="13">
        <v>-0.34599999999999997</v>
      </c>
      <c r="U940" s="13">
        <v>3.302</v>
      </c>
      <c r="V940" s="13">
        <v>2.089</v>
      </c>
      <c r="W940" s="13">
        <v>-0.26900000000000002</v>
      </c>
      <c r="X940" s="13">
        <v>0.80800000000000005</v>
      </c>
      <c r="Y940" s="13">
        <v>4.2999999999999997E-2</v>
      </c>
      <c r="Z940" s="13">
        <v>-0.14099999999999999</v>
      </c>
      <c r="AA940" s="13">
        <v>1.8393000000000002</v>
      </c>
      <c r="AB940" s="13">
        <v>1.8228</v>
      </c>
      <c r="AC940" s="13">
        <v>0.49530000000000002</v>
      </c>
      <c r="AD940" s="13">
        <v>2079.85</v>
      </c>
      <c r="AE940" s="13">
        <v>1167.4224999999999</v>
      </c>
      <c r="AF940" s="13">
        <v>2888.75</v>
      </c>
      <c r="AG940" s="13">
        <v>1951.84</v>
      </c>
      <c r="AH940" s="13">
        <v>1311.7180000000001</v>
      </c>
      <c r="AI940" s="13">
        <v>381.8621</v>
      </c>
      <c r="AJ940" s="13">
        <v>1095.4853000000001</v>
      </c>
      <c r="AK940" s="13">
        <v>342.35359999999997</v>
      </c>
      <c r="AL940" s="13">
        <v>2565.61</v>
      </c>
      <c r="AM940" s="13">
        <v>131.1</v>
      </c>
      <c r="AN940" s="13">
        <v>1074.9100000000001</v>
      </c>
      <c r="AO940" s="13">
        <v>2094.61</v>
      </c>
      <c r="AP940" s="13">
        <v>605.13</v>
      </c>
      <c r="AQ940" s="13">
        <v>1253.19</v>
      </c>
      <c r="AR940" s="13">
        <v>92.33</v>
      </c>
    </row>
    <row r="941" spans="1:44" x14ac:dyDescent="0.3">
      <c r="A941" s="2">
        <v>0</v>
      </c>
      <c r="B941" s="12">
        <v>43109</v>
      </c>
      <c r="C941" s="13">
        <v>1311.86</v>
      </c>
      <c r="D941" s="13">
        <v>0.90500000000000003</v>
      </c>
      <c r="E941" s="13">
        <v>1395</v>
      </c>
      <c r="F941" s="13">
        <v>194.155</v>
      </c>
      <c r="G941" s="13">
        <v>92.528000000000006</v>
      </c>
      <c r="H941" s="13">
        <v>112.58</v>
      </c>
      <c r="I941" s="13">
        <v>1.3527</v>
      </c>
      <c r="J941" s="13">
        <v>62.96</v>
      </c>
      <c r="K941" s="13">
        <v>10.08</v>
      </c>
      <c r="L941" s="13">
        <v>2.8952</v>
      </c>
      <c r="M941" s="13">
        <v>2.5540000000000003</v>
      </c>
      <c r="N941" s="13">
        <v>1.9681999999999999</v>
      </c>
      <c r="O941" s="13">
        <v>1.4245000000000001</v>
      </c>
      <c r="P941" s="13">
        <v>1.55375</v>
      </c>
      <c r="Q941" s="13">
        <v>1.3140000000000001</v>
      </c>
      <c r="R941" s="13">
        <v>0.46400000000000002</v>
      </c>
      <c r="S941" s="13">
        <v>-0.621</v>
      </c>
      <c r="T941" s="13">
        <v>-0.35699999999999998</v>
      </c>
      <c r="U941" s="13">
        <v>3.2389999999999999</v>
      </c>
      <c r="V941" s="13">
        <v>2.0289999999999999</v>
      </c>
      <c r="W941" s="13">
        <v>-0.33300000000000002</v>
      </c>
      <c r="X941" s="13">
        <v>0.83299999999999996</v>
      </c>
      <c r="Y941" s="13">
        <v>6.6000000000000003E-2</v>
      </c>
      <c r="Z941" s="13">
        <v>-0.13900000000000001</v>
      </c>
      <c r="AA941" s="13">
        <v>1.8170999999999999</v>
      </c>
      <c r="AB941" s="13">
        <v>1.8109</v>
      </c>
      <c r="AC941" s="13">
        <v>0.53200000000000003</v>
      </c>
      <c r="AD941" s="13">
        <v>2072.9899999999998</v>
      </c>
      <c r="AE941" s="13">
        <v>1165.7564</v>
      </c>
      <c r="AF941" s="13">
        <v>2881.28</v>
      </c>
      <c r="AG941" s="13">
        <v>1965.77</v>
      </c>
      <c r="AH941" s="13">
        <v>1317.1702</v>
      </c>
      <c r="AI941" s="13">
        <v>383.8723</v>
      </c>
      <c r="AJ941" s="13">
        <v>1097.3961999999999</v>
      </c>
      <c r="AK941" s="13">
        <v>341.73450000000003</v>
      </c>
      <c r="AL941" s="13">
        <v>2618.9299999999998</v>
      </c>
      <c r="AM941" s="13">
        <v>135.09</v>
      </c>
      <c r="AN941" s="13">
        <v>1120.43</v>
      </c>
      <c r="AO941" s="13">
        <v>2132.66</v>
      </c>
      <c r="AP941" s="13">
        <v>647.29</v>
      </c>
      <c r="AQ941" s="13">
        <v>1281.6400000000001</v>
      </c>
      <c r="AR941" s="13">
        <v>95.42</v>
      </c>
    </row>
    <row r="942" spans="1:44" x14ac:dyDescent="0.3">
      <c r="A942" s="2">
        <v>0</v>
      </c>
      <c r="B942" s="12">
        <v>43116</v>
      </c>
      <c r="C942" s="13">
        <v>1334.75</v>
      </c>
      <c r="D942" s="13">
        <v>0.91900000000000004</v>
      </c>
      <c r="E942" s="13">
        <v>1221</v>
      </c>
      <c r="F942" s="13">
        <v>195.10560000000001</v>
      </c>
      <c r="G942" s="13">
        <v>90.393000000000001</v>
      </c>
      <c r="H942" s="13">
        <v>110.73</v>
      </c>
      <c r="I942" s="13">
        <v>1.3772</v>
      </c>
      <c r="J942" s="13">
        <v>63.73</v>
      </c>
      <c r="K942" s="13">
        <v>11.66</v>
      </c>
      <c r="L942" s="13">
        <v>2.8254000000000001</v>
      </c>
      <c r="M942" s="13">
        <v>2.5380000000000003</v>
      </c>
      <c r="N942" s="13">
        <v>2.0142000000000002</v>
      </c>
      <c r="O942" s="13">
        <v>1.419</v>
      </c>
      <c r="P942" s="13">
        <v>1.5561400000000001</v>
      </c>
      <c r="Q942" s="13">
        <v>1.288</v>
      </c>
      <c r="R942" s="13">
        <v>0.55900000000000005</v>
      </c>
      <c r="S942" s="13">
        <v>-0.57899999999999996</v>
      </c>
      <c r="T942" s="13">
        <v>-0.35899999999999999</v>
      </c>
      <c r="U942" s="13">
        <v>3.12</v>
      </c>
      <c r="V942" s="13">
        <v>1.962</v>
      </c>
      <c r="W942" s="13">
        <v>-0.33400000000000002</v>
      </c>
      <c r="X942" s="13">
        <v>0.83099999999999996</v>
      </c>
      <c r="Y942" s="13">
        <v>7.5999999999999998E-2</v>
      </c>
      <c r="Z942" s="13">
        <v>-0.13800000000000001</v>
      </c>
      <c r="AA942" s="13">
        <v>1.8129999999999999</v>
      </c>
      <c r="AB942" s="13">
        <v>1.8033999999999999</v>
      </c>
      <c r="AC942" s="13">
        <v>0.57520000000000004</v>
      </c>
      <c r="AD942" s="13">
        <v>2074.79</v>
      </c>
      <c r="AE942" s="13">
        <v>1163.3891000000001</v>
      </c>
      <c r="AF942" s="13">
        <v>2892.71</v>
      </c>
      <c r="AG942" s="13">
        <v>1965.15</v>
      </c>
      <c r="AH942" s="13">
        <v>1323.2362000000001</v>
      </c>
      <c r="AI942" s="13">
        <v>383.5102</v>
      </c>
      <c r="AJ942" s="13">
        <v>1098.194</v>
      </c>
      <c r="AK942" s="13">
        <v>345.59980000000002</v>
      </c>
      <c r="AL942" s="13">
        <v>2641.55</v>
      </c>
      <c r="AM942" s="13">
        <v>134.52000000000001</v>
      </c>
      <c r="AN942" s="13">
        <v>1125.5999999999999</v>
      </c>
      <c r="AO942" s="13">
        <v>2168.2800000000002</v>
      </c>
      <c r="AP942" s="13">
        <v>662.71</v>
      </c>
      <c r="AQ942" s="13">
        <v>1285.8499999999999</v>
      </c>
      <c r="AR942" s="13">
        <v>96.36</v>
      </c>
    </row>
    <row r="943" spans="1:44" x14ac:dyDescent="0.3">
      <c r="A943" s="2">
        <v>0</v>
      </c>
      <c r="B943" s="12">
        <v>43123</v>
      </c>
      <c r="C943" s="13">
        <v>1337.75</v>
      </c>
      <c r="D943" s="13">
        <v>0.878</v>
      </c>
      <c r="E943" s="13">
        <v>1157</v>
      </c>
      <c r="F943" s="13">
        <v>196.9392</v>
      </c>
      <c r="G943" s="13">
        <v>90.123999999999995</v>
      </c>
      <c r="H943" s="13">
        <v>110.42</v>
      </c>
      <c r="I943" s="13">
        <v>1.3978999999999999</v>
      </c>
      <c r="J943" s="13">
        <v>64.47</v>
      </c>
      <c r="K943" s="13">
        <v>11.1</v>
      </c>
      <c r="L943" s="13">
        <v>2.8944999999999999</v>
      </c>
      <c r="M943" s="13">
        <v>2.6139999999999999</v>
      </c>
      <c r="N943" s="13">
        <v>2.0403000000000002</v>
      </c>
      <c r="O943" s="13">
        <v>1.4348000000000001</v>
      </c>
      <c r="P943" s="13">
        <v>1.5601400000000001</v>
      </c>
      <c r="Q943" s="13">
        <v>1.2989999999999999</v>
      </c>
      <c r="R943" s="13">
        <v>0.55900000000000005</v>
      </c>
      <c r="S943" s="13">
        <v>-0.59799999999999998</v>
      </c>
      <c r="T943" s="13">
        <v>-0.36199999999999999</v>
      </c>
      <c r="U943" s="13">
        <v>3.0150000000000001</v>
      </c>
      <c r="V943" s="13">
        <v>1.8820000000000001</v>
      </c>
      <c r="W943" s="13">
        <v>-0.33300000000000002</v>
      </c>
      <c r="X943" s="13">
        <v>0.81499999999999995</v>
      </c>
      <c r="Y943" s="13">
        <v>6.8000000000000005E-2</v>
      </c>
      <c r="Z943" s="13">
        <v>-0.14499999999999999</v>
      </c>
      <c r="AA943" s="13">
        <v>1.8513999999999999</v>
      </c>
      <c r="AB943" s="13">
        <v>1.8397999999999999</v>
      </c>
      <c r="AC943" s="13">
        <v>0.56230000000000002</v>
      </c>
      <c r="AD943" s="13">
        <v>2066.41</v>
      </c>
      <c r="AE943" s="13">
        <v>1163.1297</v>
      </c>
      <c r="AF943" s="13">
        <v>2876.85</v>
      </c>
      <c r="AG943" s="13">
        <v>1965.31</v>
      </c>
      <c r="AH943" s="13">
        <v>1324.1914999999999</v>
      </c>
      <c r="AI943" s="13">
        <v>385.09300000000002</v>
      </c>
      <c r="AJ943" s="13">
        <v>1095.4106999999999</v>
      </c>
      <c r="AK943" s="13">
        <v>347.09480000000002</v>
      </c>
      <c r="AL943" s="13">
        <v>2702.54</v>
      </c>
      <c r="AM943" s="13">
        <v>135.99</v>
      </c>
      <c r="AN943" s="13">
        <v>1136.8399999999999</v>
      </c>
      <c r="AO943" s="13">
        <v>2202.88</v>
      </c>
      <c r="AP943" s="13">
        <v>676.82</v>
      </c>
      <c r="AQ943" s="13">
        <v>1326.38</v>
      </c>
      <c r="AR943" s="13">
        <v>100.53</v>
      </c>
    </row>
    <row r="944" spans="1:44" x14ac:dyDescent="0.3">
      <c r="A944" s="2">
        <v>0</v>
      </c>
      <c r="B944" s="12">
        <v>43130</v>
      </c>
      <c r="C944" s="13">
        <v>1338.68</v>
      </c>
      <c r="D944" s="13">
        <v>0.80700000000000005</v>
      </c>
      <c r="E944" s="13">
        <v>1191</v>
      </c>
      <c r="F944" s="13">
        <v>198.136</v>
      </c>
      <c r="G944" s="13">
        <v>89.16</v>
      </c>
      <c r="H944" s="13">
        <v>108.83</v>
      </c>
      <c r="I944" s="13">
        <v>1.4142999999999999</v>
      </c>
      <c r="J944" s="13">
        <v>64.5</v>
      </c>
      <c r="K944" s="13">
        <v>14.79</v>
      </c>
      <c r="L944" s="13">
        <v>2.9706000000000001</v>
      </c>
      <c r="M944" s="13">
        <v>2.7210000000000001</v>
      </c>
      <c r="N944" s="13">
        <v>2.1242999999999999</v>
      </c>
      <c r="O944" s="13">
        <v>1.4424000000000001</v>
      </c>
      <c r="P944" s="13">
        <v>1.57345</v>
      </c>
      <c r="Q944" s="13">
        <v>1.35</v>
      </c>
      <c r="R944" s="13">
        <v>0.68</v>
      </c>
      <c r="S944" s="13">
        <v>-0.53800000000000003</v>
      </c>
      <c r="T944" s="13">
        <v>-0.36399999999999999</v>
      </c>
      <c r="U944" s="13">
        <v>3.0609999999999999</v>
      </c>
      <c r="V944" s="13">
        <v>2.0249999999999999</v>
      </c>
      <c r="W944" s="13">
        <v>-0.317</v>
      </c>
      <c r="X944" s="13">
        <v>0.81499999999999995</v>
      </c>
      <c r="Y944" s="13">
        <v>8.8999999999999996E-2</v>
      </c>
      <c r="Z944" s="13">
        <v>-0.13600000000000001</v>
      </c>
      <c r="AA944" s="13">
        <v>1.9003999999999999</v>
      </c>
      <c r="AB944" s="13">
        <v>1.8915</v>
      </c>
      <c r="AC944" s="13">
        <v>0.60199999999999998</v>
      </c>
      <c r="AD944" s="13">
        <v>2057.84</v>
      </c>
      <c r="AE944" s="13">
        <v>1154.7840000000001</v>
      </c>
      <c r="AF944" s="13">
        <v>2869.38</v>
      </c>
      <c r="AG944" s="13">
        <v>1960.63</v>
      </c>
      <c r="AH944" s="13">
        <v>1323.2394999999999</v>
      </c>
      <c r="AI944" s="13">
        <v>383.52820000000003</v>
      </c>
      <c r="AJ944" s="13">
        <v>1092.7180000000001</v>
      </c>
      <c r="AK944" s="13">
        <v>346.94380000000001</v>
      </c>
      <c r="AL944" s="13">
        <v>2686.67</v>
      </c>
      <c r="AM944" s="13">
        <v>133.72999999999999</v>
      </c>
      <c r="AN944" s="13">
        <v>1102.48</v>
      </c>
      <c r="AO944" s="13">
        <v>2336.98</v>
      </c>
      <c r="AP944" s="13">
        <v>674.55</v>
      </c>
      <c r="AQ944" s="13">
        <v>1310.3599999999999</v>
      </c>
      <c r="AR944" s="13">
        <v>99.73</v>
      </c>
    </row>
    <row r="945" spans="1:44" x14ac:dyDescent="0.3">
      <c r="A945" s="2">
        <v>0</v>
      </c>
      <c r="B945" s="12">
        <v>43137</v>
      </c>
      <c r="C945" s="13">
        <v>1327.82</v>
      </c>
      <c r="D945" s="13">
        <v>0.80900000000000005</v>
      </c>
      <c r="E945" s="13">
        <v>1095</v>
      </c>
      <c r="F945" s="13">
        <v>194.7458</v>
      </c>
      <c r="G945" s="13">
        <v>89.584999999999994</v>
      </c>
      <c r="H945" s="13">
        <v>109.36</v>
      </c>
      <c r="I945" s="13">
        <v>1.3956999999999999</v>
      </c>
      <c r="J945" s="13">
        <v>63.39</v>
      </c>
      <c r="K945" s="13">
        <v>29.98</v>
      </c>
      <c r="L945" s="13">
        <v>3.0659000000000001</v>
      </c>
      <c r="M945" s="13">
        <v>2.8029999999999999</v>
      </c>
      <c r="N945" s="13">
        <v>2.1051000000000002</v>
      </c>
      <c r="O945" s="13">
        <v>1.5165</v>
      </c>
      <c r="P945" s="13">
        <v>1.5800700000000001</v>
      </c>
      <c r="Q945" s="13">
        <v>1.341</v>
      </c>
      <c r="R945" s="13">
        <v>0.69</v>
      </c>
      <c r="S945" s="13">
        <v>-0.57299999999999995</v>
      </c>
      <c r="T945" s="13">
        <v>-0.36299999999999999</v>
      </c>
      <c r="U945" s="13">
        <v>3.0030000000000001</v>
      </c>
      <c r="V945" s="13">
        <v>1.982</v>
      </c>
      <c r="W945" s="13">
        <v>-0.33800000000000002</v>
      </c>
      <c r="X945" s="13">
        <v>0.81</v>
      </c>
      <c r="Y945" s="13">
        <v>7.1999999999999995E-2</v>
      </c>
      <c r="Z945" s="13">
        <v>-0.14099999999999999</v>
      </c>
      <c r="AA945" s="13">
        <v>1.9506000000000001</v>
      </c>
      <c r="AB945" s="13">
        <v>1.9361000000000002</v>
      </c>
      <c r="AC945" s="13">
        <v>0.60560000000000003</v>
      </c>
      <c r="AD945" s="13">
        <v>2053.86</v>
      </c>
      <c r="AE945" s="13">
        <v>1153.4945</v>
      </c>
      <c r="AF945" s="13">
        <v>2857.35</v>
      </c>
      <c r="AG945" s="13">
        <v>1943.08</v>
      </c>
      <c r="AH945" s="13">
        <v>1311.4955</v>
      </c>
      <c r="AI945" s="13">
        <v>381.09129999999999</v>
      </c>
      <c r="AJ945" s="13">
        <v>1086.2446</v>
      </c>
      <c r="AK945" s="13">
        <v>343.572</v>
      </c>
      <c r="AL945" s="13">
        <v>2566.33</v>
      </c>
      <c r="AM945" s="13">
        <v>125.73</v>
      </c>
      <c r="AN945" s="13">
        <v>1036.18</v>
      </c>
      <c r="AO945" s="13">
        <v>2265.23</v>
      </c>
      <c r="AP945" s="13">
        <v>655.15</v>
      </c>
      <c r="AQ945" s="13">
        <v>1237.79</v>
      </c>
      <c r="AR945" s="13">
        <v>92.7</v>
      </c>
    </row>
    <row r="946" spans="1:44" x14ac:dyDescent="0.3">
      <c r="A946" s="2">
        <v>0</v>
      </c>
      <c r="B946" s="12">
        <v>43144</v>
      </c>
      <c r="C946" s="13">
        <v>1327.42</v>
      </c>
      <c r="D946" s="13">
        <v>0.82799999999999996</v>
      </c>
      <c r="E946" s="13">
        <v>1114</v>
      </c>
      <c r="F946" s="13">
        <v>189.8374</v>
      </c>
      <c r="G946" s="13">
        <v>89.703000000000003</v>
      </c>
      <c r="H946" s="13">
        <v>107.69</v>
      </c>
      <c r="I946" s="13">
        <v>1.3865000000000001</v>
      </c>
      <c r="J946" s="13">
        <v>59.19</v>
      </c>
      <c r="K946" s="13">
        <v>24.97</v>
      </c>
      <c r="L946" s="13">
        <v>3.1111</v>
      </c>
      <c r="M946" s="13">
        <v>2.83</v>
      </c>
      <c r="N946" s="13">
        <v>2.1040000000000001</v>
      </c>
      <c r="O946" s="13">
        <v>1.5829</v>
      </c>
      <c r="P946" s="13">
        <v>1.5874999999999999</v>
      </c>
      <c r="Q946" s="13">
        <v>1.375</v>
      </c>
      <c r="R946" s="13">
        <v>0.747</v>
      </c>
      <c r="S946" s="13">
        <v>-0.57899999999999996</v>
      </c>
      <c r="T946" s="13">
        <v>-0.36499999999999999</v>
      </c>
      <c r="U946" s="13">
        <v>3.1320000000000001</v>
      </c>
      <c r="V946" s="13">
        <v>2.0790000000000002</v>
      </c>
      <c r="W946" s="13">
        <v>-0.33</v>
      </c>
      <c r="X946" s="13">
        <v>0.79600000000000004</v>
      </c>
      <c r="Y946" s="13">
        <v>6.6000000000000003E-2</v>
      </c>
      <c r="Z946" s="13">
        <v>-0.156</v>
      </c>
      <c r="AA946" s="13">
        <v>1.9923999999999999</v>
      </c>
      <c r="AB946" s="13">
        <v>1.9915</v>
      </c>
      <c r="AC946" s="13">
        <v>0.69599999999999995</v>
      </c>
      <c r="AD946" s="13">
        <v>2046.04</v>
      </c>
      <c r="AE946" s="13">
        <v>1151.6039000000001</v>
      </c>
      <c r="AF946" s="13">
        <v>2827.63</v>
      </c>
      <c r="AG946" s="13">
        <v>1927.07</v>
      </c>
      <c r="AH946" s="13">
        <v>1299.6225999999999</v>
      </c>
      <c r="AI946" s="13">
        <v>378.78160000000003</v>
      </c>
      <c r="AJ946" s="13">
        <v>1074.5604000000001</v>
      </c>
      <c r="AK946" s="13">
        <v>340.51659999999998</v>
      </c>
      <c r="AL946" s="13">
        <v>2536.5100000000002</v>
      </c>
      <c r="AM946" s="13">
        <v>124.99</v>
      </c>
      <c r="AN946" s="13">
        <v>1021.37</v>
      </c>
      <c r="AO946" s="13">
        <v>2160.19</v>
      </c>
      <c r="AP946" s="13">
        <v>650.82000000000005</v>
      </c>
      <c r="AQ946" s="13">
        <v>1251.02</v>
      </c>
      <c r="AR946" s="13">
        <v>90.58</v>
      </c>
    </row>
    <row r="947" spans="1:44" x14ac:dyDescent="0.3">
      <c r="A947" s="2">
        <v>0</v>
      </c>
      <c r="B947" s="12">
        <v>43151</v>
      </c>
      <c r="C947" s="13">
        <v>1329.53</v>
      </c>
      <c r="D947" s="13">
        <v>0.71399999999999997</v>
      </c>
      <c r="E947" s="13">
        <v>1117</v>
      </c>
      <c r="F947" s="13">
        <v>193.67009999999999</v>
      </c>
      <c r="G947" s="13">
        <v>89.715999999999994</v>
      </c>
      <c r="H947" s="13">
        <v>107.27</v>
      </c>
      <c r="I947" s="13">
        <v>1.4003000000000001</v>
      </c>
      <c r="J947" s="13">
        <v>61.9</v>
      </c>
      <c r="K947" s="13">
        <v>20.6</v>
      </c>
      <c r="L947" s="13">
        <v>3.153</v>
      </c>
      <c r="M947" s="13">
        <v>2.89</v>
      </c>
      <c r="N947" s="13">
        <v>2.2187000000000001</v>
      </c>
      <c r="O947" s="13">
        <v>1.5952</v>
      </c>
      <c r="P947" s="13">
        <v>1.5956299999999999</v>
      </c>
      <c r="Q947" s="13">
        <v>1.4</v>
      </c>
      <c r="R947" s="13">
        <v>0.73199999999999998</v>
      </c>
      <c r="S947" s="13">
        <v>-0.51100000000000001</v>
      </c>
      <c r="T947" s="13">
        <v>-0.36599999999999999</v>
      </c>
      <c r="U947" s="13">
        <v>3.1720000000000002</v>
      </c>
      <c r="V947" s="13">
        <v>2.0649999999999999</v>
      </c>
      <c r="W947" s="13">
        <v>-0.19600000000000001</v>
      </c>
      <c r="X947" s="13">
        <v>0.78600000000000003</v>
      </c>
      <c r="Y947" s="13">
        <v>6.0999999999999999E-2</v>
      </c>
      <c r="Z947" s="13">
        <v>-0.156</v>
      </c>
      <c r="AA947" s="13">
        <v>1.9672000000000001</v>
      </c>
      <c r="AB947" s="13">
        <v>1.9572000000000001</v>
      </c>
      <c r="AC947" s="13">
        <v>0.67190000000000005</v>
      </c>
      <c r="AD947" s="13">
        <v>2042.8</v>
      </c>
      <c r="AE947" s="13">
        <v>1150.0495000000001</v>
      </c>
      <c r="AF947" s="13">
        <v>2825.95</v>
      </c>
      <c r="AG947" s="13">
        <v>1943.14</v>
      </c>
      <c r="AH947" s="13">
        <v>1308.3217</v>
      </c>
      <c r="AI947" s="13">
        <v>380.88659999999999</v>
      </c>
      <c r="AJ947" s="13">
        <v>1077.4649999999999</v>
      </c>
      <c r="AK947" s="13">
        <v>343.3553</v>
      </c>
      <c r="AL947" s="13">
        <v>2587.85</v>
      </c>
      <c r="AM947" s="13">
        <v>128.26</v>
      </c>
      <c r="AN947" s="13">
        <v>1046.3</v>
      </c>
      <c r="AO947" s="13">
        <v>2315.41</v>
      </c>
      <c r="AP947" s="13">
        <v>672.71</v>
      </c>
      <c r="AQ947" s="13">
        <v>1230.77</v>
      </c>
      <c r="AR947" s="13">
        <v>94.71</v>
      </c>
    </row>
    <row r="948" spans="1:44" x14ac:dyDescent="0.3">
      <c r="A948" s="2">
        <v>0</v>
      </c>
      <c r="B948" s="12">
        <v>43158</v>
      </c>
      <c r="C948" s="13">
        <v>1315.61</v>
      </c>
      <c r="D948" s="13">
        <v>0.71299999999999997</v>
      </c>
      <c r="E948" s="13">
        <v>1188</v>
      </c>
      <c r="F948" s="13">
        <v>195.39359999999999</v>
      </c>
      <c r="G948" s="13">
        <v>90.355000000000004</v>
      </c>
      <c r="H948" s="13">
        <v>107.38</v>
      </c>
      <c r="I948" s="13">
        <v>1.3924000000000001</v>
      </c>
      <c r="J948" s="13">
        <v>63.01</v>
      </c>
      <c r="K948" s="13">
        <v>18.59</v>
      </c>
      <c r="L948" s="13">
        <v>3.1587999999999998</v>
      </c>
      <c r="M948" s="13">
        <v>2.8940000000000001</v>
      </c>
      <c r="N948" s="13">
        <v>2.2599999999999998</v>
      </c>
      <c r="O948" s="13">
        <v>1.6596</v>
      </c>
      <c r="P948" s="13">
        <v>1.6480000000000001</v>
      </c>
      <c r="Q948" s="13">
        <v>1.3140000000000001</v>
      </c>
      <c r="R948" s="13">
        <v>0.67600000000000005</v>
      </c>
      <c r="S948" s="13">
        <v>-0.53200000000000003</v>
      </c>
      <c r="T948" s="13">
        <v>-0.36799999999999999</v>
      </c>
      <c r="U948" s="13">
        <v>3.1059999999999999</v>
      </c>
      <c r="V948" s="13">
        <v>2</v>
      </c>
      <c r="W948" s="13">
        <v>-0.18</v>
      </c>
      <c r="X948" s="13">
        <v>0.75600000000000001</v>
      </c>
      <c r="Y948" s="13">
        <v>0.04</v>
      </c>
      <c r="Z948" s="13">
        <v>-0.17</v>
      </c>
      <c r="AA948" s="13">
        <v>1.9510000000000001</v>
      </c>
      <c r="AB948" s="13">
        <v>1.9569999999999999</v>
      </c>
      <c r="AC948" s="13">
        <v>0.82499999999999996</v>
      </c>
      <c r="AD948" s="13">
        <v>2040.83</v>
      </c>
      <c r="AE948" s="13">
        <v>1149.7924</v>
      </c>
      <c r="AF948" s="13">
        <v>2821.74</v>
      </c>
      <c r="AG948" s="13">
        <v>1944.57</v>
      </c>
      <c r="AH948" s="13">
        <v>1307.8010999999999</v>
      </c>
      <c r="AI948" s="13">
        <v>380.85050000000001</v>
      </c>
      <c r="AJ948" s="13">
        <v>1079.0435</v>
      </c>
      <c r="AK948" s="13">
        <v>341.44450000000001</v>
      </c>
      <c r="AL948" s="13">
        <v>2612.46</v>
      </c>
      <c r="AM948" s="13">
        <v>128.91999999999999</v>
      </c>
      <c r="AN948" s="13">
        <v>1063.29</v>
      </c>
      <c r="AO948" s="13">
        <v>2339.77</v>
      </c>
      <c r="AP948" s="13">
        <v>700.57</v>
      </c>
      <c r="AQ948" s="13">
        <v>1250.48</v>
      </c>
      <c r="AR948" s="13">
        <v>95.58</v>
      </c>
    </row>
    <row r="949" spans="1:44" x14ac:dyDescent="0.3">
      <c r="A949" s="2">
        <v>0</v>
      </c>
      <c r="B949" s="12">
        <v>43165</v>
      </c>
      <c r="C949" s="13">
        <v>1332.94</v>
      </c>
      <c r="D949" s="13">
        <v>0.59699999999999998</v>
      </c>
      <c r="E949" s="13">
        <v>1212</v>
      </c>
      <c r="F949" s="13">
        <v>196.76079999999999</v>
      </c>
      <c r="G949" s="13">
        <v>89.617999999999995</v>
      </c>
      <c r="H949" s="13">
        <v>106.22</v>
      </c>
      <c r="I949" s="13">
        <v>1.3879000000000001</v>
      </c>
      <c r="J949" s="13">
        <v>62.6</v>
      </c>
      <c r="K949" s="13">
        <v>18.36</v>
      </c>
      <c r="L949" s="13">
        <v>3.1531000000000002</v>
      </c>
      <c r="M949" s="13">
        <v>2.887</v>
      </c>
      <c r="N949" s="13">
        <v>2.2499000000000002</v>
      </c>
      <c r="O949" s="13">
        <v>1.6621000000000001</v>
      </c>
      <c r="P949" s="13">
        <v>1.7017</v>
      </c>
      <c r="Q949" s="13">
        <v>1.327</v>
      </c>
      <c r="R949" s="13">
        <v>0.67200000000000004</v>
      </c>
      <c r="S949" s="13">
        <v>-0.55600000000000005</v>
      </c>
      <c r="T949" s="13">
        <v>-0.36199999999999999</v>
      </c>
      <c r="U949" s="13">
        <v>3.0960000000000001</v>
      </c>
      <c r="V949" s="13">
        <v>1.992</v>
      </c>
      <c r="W949" s="13">
        <v>-0.20300000000000001</v>
      </c>
      <c r="X949" s="13">
        <v>0.74199999999999999</v>
      </c>
      <c r="Y949" s="13">
        <v>0.05</v>
      </c>
      <c r="Z949" s="13">
        <v>-0.16900000000000001</v>
      </c>
      <c r="AA949" s="13">
        <v>1.9273</v>
      </c>
      <c r="AB949" s="13">
        <v>1.9238</v>
      </c>
      <c r="AC949" s="13">
        <v>0.81069999999999998</v>
      </c>
      <c r="AD949" s="13">
        <v>2042.08</v>
      </c>
      <c r="AE949" s="13">
        <v>1150.9375</v>
      </c>
      <c r="AF949" s="13">
        <v>2822.47</v>
      </c>
      <c r="AG949" s="13">
        <v>1941.98</v>
      </c>
      <c r="AH949" s="13">
        <v>1309.2315000000001</v>
      </c>
      <c r="AI949" s="13">
        <v>380.13339999999999</v>
      </c>
      <c r="AJ949" s="13">
        <v>1078.941</v>
      </c>
      <c r="AK949" s="13">
        <v>342.95589999999999</v>
      </c>
      <c r="AL949" s="13">
        <v>2600.4899999999998</v>
      </c>
      <c r="AM949" s="13">
        <v>125.2</v>
      </c>
      <c r="AN949" s="13">
        <v>1016.64</v>
      </c>
      <c r="AO949" s="13">
        <v>2325.84</v>
      </c>
      <c r="AP949" s="13">
        <v>680.94</v>
      </c>
      <c r="AQ949" s="13">
        <v>1214.32</v>
      </c>
      <c r="AR949" s="13">
        <v>93.91</v>
      </c>
    </row>
    <row r="950" spans="1:44" x14ac:dyDescent="0.3">
      <c r="A950" s="2">
        <v>0</v>
      </c>
      <c r="B950" s="12">
        <v>43172</v>
      </c>
      <c r="C950" s="13">
        <v>1326.78</v>
      </c>
      <c r="D950" s="13">
        <v>0.61299999999999999</v>
      </c>
      <c r="E950" s="13">
        <v>1179</v>
      </c>
      <c r="F950" s="13">
        <v>194.27879999999999</v>
      </c>
      <c r="G950" s="13">
        <v>89.664000000000001</v>
      </c>
      <c r="H950" s="13">
        <v>106.62</v>
      </c>
      <c r="I950" s="13">
        <v>1.3971</v>
      </c>
      <c r="J950" s="13">
        <v>60.71</v>
      </c>
      <c r="K950" s="13">
        <v>16.350000000000001</v>
      </c>
      <c r="L950" s="13">
        <v>3.0981000000000001</v>
      </c>
      <c r="M950" s="13">
        <v>2.843</v>
      </c>
      <c r="N950" s="13">
        <v>2.2538999999999998</v>
      </c>
      <c r="O950" s="13">
        <v>1.7029999999999998</v>
      </c>
      <c r="P950" s="13">
        <v>1.76495</v>
      </c>
      <c r="Q950" s="13">
        <v>1.2709999999999999</v>
      </c>
      <c r="R950" s="13">
        <v>0.61699999999999999</v>
      </c>
      <c r="S950" s="13">
        <v>-0.58299999999999996</v>
      </c>
      <c r="T950" s="13">
        <v>-0.36099999999999999</v>
      </c>
      <c r="U950" s="13">
        <v>3.024</v>
      </c>
      <c r="V950" s="13">
        <v>1.988</v>
      </c>
      <c r="W950" s="13">
        <v>-0.248</v>
      </c>
      <c r="X950" s="13">
        <v>0.75800000000000001</v>
      </c>
      <c r="Y950" s="13">
        <v>4.8000000000000001E-2</v>
      </c>
      <c r="Z950" s="13">
        <v>-0.15</v>
      </c>
      <c r="AA950" s="13">
        <v>1.8846000000000001</v>
      </c>
      <c r="AB950" s="13">
        <v>1.8853</v>
      </c>
      <c r="AC950" s="13">
        <v>0.83379999999999999</v>
      </c>
      <c r="AD950" s="13">
        <v>2047.99</v>
      </c>
      <c r="AE950" s="13">
        <v>1150.0473</v>
      </c>
      <c r="AF950" s="13">
        <v>2819.87</v>
      </c>
      <c r="AG950" s="13">
        <v>1941.9</v>
      </c>
      <c r="AH950" s="13">
        <v>1310.316</v>
      </c>
      <c r="AI950" s="13">
        <v>381.74149999999997</v>
      </c>
      <c r="AJ950" s="13">
        <v>1078.5718999999999</v>
      </c>
      <c r="AK950" s="13">
        <v>344.4135</v>
      </c>
      <c r="AL950" s="13">
        <v>2636</v>
      </c>
      <c r="AM950" s="13">
        <v>126.46</v>
      </c>
      <c r="AN950" s="13">
        <v>1037.24</v>
      </c>
      <c r="AO950" s="13">
        <v>2326.33</v>
      </c>
      <c r="AP950" s="13">
        <v>682</v>
      </c>
      <c r="AQ950" s="13">
        <v>1235.6600000000001</v>
      </c>
      <c r="AR950" s="13">
        <v>97.01</v>
      </c>
    </row>
    <row r="951" spans="1:44" x14ac:dyDescent="0.3">
      <c r="A951" s="2">
        <v>0</v>
      </c>
      <c r="B951" s="12">
        <v>43179</v>
      </c>
      <c r="C951" s="13">
        <v>1312.36</v>
      </c>
      <c r="D951" s="13">
        <v>0.58799999999999997</v>
      </c>
      <c r="E951" s="13">
        <v>1122</v>
      </c>
      <c r="F951" s="13">
        <v>194.15430000000001</v>
      </c>
      <c r="G951" s="13">
        <v>90.370999999999995</v>
      </c>
      <c r="H951" s="13">
        <v>106.39</v>
      </c>
      <c r="I951" s="13">
        <v>1.4008</v>
      </c>
      <c r="J951" s="13">
        <v>63.4</v>
      </c>
      <c r="K951" s="13">
        <v>18.2</v>
      </c>
      <c r="L951" s="13">
        <v>3.1301000000000001</v>
      </c>
      <c r="M951" s="13">
        <v>2.8970000000000002</v>
      </c>
      <c r="N951" s="13">
        <v>2.3448000000000002</v>
      </c>
      <c r="O951" s="13">
        <v>1.7873999999999999</v>
      </c>
      <c r="P951" s="13">
        <v>1.84067</v>
      </c>
      <c r="Q951" s="13">
        <v>1.2150000000000001</v>
      </c>
      <c r="R951" s="13">
        <v>0.58199999999999996</v>
      </c>
      <c r="S951" s="13">
        <v>-0.59399999999999997</v>
      </c>
      <c r="T951" s="13">
        <v>-0.36599999999999999</v>
      </c>
      <c r="U951" s="13">
        <v>2.9290000000000003</v>
      </c>
      <c r="V951" s="13">
        <v>1.893</v>
      </c>
      <c r="W951" s="13">
        <v>-0.28199999999999997</v>
      </c>
      <c r="X951" s="13">
        <v>0.752</v>
      </c>
      <c r="Y951" s="13">
        <v>3.7999999999999999E-2</v>
      </c>
      <c r="Z951" s="13">
        <v>-0.157</v>
      </c>
      <c r="AA951" s="13">
        <v>1.7892999999999999</v>
      </c>
      <c r="AB951" s="13">
        <v>1.8092999999999999</v>
      </c>
      <c r="AC951" s="13">
        <v>0.87390000000000001</v>
      </c>
      <c r="AD951" s="13">
        <v>2045.77</v>
      </c>
      <c r="AE951" s="13">
        <v>1150.6601000000001</v>
      </c>
      <c r="AF951" s="13">
        <v>2812.96</v>
      </c>
      <c r="AG951" s="13">
        <v>1935.07</v>
      </c>
      <c r="AH951" s="13">
        <v>1303.2968000000001</v>
      </c>
      <c r="AI951" s="13">
        <v>381.12369999999999</v>
      </c>
      <c r="AJ951" s="13">
        <v>1074.8142</v>
      </c>
      <c r="AK951" s="13">
        <v>344.89319999999998</v>
      </c>
      <c r="AL951" s="13">
        <v>2590.52</v>
      </c>
      <c r="AM951" s="13">
        <v>126.51</v>
      </c>
      <c r="AN951" s="13">
        <v>1016.77</v>
      </c>
      <c r="AO951" s="13">
        <v>2234.02</v>
      </c>
      <c r="AP951" s="13">
        <v>666.42</v>
      </c>
      <c r="AQ951" s="13">
        <v>1202.3499999999999</v>
      </c>
      <c r="AR951" s="13">
        <v>98.08</v>
      </c>
    </row>
    <row r="952" spans="1:44" x14ac:dyDescent="0.3">
      <c r="A952" s="2">
        <v>0</v>
      </c>
      <c r="B952" s="12">
        <v>43186</v>
      </c>
      <c r="C952" s="13">
        <v>1345.05</v>
      </c>
      <c r="D952" s="13">
        <v>0.61</v>
      </c>
      <c r="E952" s="13">
        <v>1117</v>
      </c>
      <c r="F952" s="13">
        <v>195.5675</v>
      </c>
      <c r="G952" s="13">
        <v>89.372</v>
      </c>
      <c r="H952" s="13">
        <v>105.74</v>
      </c>
      <c r="I952" s="13">
        <v>1.4169</v>
      </c>
      <c r="J952" s="13">
        <v>65.25</v>
      </c>
      <c r="K952" s="13">
        <v>22.5</v>
      </c>
      <c r="L952" s="13">
        <v>3.0286</v>
      </c>
      <c r="M952" s="13">
        <v>2.7759999999999998</v>
      </c>
      <c r="N952" s="13">
        <v>2.2641</v>
      </c>
      <c r="O952" s="13">
        <v>1.7516</v>
      </c>
      <c r="P952" s="13">
        <v>1.8768799999999999</v>
      </c>
      <c r="Q952" s="13">
        <v>1.143</v>
      </c>
      <c r="R952" s="13">
        <v>0.501</v>
      </c>
      <c r="S952" s="13">
        <v>-0.62</v>
      </c>
      <c r="T952" s="13">
        <v>-0.36599999999999999</v>
      </c>
      <c r="U952" s="13">
        <v>2.9220000000000002</v>
      </c>
      <c r="V952" s="13">
        <v>1.869</v>
      </c>
      <c r="W952" s="13">
        <v>-0.308</v>
      </c>
      <c r="X952" s="13">
        <v>0.73199999999999998</v>
      </c>
      <c r="Y952" s="13">
        <v>3.3000000000000002E-2</v>
      </c>
      <c r="Z952" s="13">
        <v>-0.156</v>
      </c>
      <c r="AA952" s="13">
        <v>1.746</v>
      </c>
      <c r="AB952" s="13">
        <v>1.7433999999999998</v>
      </c>
      <c r="AC952" s="13">
        <v>0.8821</v>
      </c>
      <c r="AD952" s="13">
        <v>2053.85</v>
      </c>
      <c r="AE952" s="13">
        <v>1152.2738999999999</v>
      </c>
      <c r="AF952" s="13">
        <v>2823.32</v>
      </c>
      <c r="AG952" s="13">
        <v>1933.36</v>
      </c>
      <c r="AH952" s="13">
        <v>1305.8036999999999</v>
      </c>
      <c r="AI952" s="13">
        <v>380.47859999999997</v>
      </c>
      <c r="AJ952" s="13">
        <v>1077.1469999999999</v>
      </c>
      <c r="AK952" s="13">
        <v>348.90350000000001</v>
      </c>
      <c r="AL952" s="13">
        <v>2490.8200000000002</v>
      </c>
      <c r="AM952" s="13">
        <v>123.88</v>
      </c>
      <c r="AN952" s="13">
        <v>1017.32</v>
      </c>
      <c r="AO952" s="13">
        <v>2203.5100000000002</v>
      </c>
      <c r="AP952" s="13">
        <v>658.7</v>
      </c>
      <c r="AQ952" s="13">
        <v>1208.17</v>
      </c>
      <c r="AR952" s="13">
        <v>93.43</v>
      </c>
    </row>
    <row r="953" spans="1:44" x14ac:dyDescent="0.3">
      <c r="A953" s="2">
        <v>0</v>
      </c>
      <c r="B953" s="12">
        <v>43193</v>
      </c>
      <c r="C953" s="13">
        <v>1334.05</v>
      </c>
      <c r="D953" s="13">
        <v>0.42399999999999999</v>
      </c>
      <c r="E953" s="13">
        <v>1016</v>
      </c>
      <c r="F953" s="13">
        <v>193.20849999999999</v>
      </c>
      <c r="G953" s="13">
        <v>90.2</v>
      </c>
      <c r="H953" s="13">
        <v>106.44</v>
      </c>
      <c r="I953" s="13">
        <v>1.4056</v>
      </c>
      <c r="J953" s="13">
        <v>63.51</v>
      </c>
      <c r="K953" s="13">
        <v>21.1</v>
      </c>
      <c r="L953" s="13">
        <v>3.0110000000000001</v>
      </c>
      <c r="M953" s="13">
        <v>2.7759999999999998</v>
      </c>
      <c r="N953" s="13">
        <v>2.2782</v>
      </c>
      <c r="O953" s="13">
        <v>1.7387999999999999</v>
      </c>
      <c r="P953" s="13">
        <v>1.88313</v>
      </c>
      <c r="Q953" s="13">
        <v>1.1519999999999999</v>
      </c>
      <c r="R953" s="13">
        <v>0.499</v>
      </c>
      <c r="S953" s="13">
        <v>-0.60299999999999998</v>
      </c>
      <c r="T953" s="13">
        <v>-0.34799999999999998</v>
      </c>
      <c r="U953" s="13">
        <v>2.863</v>
      </c>
      <c r="V953" s="13">
        <v>1.79</v>
      </c>
      <c r="W953" s="13">
        <v>-0.32800000000000001</v>
      </c>
      <c r="X953" s="13">
        <v>0.71599999999999997</v>
      </c>
      <c r="Y953" s="13">
        <v>2.3E-2</v>
      </c>
      <c r="Z953" s="13">
        <v>-0.14299999999999999</v>
      </c>
      <c r="AA953" s="13">
        <v>1.7317</v>
      </c>
      <c r="AB953" s="13">
        <v>1.7147000000000001</v>
      </c>
      <c r="AC953" s="13">
        <v>0.83260000000000001</v>
      </c>
      <c r="AD953" s="13">
        <v>2055.27</v>
      </c>
      <c r="AE953" s="13">
        <v>1155.1585</v>
      </c>
      <c r="AF953" s="13">
        <v>2828.13</v>
      </c>
      <c r="AG953" s="13">
        <v>1931.86</v>
      </c>
      <c r="AH953" s="13">
        <v>1304.4238</v>
      </c>
      <c r="AI953" s="13">
        <v>380.54669999999999</v>
      </c>
      <c r="AJ953" s="13">
        <v>1079.9212</v>
      </c>
      <c r="AK953" s="13">
        <v>348.50740000000002</v>
      </c>
      <c r="AL953" s="13">
        <v>2491.2600000000002</v>
      </c>
      <c r="AM953" s="13">
        <v>124.42</v>
      </c>
      <c r="AN953" s="13">
        <v>1006.94</v>
      </c>
      <c r="AO953" s="13">
        <v>2237.09</v>
      </c>
      <c r="AP953" s="13">
        <v>655.92</v>
      </c>
      <c r="AQ953" s="13">
        <v>1215.71</v>
      </c>
      <c r="AR953" s="13">
        <v>90.88</v>
      </c>
    </row>
    <row r="954" spans="1:44" x14ac:dyDescent="0.3">
      <c r="A954" s="2">
        <v>0</v>
      </c>
      <c r="B954" s="12">
        <v>43200</v>
      </c>
      <c r="C954" s="13">
        <v>1339.57</v>
      </c>
      <c r="D954" s="13">
        <v>0.315</v>
      </c>
      <c r="E954" s="13">
        <v>974</v>
      </c>
      <c r="F954" s="13">
        <v>197.1148</v>
      </c>
      <c r="G954" s="13">
        <v>89.587000000000003</v>
      </c>
      <c r="H954" s="13">
        <v>107.23</v>
      </c>
      <c r="I954" s="13">
        <v>1.4146000000000001</v>
      </c>
      <c r="J954" s="13">
        <v>65.510000000000005</v>
      </c>
      <c r="K954" s="13">
        <v>20.47</v>
      </c>
      <c r="L954" s="13">
        <v>3.0213999999999999</v>
      </c>
      <c r="M954" s="13">
        <v>2.802</v>
      </c>
      <c r="N954" s="13">
        <v>2.3069000000000002</v>
      </c>
      <c r="O954" s="13">
        <v>1.7208999999999999</v>
      </c>
      <c r="P954" s="13">
        <v>1.89713</v>
      </c>
      <c r="Q954" s="13">
        <v>1.1639999999999999</v>
      </c>
      <c r="R954" s="13">
        <v>0.51300000000000001</v>
      </c>
      <c r="S954" s="13">
        <v>-0.57799999999999996</v>
      </c>
      <c r="T954" s="13">
        <v>-0.36799999999999999</v>
      </c>
      <c r="U954" s="13">
        <v>2.8679999999999999</v>
      </c>
      <c r="V954" s="13">
        <v>1.792</v>
      </c>
      <c r="W954" s="13">
        <v>-0.31</v>
      </c>
      <c r="X954" s="13">
        <v>0.72799999999999998</v>
      </c>
      <c r="Y954" s="13">
        <v>0.03</v>
      </c>
      <c r="Z954" s="13">
        <v>-0.158</v>
      </c>
      <c r="AA954" s="13">
        <v>1.8010999999999999</v>
      </c>
      <c r="AB954" s="13">
        <v>1.7859</v>
      </c>
      <c r="AC954" s="13">
        <v>0.88370000000000004</v>
      </c>
      <c r="AD954" s="13">
        <v>2055.77</v>
      </c>
      <c r="AE954" s="13">
        <v>1154.8471999999999</v>
      </c>
      <c r="AF954" s="13">
        <v>2836.8</v>
      </c>
      <c r="AG954" s="13">
        <v>1946.45</v>
      </c>
      <c r="AH954" s="13">
        <v>1312.3947000000001</v>
      </c>
      <c r="AI954" s="13">
        <v>381.82679999999999</v>
      </c>
      <c r="AJ954" s="13">
        <v>1080.0146</v>
      </c>
      <c r="AK954" s="13">
        <v>348.6293</v>
      </c>
      <c r="AL954" s="13">
        <v>2532.44</v>
      </c>
      <c r="AM954" s="13">
        <v>127.67</v>
      </c>
      <c r="AN954" s="13">
        <v>1023.66</v>
      </c>
      <c r="AO954" s="13">
        <v>2164.8200000000002</v>
      </c>
      <c r="AP954" s="13">
        <v>577.49</v>
      </c>
      <c r="AQ954" s="13">
        <v>1232.97</v>
      </c>
      <c r="AR954" s="13">
        <v>93.13</v>
      </c>
    </row>
    <row r="955" spans="1:44" x14ac:dyDescent="0.3">
      <c r="A955" s="2">
        <v>0</v>
      </c>
      <c r="B955" s="12">
        <v>43207</v>
      </c>
      <c r="C955" s="13">
        <v>1346.88</v>
      </c>
      <c r="D955" s="13">
        <v>0.30199999999999999</v>
      </c>
      <c r="E955" s="13">
        <v>1052</v>
      </c>
      <c r="F955" s="13">
        <v>199.38380000000001</v>
      </c>
      <c r="G955" s="13">
        <v>89.516000000000005</v>
      </c>
      <c r="H955" s="13">
        <v>106.95</v>
      </c>
      <c r="I955" s="13">
        <v>1.4288000000000001</v>
      </c>
      <c r="J955" s="13">
        <v>66.52</v>
      </c>
      <c r="K955" s="13">
        <v>15.25</v>
      </c>
      <c r="L955" s="13">
        <v>3.0198</v>
      </c>
      <c r="M955" s="13">
        <v>2.8289999999999997</v>
      </c>
      <c r="N955" s="13">
        <v>2.3940000000000001</v>
      </c>
      <c r="O955" s="13">
        <v>1.7797000000000001</v>
      </c>
      <c r="P955" s="13">
        <v>1.8942600000000001</v>
      </c>
      <c r="Q955" s="13">
        <v>1.171</v>
      </c>
      <c r="R955" s="13">
        <v>0.505</v>
      </c>
      <c r="S955" s="13">
        <v>-0.58699999999999997</v>
      </c>
      <c r="T955" s="13">
        <v>-0.36399999999999999</v>
      </c>
      <c r="U955" s="13">
        <v>2.843</v>
      </c>
      <c r="V955" s="13">
        <v>1.7549999999999999</v>
      </c>
      <c r="W955" s="13">
        <v>-0.34100000000000003</v>
      </c>
      <c r="X955" s="13">
        <v>0.70399999999999996</v>
      </c>
      <c r="Y955" s="13">
        <v>3.6999999999999998E-2</v>
      </c>
      <c r="Z955" s="13">
        <v>-0.152</v>
      </c>
      <c r="AA955" s="13">
        <v>1.8172000000000001</v>
      </c>
      <c r="AB955" s="13">
        <v>1.8054000000000001</v>
      </c>
      <c r="AC955" s="13">
        <v>0.88029999999999997</v>
      </c>
      <c r="AD955" s="13">
        <v>2056.2199999999998</v>
      </c>
      <c r="AE955" s="13">
        <v>1156.1935000000001</v>
      </c>
      <c r="AF955" s="13">
        <v>2838.7</v>
      </c>
      <c r="AG955" s="13">
        <v>1960.59</v>
      </c>
      <c r="AH955" s="13">
        <v>1318.1993</v>
      </c>
      <c r="AI955" s="13">
        <v>384.4941</v>
      </c>
      <c r="AJ955" s="13">
        <v>1079.2001</v>
      </c>
      <c r="AK955" s="13">
        <v>349.04329999999999</v>
      </c>
      <c r="AL955" s="13">
        <v>2579.91</v>
      </c>
      <c r="AM955" s="13">
        <v>128.4</v>
      </c>
      <c r="AN955" s="13">
        <v>1023.69</v>
      </c>
      <c r="AO955" s="13">
        <v>2160.4499999999998</v>
      </c>
      <c r="AP955" s="13">
        <v>592.07000000000005</v>
      </c>
      <c r="AQ955" s="13">
        <v>1249.2</v>
      </c>
      <c r="AR955" s="13">
        <v>90.26</v>
      </c>
    </row>
    <row r="956" spans="1:44" x14ac:dyDescent="0.3">
      <c r="A956" s="2">
        <v>0</v>
      </c>
      <c r="B956" s="12">
        <v>43214</v>
      </c>
      <c r="C956" s="13">
        <v>1331.96</v>
      </c>
      <c r="D956" s="13">
        <v>0.30099999999999999</v>
      </c>
      <c r="E956" s="13">
        <v>1330</v>
      </c>
      <c r="F956" s="13">
        <v>200.08369999999999</v>
      </c>
      <c r="G956" s="13">
        <v>90.766000000000005</v>
      </c>
      <c r="H956" s="13">
        <v>108.72</v>
      </c>
      <c r="I956" s="13">
        <v>1.3977999999999999</v>
      </c>
      <c r="J956" s="13">
        <v>67.7</v>
      </c>
      <c r="K956" s="13">
        <v>18.02</v>
      </c>
      <c r="L956" s="13">
        <v>3.1825000000000001</v>
      </c>
      <c r="M956" s="13">
        <v>3</v>
      </c>
      <c r="N956" s="13">
        <v>2.4746000000000001</v>
      </c>
      <c r="O956" s="13">
        <v>1.8488</v>
      </c>
      <c r="P956" s="13">
        <v>1.8971100000000001</v>
      </c>
      <c r="Q956" s="13">
        <v>1.29</v>
      </c>
      <c r="R956" s="13">
        <v>0.629</v>
      </c>
      <c r="S956" s="13">
        <v>-0.55600000000000005</v>
      </c>
      <c r="T956" s="13">
        <v>-0.36799999999999999</v>
      </c>
      <c r="U956" s="13">
        <v>2.8319999999999999</v>
      </c>
      <c r="V956" s="13">
        <v>1.7629999999999999</v>
      </c>
      <c r="W956" s="13">
        <v>-0.31900000000000001</v>
      </c>
      <c r="X956" s="13">
        <v>0.74199999999999999</v>
      </c>
      <c r="Y956" s="13">
        <v>0.05</v>
      </c>
      <c r="Z956" s="13">
        <v>-0.14099999999999999</v>
      </c>
      <c r="AA956" s="13">
        <v>1.9397</v>
      </c>
      <c r="AB956" s="13">
        <v>1.9258</v>
      </c>
      <c r="AC956" s="13">
        <v>0.87070000000000003</v>
      </c>
      <c r="AD956" s="13">
        <v>2040.7</v>
      </c>
      <c r="AE956" s="13">
        <v>1151.1842999999999</v>
      </c>
      <c r="AF956" s="13">
        <v>2802.02</v>
      </c>
      <c r="AG956" s="13">
        <v>1945.81</v>
      </c>
      <c r="AH956" s="13">
        <v>1307.1351</v>
      </c>
      <c r="AI956" s="13">
        <v>382.98489999999998</v>
      </c>
      <c r="AJ956" s="13">
        <v>1071.6333</v>
      </c>
      <c r="AK956" s="13">
        <v>341.34179999999998</v>
      </c>
      <c r="AL956" s="13">
        <v>2512.36</v>
      </c>
      <c r="AM956" s="13">
        <v>129.25</v>
      </c>
      <c r="AN956" s="13">
        <v>1047.82</v>
      </c>
      <c r="AO956" s="13">
        <v>2145.75</v>
      </c>
      <c r="AP956" s="13">
        <v>609.67999999999995</v>
      </c>
      <c r="AQ956" s="13">
        <v>1261.4100000000001</v>
      </c>
      <c r="AR956" s="13">
        <v>90.43</v>
      </c>
    </row>
    <row r="957" spans="1:44" x14ac:dyDescent="0.3">
      <c r="A957" s="2">
        <v>0</v>
      </c>
      <c r="B957" s="12">
        <v>43221</v>
      </c>
      <c r="C957" s="13">
        <v>1307.1500000000001</v>
      </c>
      <c r="D957" s="13">
        <v>0.254</v>
      </c>
      <c r="E957" s="13">
        <v>1327</v>
      </c>
      <c r="F957" s="13">
        <v>201.25569999999999</v>
      </c>
      <c r="G957" s="13">
        <v>92.448999999999998</v>
      </c>
      <c r="H957" s="13">
        <v>109.58</v>
      </c>
      <c r="I957" s="13">
        <v>1.3627</v>
      </c>
      <c r="J957" s="13">
        <v>67.25</v>
      </c>
      <c r="K957" s="13">
        <v>15.49</v>
      </c>
      <c r="L957" s="13">
        <v>3.1286999999999998</v>
      </c>
      <c r="M957" s="13">
        <v>2.9649999999999999</v>
      </c>
      <c r="N957" s="13">
        <v>2.5042</v>
      </c>
      <c r="O957" s="13">
        <v>1.8309</v>
      </c>
      <c r="P957" s="13">
        <v>1.9093200000000001</v>
      </c>
      <c r="Q957" s="13">
        <v>1.23</v>
      </c>
      <c r="R957" s="13">
        <v>0.55700000000000005</v>
      </c>
      <c r="S957" s="13">
        <v>-0.59199999999999997</v>
      </c>
      <c r="T957" s="13">
        <v>-0.36699999999999999</v>
      </c>
      <c r="U957" s="13">
        <v>2.8719999999999999</v>
      </c>
      <c r="V957" s="13">
        <v>1.782</v>
      </c>
      <c r="W957" s="13">
        <v>-0.313</v>
      </c>
      <c r="X957" s="13">
        <v>0.71399999999999997</v>
      </c>
      <c r="Y957" s="13">
        <v>3.5999999999999997E-2</v>
      </c>
      <c r="Z957" s="13">
        <v>-0.14399999999999999</v>
      </c>
      <c r="AA957" s="13">
        <v>1.8166</v>
      </c>
      <c r="AB957" s="13">
        <v>1.7987</v>
      </c>
      <c r="AC957" s="13">
        <v>0.77180000000000004</v>
      </c>
      <c r="AD957" s="13">
        <v>2044.02</v>
      </c>
      <c r="AE957" s="13">
        <v>1151.0323000000001</v>
      </c>
      <c r="AF957" s="13">
        <v>2798.29</v>
      </c>
      <c r="AG957" s="13">
        <v>1943.78</v>
      </c>
      <c r="AH957" s="13">
        <v>1298.1130000000001</v>
      </c>
      <c r="AI957" s="13">
        <v>382.4966</v>
      </c>
      <c r="AJ957" s="13">
        <v>1066.1285</v>
      </c>
      <c r="AK957" s="13">
        <v>340.3954</v>
      </c>
      <c r="AL957" s="13">
        <v>2530.46</v>
      </c>
      <c r="AM957" s="13">
        <v>129.88999999999999</v>
      </c>
      <c r="AN957" s="13">
        <v>1049.8499999999999</v>
      </c>
      <c r="AO957" s="13">
        <v>2143.8000000000002</v>
      </c>
      <c r="AP957" s="13">
        <v>606.29999999999995</v>
      </c>
      <c r="AQ957" s="13">
        <v>1276.54</v>
      </c>
      <c r="AR957" s="13">
        <v>91.45</v>
      </c>
    </row>
    <row r="958" spans="1:44" x14ac:dyDescent="0.3">
      <c r="A958" s="2">
        <v>0</v>
      </c>
      <c r="B958" s="12">
        <v>43228</v>
      </c>
      <c r="C958" s="13">
        <v>1314.18</v>
      </c>
      <c r="D958" s="13">
        <v>0.13</v>
      </c>
      <c r="E958" s="13">
        <v>1432</v>
      </c>
      <c r="F958" s="13">
        <v>202.089</v>
      </c>
      <c r="G958" s="13">
        <v>93.12</v>
      </c>
      <c r="H958" s="13">
        <v>109.06</v>
      </c>
      <c r="I958" s="13">
        <v>1.3546</v>
      </c>
      <c r="J958" s="13">
        <v>69.06</v>
      </c>
      <c r="K958" s="13">
        <v>14.71</v>
      </c>
      <c r="L958" s="13">
        <v>3.1295000000000002</v>
      </c>
      <c r="M958" s="13">
        <v>2.9769999999999999</v>
      </c>
      <c r="N958" s="13">
        <v>2.5093999999999999</v>
      </c>
      <c r="O958" s="13">
        <v>1.8538999999999999</v>
      </c>
      <c r="P958" s="13">
        <v>1.9277</v>
      </c>
      <c r="Q958" s="13">
        <v>1.2450000000000001</v>
      </c>
      <c r="R958" s="13">
        <v>0.56000000000000005</v>
      </c>
      <c r="S958" s="13">
        <v>-0.58399999999999996</v>
      </c>
      <c r="T958" s="13">
        <v>-0.36</v>
      </c>
      <c r="U958" s="13">
        <v>2.988</v>
      </c>
      <c r="V958" s="13">
        <v>1.8620000000000001</v>
      </c>
      <c r="W958" s="13">
        <v>-0.311</v>
      </c>
      <c r="X958" s="13">
        <v>0.73799999999999999</v>
      </c>
      <c r="Y958" s="13">
        <v>4.5999999999999999E-2</v>
      </c>
      <c r="Z958" s="13">
        <v>-0.13400000000000001</v>
      </c>
      <c r="AA958" s="13">
        <v>1.8628</v>
      </c>
      <c r="AB958" s="13">
        <v>1.8580999999999999</v>
      </c>
      <c r="AC958" s="13">
        <v>0.80079999999999996</v>
      </c>
      <c r="AD958" s="13">
        <v>2046.04</v>
      </c>
      <c r="AE958" s="13">
        <v>1157.6604</v>
      </c>
      <c r="AF958" s="13">
        <v>2796.5</v>
      </c>
      <c r="AG958" s="13">
        <v>1946.57</v>
      </c>
      <c r="AH958" s="13">
        <v>1288.7165</v>
      </c>
      <c r="AI958" s="13">
        <v>382.38690000000003</v>
      </c>
      <c r="AJ958" s="13">
        <v>1055.1606999999999</v>
      </c>
      <c r="AK958" s="13">
        <v>337.9667</v>
      </c>
      <c r="AL958" s="13">
        <v>2548.71</v>
      </c>
      <c r="AM958" s="13">
        <v>131.51</v>
      </c>
      <c r="AN958" s="13">
        <v>1052.03</v>
      </c>
      <c r="AO958" s="13">
        <v>2019.23</v>
      </c>
      <c r="AP958" s="13">
        <v>606.59</v>
      </c>
      <c r="AQ958" s="13">
        <v>1260.57</v>
      </c>
      <c r="AR958" s="13">
        <v>92.39</v>
      </c>
    </row>
    <row r="959" spans="1:44" x14ac:dyDescent="0.3">
      <c r="A959" s="2">
        <v>0</v>
      </c>
      <c r="B959" s="12">
        <v>43235</v>
      </c>
      <c r="C959" s="13">
        <v>1291.51</v>
      </c>
      <c r="D959" s="13">
        <v>0.156</v>
      </c>
      <c r="E959" s="13">
        <v>1468</v>
      </c>
      <c r="F959" s="13">
        <v>203.45249999999999</v>
      </c>
      <c r="G959" s="13">
        <v>93.218999999999994</v>
      </c>
      <c r="H959" s="13">
        <v>110.29</v>
      </c>
      <c r="I959" s="13">
        <v>1.3517999999999999</v>
      </c>
      <c r="J959" s="13">
        <v>71.31</v>
      </c>
      <c r="K959" s="13">
        <v>14.63</v>
      </c>
      <c r="L959" s="13">
        <v>3.2006999999999999</v>
      </c>
      <c r="M959" s="13">
        <v>3.073</v>
      </c>
      <c r="N959" s="13">
        <v>2.5745</v>
      </c>
      <c r="O959" s="13">
        <v>1.9</v>
      </c>
      <c r="P959" s="13">
        <v>1.9337499999999999</v>
      </c>
      <c r="Q959" s="13">
        <v>1.3129999999999999</v>
      </c>
      <c r="R959" s="13">
        <v>0.64300000000000002</v>
      </c>
      <c r="S959" s="13">
        <v>-0.55500000000000005</v>
      </c>
      <c r="T959" s="13">
        <v>-0.36099999999999999</v>
      </c>
      <c r="U959" s="13">
        <v>3.0670000000000002</v>
      </c>
      <c r="V959" s="13">
        <v>1.95</v>
      </c>
      <c r="W959" s="13">
        <v>-7.5999999999999998E-2</v>
      </c>
      <c r="X959" s="13">
        <v>0.746</v>
      </c>
      <c r="Y959" s="13">
        <v>5.1999999999999998E-2</v>
      </c>
      <c r="Z959" s="13">
        <v>-0.13500000000000001</v>
      </c>
      <c r="AA959" s="13">
        <v>1.9152</v>
      </c>
      <c r="AB959" s="13">
        <v>1.9108000000000001</v>
      </c>
      <c r="AC959" s="13">
        <v>0.83509999999999995</v>
      </c>
      <c r="AD959" s="13">
        <v>2036.48</v>
      </c>
      <c r="AE959" s="13">
        <v>1155.6025</v>
      </c>
      <c r="AF959" s="13">
        <v>2786.97</v>
      </c>
      <c r="AG959" s="13">
        <v>1948</v>
      </c>
      <c r="AH959" s="13">
        <v>1289.5137</v>
      </c>
      <c r="AI959" s="13">
        <v>382.47410000000002</v>
      </c>
      <c r="AJ959" s="13">
        <v>1055.7293</v>
      </c>
      <c r="AK959" s="13">
        <v>336.14229999999998</v>
      </c>
      <c r="AL959" s="13">
        <v>2584.4699999999998</v>
      </c>
      <c r="AM959" s="13">
        <v>132.47999999999999</v>
      </c>
      <c r="AN959" s="13">
        <v>1066.67</v>
      </c>
      <c r="AO959" s="13">
        <v>2031.44</v>
      </c>
      <c r="AP959" s="13">
        <v>625.70000000000005</v>
      </c>
      <c r="AQ959" s="13">
        <v>1258.21</v>
      </c>
      <c r="AR959" s="13">
        <v>94.02</v>
      </c>
    </row>
    <row r="960" spans="1:44" x14ac:dyDescent="0.3">
      <c r="A960" s="2">
        <v>0</v>
      </c>
      <c r="B960" s="12">
        <v>43242</v>
      </c>
      <c r="C960" s="13">
        <v>1294.27</v>
      </c>
      <c r="D960" s="13">
        <v>0.187</v>
      </c>
      <c r="E960" s="13">
        <v>1199</v>
      </c>
      <c r="F960" s="13">
        <v>206.20070000000001</v>
      </c>
      <c r="G960" s="13">
        <v>93.608999999999995</v>
      </c>
      <c r="H960" s="13">
        <v>110.94</v>
      </c>
      <c r="I960" s="13">
        <v>1.3432999999999999</v>
      </c>
      <c r="J960" s="13">
        <v>72.13</v>
      </c>
      <c r="K960" s="13">
        <v>13.22</v>
      </c>
      <c r="L960" s="13">
        <v>3.2048000000000001</v>
      </c>
      <c r="M960" s="13">
        <v>3.0609999999999999</v>
      </c>
      <c r="N960" s="13">
        <v>2.5680000000000001</v>
      </c>
      <c r="O960" s="13">
        <v>1.9203999999999999</v>
      </c>
      <c r="P960" s="13">
        <v>1.9612500000000002</v>
      </c>
      <c r="Q960" s="13">
        <v>1.2610000000000001</v>
      </c>
      <c r="R960" s="13">
        <v>0.55800000000000005</v>
      </c>
      <c r="S960" s="13">
        <v>-0.61099999999999999</v>
      </c>
      <c r="T960" s="13">
        <v>-0.371</v>
      </c>
      <c r="U960" s="13">
        <v>3.38</v>
      </c>
      <c r="V960" s="13">
        <v>2.323</v>
      </c>
      <c r="W960" s="13">
        <v>0.184</v>
      </c>
      <c r="X960" s="13">
        <v>0.75800000000000001</v>
      </c>
      <c r="Y960" s="13">
        <v>4.8000000000000001E-2</v>
      </c>
      <c r="Z960" s="13">
        <v>-0.14299999999999999</v>
      </c>
      <c r="AA960" s="13">
        <v>1.9272</v>
      </c>
      <c r="AB960" s="13">
        <v>1.9258999999999999</v>
      </c>
      <c r="AC960" s="13">
        <v>0.83050000000000002</v>
      </c>
      <c r="AD960" s="13">
        <v>2038.57</v>
      </c>
      <c r="AE960" s="13">
        <v>1154.2569000000001</v>
      </c>
      <c r="AF960" s="13">
        <v>2789.18</v>
      </c>
      <c r="AG960" s="13">
        <v>1947.44</v>
      </c>
      <c r="AH960" s="13">
        <v>1287.8852999999999</v>
      </c>
      <c r="AI960" s="13">
        <v>381.16180000000003</v>
      </c>
      <c r="AJ960" s="13">
        <v>1056.2887000000001</v>
      </c>
      <c r="AK960" s="13">
        <v>334.37349999999998</v>
      </c>
      <c r="AL960" s="13">
        <v>2596.86</v>
      </c>
      <c r="AM960" s="13">
        <v>133.99</v>
      </c>
      <c r="AN960" s="13">
        <v>1070.4000000000001</v>
      </c>
      <c r="AO960" s="13">
        <v>1980.94</v>
      </c>
      <c r="AP960" s="13">
        <v>634.29</v>
      </c>
      <c r="AQ960" s="13">
        <v>1226.57</v>
      </c>
      <c r="AR960" s="13">
        <v>93.79</v>
      </c>
    </row>
    <row r="961" spans="1:44" x14ac:dyDescent="0.3">
      <c r="A961" s="2">
        <v>0</v>
      </c>
      <c r="B961" s="12">
        <v>43249</v>
      </c>
      <c r="C961" s="13">
        <v>1302.1600000000001</v>
      </c>
      <c r="D961" s="13">
        <v>0.13100000000000001</v>
      </c>
      <c r="E961" s="13">
        <v>1057</v>
      </c>
      <c r="F961" s="13">
        <v>201.81639999999999</v>
      </c>
      <c r="G961" s="13">
        <v>94.82</v>
      </c>
      <c r="H961" s="13">
        <v>108.77</v>
      </c>
      <c r="I961" s="13">
        <v>1.3244</v>
      </c>
      <c r="J961" s="13">
        <v>66.73</v>
      </c>
      <c r="K961" s="13">
        <v>17.02</v>
      </c>
      <c r="L961" s="13">
        <v>2.9744999999999999</v>
      </c>
      <c r="M961" s="13">
        <v>2.782</v>
      </c>
      <c r="N961" s="13">
        <v>2.3191000000000002</v>
      </c>
      <c r="O961" s="13">
        <v>1.8736999999999999</v>
      </c>
      <c r="P961" s="13">
        <v>1.97563</v>
      </c>
      <c r="Q961" s="13">
        <v>0.998</v>
      </c>
      <c r="R961" s="13">
        <v>0.25700000000000001</v>
      </c>
      <c r="S961" s="13">
        <v>-0.68100000000000005</v>
      </c>
      <c r="T961" s="13">
        <v>-0.36599999999999999</v>
      </c>
      <c r="U961" s="13">
        <v>3.673</v>
      </c>
      <c r="V961" s="13">
        <v>3.1480000000000001</v>
      </c>
      <c r="W961" s="13">
        <v>2.702</v>
      </c>
      <c r="X961" s="13">
        <v>0.70899999999999996</v>
      </c>
      <c r="Y961" s="13">
        <v>2.8000000000000001E-2</v>
      </c>
      <c r="Z961" s="13">
        <v>-0.15</v>
      </c>
      <c r="AA961" s="13">
        <v>1.6762000000000001</v>
      </c>
      <c r="AB961" s="13">
        <v>1.6642999999999999</v>
      </c>
      <c r="AC961" s="13">
        <v>0.58930000000000005</v>
      </c>
      <c r="AD961" s="13">
        <v>2067.14</v>
      </c>
      <c r="AE961" s="13">
        <v>1162.8483000000001</v>
      </c>
      <c r="AF961" s="13">
        <v>2833.34</v>
      </c>
      <c r="AG961" s="13">
        <v>1941.8</v>
      </c>
      <c r="AH961" s="13">
        <v>1281.6030000000001</v>
      </c>
      <c r="AI961" s="13">
        <v>377.23059999999998</v>
      </c>
      <c r="AJ961" s="13">
        <v>1065.492</v>
      </c>
      <c r="AK961" s="13">
        <v>335.2885</v>
      </c>
      <c r="AL961" s="13">
        <v>2565.19</v>
      </c>
      <c r="AM961" s="13">
        <v>129.69999999999999</v>
      </c>
      <c r="AN961" s="13">
        <v>1040.96</v>
      </c>
      <c r="AO961" s="13">
        <v>1784.43</v>
      </c>
      <c r="AP961" s="13">
        <v>614.72</v>
      </c>
      <c r="AQ961" s="13">
        <v>1240.67</v>
      </c>
      <c r="AR961" s="13">
        <v>92.42</v>
      </c>
    </row>
    <row r="962" spans="1:44" x14ac:dyDescent="0.3">
      <c r="A962" s="2">
        <v>0</v>
      </c>
      <c r="B962" s="12">
        <v>43256</v>
      </c>
      <c r="C962" s="13">
        <v>1298.52</v>
      </c>
      <c r="D962" s="13">
        <v>0.22700000000000001</v>
      </c>
      <c r="E962" s="13">
        <v>1249</v>
      </c>
      <c r="F962" s="13">
        <v>199.1859</v>
      </c>
      <c r="G962" s="13">
        <v>93.876000000000005</v>
      </c>
      <c r="H962" s="13">
        <v>109.58</v>
      </c>
      <c r="I962" s="13">
        <v>1.3382000000000001</v>
      </c>
      <c r="J962" s="13">
        <v>65.52</v>
      </c>
      <c r="K962" s="13">
        <v>12.4</v>
      </c>
      <c r="L962" s="13">
        <v>3.0840000000000001</v>
      </c>
      <c r="M962" s="13">
        <v>2.9290000000000003</v>
      </c>
      <c r="N962" s="13">
        <v>2.4918</v>
      </c>
      <c r="O962" s="13">
        <v>1.9332</v>
      </c>
      <c r="P962" s="13">
        <v>2.0129700000000001</v>
      </c>
      <c r="Q962" s="13">
        <v>1.085</v>
      </c>
      <c r="R962" s="13">
        <v>0.36599999999999999</v>
      </c>
      <c r="S962" s="13">
        <v>-0.66100000000000003</v>
      </c>
      <c r="T962" s="13">
        <v>-0.35799999999999998</v>
      </c>
      <c r="U962" s="13">
        <v>3.4740000000000002</v>
      </c>
      <c r="V962" s="13">
        <v>2.7770000000000001</v>
      </c>
      <c r="W962" s="13">
        <v>0.97399999999999998</v>
      </c>
      <c r="X962" s="13">
        <v>0.72</v>
      </c>
      <c r="Y962" s="13">
        <v>4.7E-2</v>
      </c>
      <c r="Z962" s="13">
        <v>-0.13200000000000001</v>
      </c>
      <c r="AA962" s="13">
        <v>1.7502</v>
      </c>
      <c r="AB962" s="13">
        <v>1.7366999999999999</v>
      </c>
      <c r="AC962" s="13">
        <v>0.65959999999999996</v>
      </c>
      <c r="AD962" s="13">
        <v>2053.41</v>
      </c>
      <c r="AE962" s="13">
        <v>1162.7609</v>
      </c>
      <c r="AF962" s="13">
        <v>2808.6</v>
      </c>
      <c r="AG962" s="13">
        <v>1951.18</v>
      </c>
      <c r="AH962" s="13">
        <v>1285.9132</v>
      </c>
      <c r="AI962" s="13">
        <v>380.36149999999998</v>
      </c>
      <c r="AJ962" s="13">
        <v>1059.1695999999999</v>
      </c>
      <c r="AK962" s="13">
        <v>337.18380000000002</v>
      </c>
      <c r="AL962" s="13">
        <v>2622.35</v>
      </c>
      <c r="AM962" s="13">
        <v>130.41</v>
      </c>
      <c r="AN962" s="13">
        <v>1049.08</v>
      </c>
      <c r="AO962" s="13">
        <v>1765.77</v>
      </c>
      <c r="AP962" s="13">
        <v>620.51</v>
      </c>
      <c r="AQ962" s="13">
        <v>1228.07</v>
      </c>
      <c r="AR962" s="13">
        <v>95.82</v>
      </c>
    </row>
    <row r="963" spans="1:44" x14ac:dyDescent="0.3">
      <c r="A963" s="2">
        <v>0</v>
      </c>
      <c r="B963" s="12">
        <v>43263</v>
      </c>
      <c r="C963" s="13">
        <v>1296.6400000000001</v>
      </c>
      <c r="D963" s="13">
        <v>0.19500000000000001</v>
      </c>
      <c r="E963" s="13">
        <v>1390</v>
      </c>
      <c r="F963" s="13">
        <v>200.14410000000001</v>
      </c>
      <c r="G963" s="13">
        <v>93.817999999999998</v>
      </c>
      <c r="H963" s="13">
        <v>110.26</v>
      </c>
      <c r="I963" s="13">
        <v>1.3395000000000001</v>
      </c>
      <c r="J963" s="13">
        <v>66.36</v>
      </c>
      <c r="K963" s="13">
        <v>12.34</v>
      </c>
      <c r="L963" s="13">
        <v>3.0935000000000001</v>
      </c>
      <c r="M963" s="13">
        <v>2.9619999999999997</v>
      </c>
      <c r="N963" s="13">
        <v>2.5387</v>
      </c>
      <c r="O963" s="13">
        <v>1.9153</v>
      </c>
      <c r="P963" s="13">
        <v>2.04738</v>
      </c>
      <c r="Q963" s="13">
        <v>1.1759999999999999</v>
      </c>
      <c r="R963" s="13">
        <v>0.48899999999999999</v>
      </c>
      <c r="S963" s="13">
        <v>-0.59599999999999997</v>
      </c>
      <c r="T963" s="13">
        <v>-0.35699999999999998</v>
      </c>
      <c r="U963" s="13">
        <v>3.5670000000000002</v>
      </c>
      <c r="V963" s="13">
        <v>2.8420000000000001</v>
      </c>
      <c r="W963" s="13">
        <v>0.94799999999999995</v>
      </c>
      <c r="X963" s="13">
        <v>0.72799999999999998</v>
      </c>
      <c r="Y963" s="13">
        <v>4.9000000000000002E-2</v>
      </c>
      <c r="Z963" s="13">
        <v>-0.13100000000000001</v>
      </c>
      <c r="AA963" s="13">
        <v>1.8481000000000001</v>
      </c>
      <c r="AB963" s="13">
        <v>1.8431999999999999</v>
      </c>
      <c r="AC963" s="13">
        <v>0.74619999999999997</v>
      </c>
      <c r="AD963" s="13">
        <v>2049.5</v>
      </c>
      <c r="AE963" s="13">
        <v>1162.1349</v>
      </c>
      <c r="AF963" s="13">
        <v>2802.9</v>
      </c>
      <c r="AG963" s="13">
        <v>1959.73</v>
      </c>
      <c r="AH963" s="13">
        <v>1287.0796</v>
      </c>
      <c r="AI963" s="13">
        <v>378.94159999999999</v>
      </c>
      <c r="AJ963" s="13">
        <v>1053.1392000000001</v>
      </c>
      <c r="AK963" s="13">
        <v>336.48050000000001</v>
      </c>
      <c r="AL963" s="13">
        <v>2659.25</v>
      </c>
      <c r="AM963" s="13">
        <v>130.57</v>
      </c>
      <c r="AN963" s="13">
        <v>1059.99</v>
      </c>
      <c r="AO963" s="13">
        <v>1707.86</v>
      </c>
      <c r="AP963" s="13">
        <v>600.13</v>
      </c>
      <c r="AQ963" s="13">
        <v>1265.73</v>
      </c>
      <c r="AR963" s="13">
        <v>96.25</v>
      </c>
    </row>
    <row r="964" spans="1:44" x14ac:dyDescent="0.3">
      <c r="A964" s="2">
        <v>0</v>
      </c>
      <c r="B964" s="12">
        <v>43270</v>
      </c>
      <c r="C964" s="13">
        <v>1275.83</v>
      </c>
      <c r="D964" s="13">
        <v>0.30099999999999999</v>
      </c>
      <c r="E964" s="13">
        <v>1419</v>
      </c>
      <c r="F964" s="13">
        <v>193.82490000000001</v>
      </c>
      <c r="G964" s="13">
        <v>95.013000000000005</v>
      </c>
      <c r="H964" s="13">
        <v>109.95</v>
      </c>
      <c r="I964" s="13">
        <v>1.3172999999999999</v>
      </c>
      <c r="J964" s="13">
        <v>65.069999999999993</v>
      </c>
      <c r="K964" s="13">
        <v>13.35</v>
      </c>
      <c r="L964" s="13">
        <v>3.0323000000000002</v>
      </c>
      <c r="M964" s="13">
        <v>2.8980000000000001</v>
      </c>
      <c r="N964" s="13">
        <v>2.5451999999999999</v>
      </c>
      <c r="O964" s="13">
        <v>1.923</v>
      </c>
      <c r="P964" s="13">
        <v>2.0837500000000002</v>
      </c>
      <c r="Q964" s="13">
        <v>1.1339999999999999</v>
      </c>
      <c r="R964" s="13">
        <v>0.37</v>
      </c>
      <c r="S964" s="13">
        <v>-0.63200000000000001</v>
      </c>
      <c r="T964" s="13">
        <v>-0.36499999999999999</v>
      </c>
      <c r="U964" s="13">
        <v>3.4609999999999999</v>
      </c>
      <c r="V964" s="13">
        <v>2.552</v>
      </c>
      <c r="W964" s="13">
        <v>0.57299999999999995</v>
      </c>
      <c r="X964" s="13">
        <v>0.70599999999999996</v>
      </c>
      <c r="Y964" s="13">
        <v>2.9000000000000001E-2</v>
      </c>
      <c r="Z964" s="13">
        <v>-0.13900000000000001</v>
      </c>
      <c r="AA964" s="13">
        <v>1.7538</v>
      </c>
      <c r="AB964" s="13">
        <v>1.7484999999999999</v>
      </c>
      <c r="AC964" s="13">
        <v>0.69620000000000004</v>
      </c>
      <c r="AD964" s="13">
        <v>2056.3200000000002</v>
      </c>
      <c r="AE964" s="13">
        <v>1163.1437000000001</v>
      </c>
      <c r="AF964" s="13">
        <v>2807.54</v>
      </c>
      <c r="AG964" s="13">
        <v>1962.69</v>
      </c>
      <c r="AH964" s="13">
        <v>1277.5346</v>
      </c>
      <c r="AI964" s="13">
        <v>379.96409999999997</v>
      </c>
      <c r="AJ964" s="13">
        <v>1047.3615</v>
      </c>
      <c r="AK964" s="13">
        <v>336.30340000000001</v>
      </c>
      <c r="AL964" s="13">
        <v>2637.68</v>
      </c>
      <c r="AM964" s="13">
        <v>129.13</v>
      </c>
      <c r="AN964" s="13">
        <v>1032.46</v>
      </c>
      <c r="AO964" s="13">
        <v>1657.07</v>
      </c>
      <c r="AP964" s="13">
        <v>574.62</v>
      </c>
      <c r="AQ964" s="13">
        <v>1250.19</v>
      </c>
      <c r="AR964" s="13">
        <v>91.31</v>
      </c>
    </row>
    <row r="965" spans="1:44" x14ac:dyDescent="0.3">
      <c r="A965" s="2">
        <v>0</v>
      </c>
      <c r="B965" s="12">
        <v>43277</v>
      </c>
      <c r="C965" s="13">
        <v>1259.9100000000001</v>
      </c>
      <c r="D965" s="13">
        <v>0.183</v>
      </c>
      <c r="E965" s="13">
        <v>1323</v>
      </c>
      <c r="F965" s="13">
        <v>197.2439</v>
      </c>
      <c r="G965" s="13">
        <v>94.676000000000002</v>
      </c>
      <c r="H965" s="13">
        <v>110</v>
      </c>
      <c r="I965" s="13">
        <v>1.3228</v>
      </c>
      <c r="J965" s="13">
        <v>70.53</v>
      </c>
      <c r="K965" s="13">
        <v>15.92</v>
      </c>
      <c r="L965" s="13">
        <v>3.0251000000000001</v>
      </c>
      <c r="M965" s="13">
        <v>2.8780000000000001</v>
      </c>
      <c r="N965" s="13">
        <v>2.5329000000000002</v>
      </c>
      <c r="O965" s="13">
        <v>1.9153</v>
      </c>
      <c r="P965" s="13">
        <v>2.1028799999999999</v>
      </c>
      <c r="Q965" s="13">
        <v>1.1140000000000001</v>
      </c>
      <c r="R965" s="13">
        <v>0.33900000000000002</v>
      </c>
      <c r="S965" s="13">
        <v>-0.67400000000000004</v>
      </c>
      <c r="T965" s="13">
        <v>-0.36399999999999999</v>
      </c>
      <c r="U965" s="13">
        <v>3.5640000000000001</v>
      </c>
      <c r="V965" s="13">
        <v>2.8849999999999998</v>
      </c>
      <c r="W965" s="13">
        <v>1.024</v>
      </c>
      <c r="X965" s="13">
        <v>0.71</v>
      </c>
      <c r="Y965" s="13">
        <v>3.1E-2</v>
      </c>
      <c r="Z965" s="13">
        <v>-0.13800000000000001</v>
      </c>
      <c r="AA965" s="13">
        <v>1.7690999999999999</v>
      </c>
      <c r="AB965" s="13">
        <v>1.7591999999999999</v>
      </c>
      <c r="AC965" s="13">
        <v>0.73750000000000004</v>
      </c>
      <c r="AD965" s="13">
        <v>2057.92</v>
      </c>
      <c r="AE965" s="13">
        <v>1163.6511</v>
      </c>
      <c r="AF965" s="13">
        <v>2799.01</v>
      </c>
      <c r="AG965" s="13">
        <v>1959.95</v>
      </c>
      <c r="AH965" s="13">
        <v>1281.2922000000001</v>
      </c>
      <c r="AI965" s="13">
        <v>377.5498</v>
      </c>
      <c r="AJ965" s="13">
        <v>1054.1587</v>
      </c>
      <c r="AK965" s="13">
        <v>336.56720000000001</v>
      </c>
      <c r="AL965" s="13">
        <v>2598.87</v>
      </c>
      <c r="AM965" s="13">
        <v>127.1</v>
      </c>
      <c r="AN965" s="13">
        <v>1025.8499999999999</v>
      </c>
      <c r="AO965" s="13">
        <v>1648.28</v>
      </c>
      <c r="AP965" s="13">
        <v>584.80999999999995</v>
      </c>
      <c r="AQ965" s="13">
        <v>1253.95</v>
      </c>
      <c r="AR965" s="13">
        <v>87.83</v>
      </c>
    </row>
    <row r="966" spans="1:44" x14ac:dyDescent="0.3">
      <c r="A966" s="2">
        <v>0</v>
      </c>
      <c r="B966" s="12">
        <v>43284</v>
      </c>
      <c r="C966" s="13">
        <v>1252.83</v>
      </c>
      <c r="D966" s="13">
        <v>0.22800000000000001</v>
      </c>
      <c r="E966" s="13">
        <v>1476</v>
      </c>
      <c r="F966" s="13">
        <v>197.4795</v>
      </c>
      <c r="G966" s="13">
        <v>94.590999999999994</v>
      </c>
      <c r="H966" s="13">
        <v>110.55</v>
      </c>
      <c r="I966" s="13">
        <v>1.3166</v>
      </c>
      <c r="J966" s="13">
        <v>74.14</v>
      </c>
      <c r="K966" s="13">
        <v>16.14</v>
      </c>
      <c r="L966" s="13">
        <v>2.9586000000000001</v>
      </c>
      <c r="M966" s="13">
        <v>2.8319999999999999</v>
      </c>
      <c r="N966" s="13">
        <v>2.5242</v>
      </c>
      <c r="O966" s="13">
        <v>1.9613</v>
      </c>
      <c r="P966" s="13">
        <v>2.0999400000000001</v>
      </c>
      <c r="Q966" s="13">
        <v>0.98799999999999999</v>
      </c>
      <c r="R966" s="13">
        <v>0.29199999999999998</v>
      </c>
      <c r="S966" s="13">
        <v>-0.67900000000000005</v>
      </c>
      <c r="T966" s="13">
        <v>-0.35799999999999998</v>
      </c>
      <c r="U966" s="13">
        <v>3.3860000000000001</v>
      </c>
      <c r="V966" s="13">
        <v>2.6310000000000002</v>
      </c>
      <c r="W966" s="13">
        <v>0.65400000000000003</v>
      </c>
      <c r="X966" s="13">
        <v>0.7</v>
      </c>
      <c r="Y966" s="13">
        <v>2.7E-2</v>
      </c>
      <c r="Z966" s="13">
        <v>-0.13100000000000001</v>
      </c>
      <c r="AA966" s="13">
        <v>1.7008999999999999</v>
      </c>
      <c r="AB966" s="13">
        <v>1.6878</v>
      </c>
      <c r="AC966" s="13">
        <v>0.68989999999999996</v>
      </c>
      <c r="AD966" s="13">
        <v>2062.41</v>
      </c>
      <c r="AE966" s="13">
        <v>1165.2288000000001</v>
      </c>
      <c r="AF966" s="13">
        <v>2812.5</v>
      </c>
      <c r="AG966" s="13">
        <v>1950.4</v>
      </c>
      <c r="AH966" s="13">
        <v>1276.3163999999999</v>
      </c>
      <c r="AI966" s="13">
        <v>376.3963</v>
      </c>
      <c r="AJ966" s="13">
        <v>1055.9614999999999</v>
      </c>
      <c r="AK966" s="13">
        <v>338.63369999999998</v>
      </c>
      <c r="AL966" s="13">
        <v>2589.1799999999998</v>
      </c>
      <c r="AM966" s="13">
        <v>128.07</v>
      </c>
      <c r="AN966" s="13">
        <v>1005.23</v>
      </c>
      <c r="AO966" s="13">
        <v>1646.74</v>
      </c>
      <c r="AP966" s="13">
        <v>606.91999999999996</v>
      </c>
      <c r="AQ966" s="13">
        <v>1246.72</v>
      </c>
      <c r="AR966" s="13">
        <v>86.18</v>
      </c>
    </row>
    <row r="967" spans="1:44" x14ac:dyDescent="0.3">
      <c r="A967" s="2">
        <v>0</v>
      </c>
      <c r="B967" s="12">
        <v>43291</v>
      </c>
      <c r="C967" s="13">
        <v>1254.5</v>
      </c>
      <c r="D967" s="13">
        <v>0.252</v>
      </c>
      <c r="E967" s="13">
        <v>1555</v>
      </c>
      <c r="F967" s="13">
        <v>198.2928</v>
      </c>
      <c r="G967" s="13">
        <v>94.158000000000001</v>
      </c>
      <c r="H967" s="13">
        <v>111.27</v>
      </c>
      <c r="I967" s="13">
        <v>1.3250999999999999</v>
      </c>
      <c r="J967" s="13">
        <v>74.11</v>
      </c>
      <c r="K967" s="13">
        <v>12.64</v>
      </c>
      <c r="L967" s="13">
        <v>2.9554999999999998</v>
      </c>
      <c r="M967" s="13">
        <v>2.851</v>
      </c>
      <c r="N967" s="13">
        <v>2.5693000000000001</v>
      </c>
      <c r="O967" s="13">
        <v>1.9691000000000001</v>
      </c>
      <c r="P967" s="13">
        <v>2.0775000000000001</v>
      </c>
      <c r="Q967" s="13">
        <v>1.032</v>
      </c>
      <c r="R967" s="13">
        <v>0.318</v>
      </c>
      <c r="S967" s="13">
        <v>-0.64400000000000002</v>
      </c>
      <c r="T967" s="13">
        <v>-0.36199999999999999</v>
      </c>
      <c r="U967" s="13">
        <v>3.4249999999999998</v>
      </c>
      <c r="V967" s="13">
        <v>2.6669999999999998</v>
      </c>
      <c r="W967" s="13">
        <v>0.75</v>
      </c>
      <c r="X967" s="13">
        <v>0.68600000000000005</v>
      </c>
      <c r="Y967" s="13">
        <v>3.7999999999999999E-2</v>
      </c>
      <c r="Z967" s="13">
        <v>-0.13</v>
      </c>
      <c r="AA967" s="13">
        <v>1.7359</v>
      </c>
      <c r="AB967" s="13">
        <v>1.7204000000000002</v>
      </c>
      <c r="AC967" s="13">
        <v>0.74870000000000003</v>
      </c>
      <c r="AD967" s="13">
        <v>2062.35</v>
      </c>
      <c r="AE967" s="13">
        <v>1166.7487000000001</v>
      </c>
      <c r="AF967" s="13">
        <v>2821.2</v>
      </c>
      <c r="AG967" s="13">
        <v>1960.52</v>
      </c>
      <c r="AH967" s="13">
        <v>1287.5391</v>
      </c>
      <c r="AI967" s="13">
        <v>379.69720000000001</v>
      </c>
      <c r="AJ967" s="13">
        <v>1064.6279</v>
      </c>
      <c r="AK967" s="13">
        <v>338.82490000000001</v>
      </c>
      <c r="AL967" s="13">
        <v>2666.24</v>
      </c>
      <c r="AM967" s="13">
        <v>130.30000000000001</v>
      </c>
      <c r="AN967" s="13">
        <v>1020.72</v>
      </c>
      <c r="AO967" s="13">
        <v>1695.23</v>
      </c>
      <c r="AP967" s="13">
        <v>637.86</v>
      </c>
      <c r="AQ967" s="13">
        <v>1273.1099999999999</v>
      </c>
      <c r="AR967" s="13">
        <v>86.56</v>
      </c>
    </row>
    <row r="968" spans="1:44" x14ac:dyDescent="0.3">
      <c r="A968" s="2">
        <v>0</v>
      </c>
      <c r="B968" s="12">
        <v>43298</v>
      </c>
      <c r="C968" s="13">
        <v>1226.83</v>
      </c>
      <c r="D968" s="13">
        <v>0.28100000000000003</v>
      </c>
      <c r="E968" s="13">
        <v>1721</v>
      </c>
      <c r="F968" s="13">
        <v>191.09370000000001</v>
      </c>
      <c r="G968" s="13">
        <v>94.984999999999999</v>
      </c>
      <c r="H968" s="13">
        <v>112.88</v>
      </c>
      <c r="I968" s="13">
        <v>1.3132999999999999</v>
      </c>
      <c r="J968" s="13">
        <v>68.08</v>
      </c>
      <c r="K968" s="13">
        <v>12.06</v>
      </c>
      <c r="L968" s="13">
        <v>2.9694000000000003</v>
      </c>
      <c r="M968" s="13">
        <v>2.8609999999999998</v>
      </c>
      <c r="N968" s="13">
        <v>2.6154000000000002</v>
      </c>
      <c r="O968" s="13">
        <v>2.0074999999999998</v>
      </c>
      <c r="P968" s="13">
        <v>2.0785</v>
      </c>
      <c r="Q968" s="13">
        <v>1.012</v>
      </c>
      <c r="R968" s="13">
        <v>0.34399999999999997</v>
      </c>
      <c r="S968" s="13">
        <v>-0.63500000000000001</v>
      </c>
      <c r="T968" s="13">
        <v>-0.36199999999999999</v>
      </c>
      <c r="U968" s="13">
        <v>3.3929999999999998</v>
      </c>
      <c r="V968" s="13">
        <v>2.4649999999999999</v>
      </c>
      <c r="W968" s="13">
        <v>0.53900000000000003</v>
      </c>
      <c r="X968" s="13">
        <v>0.67600000000000005</v>
      </c>
      <c r="Y968" s="13">
        <v>3.5999999999999997E-2</v>
      </c>
      <c r="Z968" s="13">
        <v>-0.13400000000000001</v>
      </c>
      <c r="AA968" s="13">
        <v>1.7162999999999999</v>
      </c>
      <c r="AB968" s="13">
        <v>1.6924000000000001</v>
      </c>
      <c r="AC968" s="13">
        <v>0.74519999999999997</v>
      </c>
      <c r="AD968" s="13">
        <v>2066.02</v>
      </c>
      <c r="AE968" s="13">
        <v>1168.9829999999999</v>
      </c>
      <c r="AF968" s="13">
        <v>2827.12</v>
      </c>
      <c r="AG968" s="13">
        <v>1963.56</v>
      </c>
      <c r="AH968" s="13">
        <v>1288.4054000000001</v>
      </c>
      <c r="AI968" s="13">
        <v>380.19690000000003</v>
      </c>
      <c r="AJ968" s="13">
        <v>1066.5472</v>
      </c>
      <c r="AK968" s="13">
        <v>338.26760000000002</v>
      </c>
      <c r="AL968" s="13">
        <v>2681.07</v>
      </c>
      <c r="AM968" s="13">
        <v>129.75</v>
      </c>
      <c r="AN968" s="13">
        <v>1037.81</v>
      </c>
      <c r="AO968" s="13">
        <v>1764.54</v>
      </c>
      <c r="AP968" s="13">
        <v>616.85</v>
      </c>
      <c r="AQ968" s="13">
        <v>1277.96</v>
      </c>
      <c r="AR968" s="13">
        <v>85.5</v>
      </c>
    </row>
    <row r="969" spans="1:44" x14ac:dyDescent="0.3">
      <c r="A969" s="2">
        <v>0</v>
      </c>
      <c r="B969" s="12">
        <v>43305</v>
      </c>
      <c r="C969" s="13">
        <v>1225.33</v>
      </c>
      <c r="D969" s="13">
        <v>0.214</v>
      </c>
      <c r="E969" s="13">
        <v>1774</v>
      </c>
      <c r="F969" s="13">
        <v>193.18899999999999</v>
      </c>
      <c r="G969" s="13">
        <v>94.613</v>
      </c>
      <c r="H969" s="13">
        <v>111.28</v>
      </c>
      <c r="I969" s="13">
        <v>1.3138000000000001</v>
      </c>
      <c r="J969" s="13">
        <v>68.52</v>
      </c>
      <c r="K969" s="13">
        <v>12.41</v>
      </c>
      <c r="L969" s="13">
        <v>3.0758000000000001</v>
      </c>
      <c r="M969" s="13">
        <v>2.9489999999999998</v>
      </c>
      <c r="N969" s="13">
        <v>2.6330999999999998</v>
      </c>
      <c r="O969" s="13">
        <v>1.9843999999999999</v>
      </c>
      <c r="P969" s="13">
        <v>2.0636299999999999</v>
      </c>
      <c r="Q969" s="13">
        <v>1.0509999999999999</v>
      </c>
      <c r="R969" s="13">
        <v>0.39500000000000002</v>
      </c>
      <c r="S969" s="13">
        <v>-0.61599999999999999</v>
      </c>
      <c r="T969" s="13">
        <v>-0.36699999999999999</v>
      </c>
      <c r="U969" s="13">
        <v>3.4939999999999998</v>
      </c>
      <c r="V969" s="13">
        <v>2.68</v>
      </c>
      <c r="W969" s="13">
        <v>0.66900000000000004</v>
      </c>
      <c r="X969" s="13">
        <v>0.80600000000000005</v>
      </c>
      <c r="Y969" s="13">
        <v>7.9000000000000001E-2</v>
      </c>
      <c r="Z969" s="13">
        <v>-0.127</v>
      </c>
      <c r="AA969" s="13">
        <v>1.7175</v>
      </c>
      <c r="AB969" s="13">
        <v>1.6960999999999999</v>
      </c>
      <c r="AC969" s="13">
        <v>0.75890000000000002</v>
      </c>
      <c r="AD969" s="13">
        <v>2060.4899999999998</v>
      </c>
      <c r="AE969" s="13">
        <v>1167.9395</v>
      </c>
      <c r="AF969" s="13">
        <v>2820.82</v>
      </c>
      <c r="AG969" s="13">
        <v>1967.4</v>
      </c>
      <c r="AH969" s="13">
        <v>1291.8741</v>
      </c>
      <c r="AI969" s="13">
        <v>380.06360000000001</v>
      </c>
      <c r="AJ969" s="13">
        <v>1067.5677000000001</v>
      </c>
      <c r="AK969" s="13">
        <v>337.45440000000002</v>
      </c>
      <c r="AL969" s="13">
        <v>2688.87</v>
      </c>
      <c r="AM969" s="13">
        <v>130.88999999999999</v>
      </c>
      <c r="AN969" s="13">
        <v>1038.0899999999999</v>
      </c>
      <c r="AO969" s="13">
        <v>1847.01</v>
      </c>
      <c r="AP969" s="13">
        <v>605.4</v>
      </c>
      <c r="AQ969" s="13">
        <v>1299.55</v>
      </c>
      <c r="AR969" s="13">
        <v>86.01</v>
      </c>
    </row>
    <row r="970" spans="1:44" x14ac:dyDescent="0.3">
      <c r="A970" s="2">
        <v>0</v>
      </c>
      <c r="B970" s="12">
        <v>43312</v>
      </c>
      <c r="C970" s="13">
        <v>1226.0999999999999</v>
      </c>
      <c r="D970" s="13">
        <v>0.184</v>
      </c>
      <c r="E970" s="13">
        <v>1747</v>
      </c>
      <c r="F970" s="13">
        <v>194.53039999999999</v>
      </c>
      <c r="G970" s="13">
        <v>94.554000000000002</v>
      </c>
      <c r="H970" s="13">
        <v>111.8</v>
      </c>
      <c r="I970" s="13">
        <v>1.3127</v>
      </c>
      <c r="J970" s="13">
        <v>68.760000000000005</v>
      </c>
      <c r="K970" s="13">
        <v>12.83</v>
      </c>
      <c r="L970" s="13">
        <v>3.0821999999999998</v>
      </c>
      <c r="M970" s="13">
        <v>2.9609999999999999</v>
      </c>
      <c r="N970" s="13">
        <v>2.6694</v>
      </c>
      <c r="O970" s="13">
        <v>2.0203000000000002</v>
      </c>
      <c r="P970" s="13">
        <v>2.0815000000000001</v>
      </c>
      <c r="Q970" s="13">
        <v>1.087</v>
      </c>
      <c r="R970" s="13">
        <v>0.442</v>
      </c>
      <c r="S970" s="13">
        <v>-0.57899999999999996</v>
      </c>
      <c r="T970" s="13">
        <v>-0.36599999999999999</v>
      </c>
      <c r="U970" s="13">
        <v>3.488</v>
      </c>
      <c r="V970" s="13">
        <v>2.7160000000000002</v>
      </c>
      <c r="W970" s="13">
        <v>0.72799999999999998</v>
      </c>
      <c r="X970" s="13">
        <v>0.75</v>
      </c>
      <c r="Y970" s="13">
        <v>5.7000000000000002E-2</v>
      </c>
      <c r="Z970" s="13">
        <v>-0.114</v>
      </c>
      <c r="AA970" s="13">
        <v>1.7679</v>
      </c>
      <c r="AB970" s="13">
        <v>1.7502</v>
      </c>
      <c r="AC970" s="13">
        <v>0.76690000000000003</v>
      </c>
      <c r="AD970" s="13">
        <v>2060.5500000000002</v>
      </c>
      <c r="AE970" s="13">
        <v>1167.4160999999999</v>
      </c>
      <c r="AF970" s="13">
        <v>2830.22</v>
      </c>
      <c r="AG970" s="13">
        <v>1974.4</v>
      </c>
      <c r="AH970" s="13">
        <v>1297.8874000000001</v>
      </c>
      <c r="AI970" s="13">
        <v>380.89460000000003</v>
      </c>
      <c r="AJ970" s="13">
        <v>1071.4296999999999</v>
      </c>
      <c r="AK970" s="13">
        <v>336.67930000000001</v>
      </c>
      <c r="AL970" s="13">
        <v>2683.96</v>
      </c>
      <c r="AM970" s="13">
        <v>132</v>
      </c>
      <c r="AN970" s="13">
        <v>1040.19</v>
      </c>
      <c r="AO970" s="13">
        <v>1839.87</v>
      </c>
      <c r="AP970" s="13">
        <v>623.39</v>
      </c>
      <c r="AQ970" s="13">
        <v>1325.06</v>
      </c>
      <c r="AR970" s="13">
        <v>84.64</v>
      </c>
    </row>
    <row r="971" spans="1:44" x14ac:dyDescent="0.3">
      <c r="A971" s="2">
        <v>0</v>
      </c>
      <c r="B971" s="12">
        <v>43319</v>
      </c>
      <c r="C971" s="13">
        <v>1211.72</v>
      </c>
      <c r="D971" s="13">
        <v>0.10199999999999999</v>
      </c>
      <c r="E971" s="13">
        <v>1732</v>
      </c>
      <c r="F971" s="13">
        <v>194.4948</v>
      </c>
      <c r="G971" s="13">
        <v>95.186000000000007</v>
      </c>
      <c r="H971" s="13">
        <v>111.23</v>
      </c>
      <c r="I971" s="13">
        <v>1.2949999999999999</v>
      </c>
      <c r="J971" s="13">
        <v>69.17</v>
      </c>
      <c r="K971" s="13">
        <v>10.93</v>
      </c>
      <c r="L971" s="13">
        <v>3.1175999999999999</v>
      </c>
      <c r="M971" s="13">
        <v>2.9740000000000002</v>
      </c>
      <c r="N971" s="13">
        <v>2.6696999999999997</v>
      </c>
      <c r="O971" s="13">
        <v>2.0432999999999999</v>
      </c>
      <c r="P971" s="13">
        <v>2.08256</v>
      </c>
      <c r="Q971" s="13">
        <v>1.054</v>
      </c>
      <c r="R971" s="13">
        <v>0.40600000000000003</v>
      </c>
      <c r="S971" s="13">
        <v>-0.58799999999999997</v>
      </c>
      <c r="T971" s="13">
        <v>-0.35499999999999998</v>
      </c>
      <c r="U971" s="13">
        <v>3.5670000000000002</v>
      </c>
      <c r="V971" s="13">
        <v>2.8660000000000001</v>
      </c>
      <c r="W971" s="13">
        <v>0.9</v>
      </c>
      <c r="X971" s="13">
        <v>0.85299999999999998</v>
      </c>
      <c r="Y971" s="13">
        <v>0.109</v>
      </c>
      <c r="Z971" s="13">
        <v>-0.112</v>
      </c>
      <c r="AA971" s="13">
        <v>1.7587999999999999</v>
      </c>
      <c r="AB971" s="13">
        <v>1.7383999999999999</v>
      </c>
      <c r="AC971" s="13">
        <v>0.72509999999999997</v>
      </c>
      <c r="AD971" s="13">
        <v>2060.92</v>
      </c>
      <c r="AE971" s="13">
        <v>1166.6787999999999</v>
      </c>
      <c r="AF971" s="13">
        <v>2832.66</v>
      </c>
      <c r="AG971" s="13">
        <v>1982.41</v>
      </c>
      <c r="AH971" s="13">
        <v>1295.6510000000001</v>
      </c>
      <c r="AI971" s="13">
        <v>381.41480000000001</v>
      </c>
      <c r="AJ971" s="13">
        <v>1067.7435</v>
      </c>
      <c r="AK971" s="13">
        <v>334.54559999999998</v>
      </c>
      <c r="AL971" s="13">
        <v>2725.23</v>
      </c>
      <c r="AM971" s="13">
        <v>131.63</v>
      </c>
      <c r="AN971" s="13">
        <v>1038.71</v>
      </c>
      <c r="AO971" s="13">
        <v>1883.25</v>
      </c>
      <c r="AP971" s="13">
        <v>608.62</v>
      </c>
      <c r="AQ971" s="13">
        <v>1334.25</v>
      </c>
      <c r="AR971" s="13">
        <v>82.93</v>
      </c>
    </row>
    <row r="972" spans="1:44" x14ac:dyDescent="0.3">
      <c r="A972" s="2">
        <v>0</v>
      </c>
      <c r="B972" s="12">
        <v>43326</v>
      </c>
      <c r="C972" s="13">
        <v>1193.77</v>
      </c>
      <c r="D972" s="13">
        <v>6.8000000000000005E-2</v>
      </c>
      <c r="E972" s="13">
        <v>1725</v>
      </c>
      <c r="F972" s="13">
        <v>190.43620000000001</v>
      </c>
      <c r="G972" s="13">
        <v>96.730999999999995</v>
      </c>
      <c r="H972" s="13">
        <v>111.09</v>
      </c>
      <c r="I972" s="13">
        <v>1.2713000000000001</v>
      </c>
      <c r="J972" s="13">
        <v>67.040000000000006</v>
      </c>
      <c r="K972" s="13">
        <v>13.31</v>
      </c>
      <c r="L972" s="13">
        <v>3.0672000000000001</v>
      </c>
      <c r="M972" s="13">
        <v>2.899</v>
      </c>
      <c r="N972" s="13">
        <v>2.637</v>
      </c>
      <c r="O972" s="13">
        <v>2.0663999999999998</v>
      </c>
      <c r="P972" s="13">
        <v>2.0626899999999999</v>
      </c>
      <c r="Q972" s="13">
        <v>0.99099999999999999</v>
      </c>
      <c r="R972" s="13">
        <v>0.32600000000000001</v>
      </c>
      <c r="S972" s="13">
        <v>-0.64400000000000002</v>
      </c>
      <c r="T972" s="13">
        <v>-0.35699999999999998</v>
      </c>
      <c r="U972" s="13">
        <v>3.65</v>
      </c>
      <c r="V972" s="13">
        <v>3.024</v>
      </c>
      <c r="W972" s="13">
        <v>1.2210000000000001</v>
      </c>
      <c r="X972" s="13">
        <v>0.84399999999999997</v>
      </c>
      <c r="Y972" s="13">
        <v>0.106</v>
      </c>
      <c r="Z972" s="13">
        <v>-0.11899999999999999</v>
      </c>
      <c r="AA972" s="13">
        <v>1.7301</v>
      </c>
      <c r="AB972" s="13">
        <v>1.7063999999999999</v>
      </c>
      <c r="AC972" s="13">
        <v>0.7077</v>
      </c>
      <c r="AD972" s="13">
        <v>2067.56</v>
      </c>
      <c r="AE972" s="13">
        <v>1168.5504000000001</v>
      </c>
      <c r="AF972" s="13">
        <v>2835.75</v>
      </c>
      <c r="AG972" s="13">
        <v>1979.87</v>
      </c>
      <c r="AH972" s="13">
        <v>1278.8423</v>
      </c>
      <c r="AI972" s="13">
        <v>380.96249999999998</v>
      </c>
      <c r="AJ972" s="13">
        <v>1055.8441</v>
      </c>
      <c r="AK972" s="13">
        <v>332.85520000000002</v>
      </c>
      <c r="AL972" s="13">
        <v>2708.04</v>
      </c>
      <c r="AM972" s="13">
        <v>129.68</v>
      </c>
      <c r="AN972" s="13">
        <v>1017.16</v>
      </c>
      <c r="AO972" s="13">
        <v>1762.99</v>
      </c>
      <c r="AP972" s="13">
        <v>573.80999999999995</v>
      </c>
      <c r="AQ972" s="13">
        <v>1339.9</v>
      </c>
      <c r="AR972" s="13">
        <v>80.55</v>
      </c>
    </row>
    <row r="973" spans="1:44" x14ac:dyDescent="0.3">
      <c r="A973" s="2">
        <v>0</v>
      </c>
      <c r="B973" s="12">
        <v>43333</v>
      </c>
      <c r="C973" s="13">
        <v>1192.3</v>
      </c>
      <c r="D973" s="13">
        <v>0.06</v>
      </c>
      <c r="E973" s="13">
        <v>1736</v>
      </c>
      <c r="F973" s="13">
        <v>190.00790000000001</v>
      </c>
      <c r="G973" s="13">
        <v>95.256</v>
      </c>
      <c r="H973" s="13">
        <v>110.45</v>
      </c>
      <c r="I973" s="13">
        <v>1.2879</v>
      </c>
      <c r="J973" s="13">
        <v>67.349999999999994</v>
      </c>
      <c r="K973" s="13">
        <v>12.86</v>
      </c>
      <c r="L973" s="13">
        <v>2.9927999999999999</v>
      </c>
      <c r="M973" s="13">
        <v>2.831</v>
      </c>
      <c r="N973" s="13">
        <v>2.5954000000000002</v>
      </c>
      <c r="O973" s="13">
        <v>2.0613999999999999</v>
      </c>
      <c r="P973" s="13">
        <v>2.0670000000000002</v>
      </c>
      <c r="Q973" s="13">
        <v>0.98899999999999999</v>
      </c>
      <c r="R973" s="13">
        <v>0.32900000000000001</v>
      </c>
      <c r="S973" s="13">
        <v>-0.60899999999999999</v>
      </c>
      <c r="T973" s="13">
        <v>-0.36</v>
      </c>
      <c r="U973" s="13">
        <v>3.6269999999999998</v>
      </c>
      <c r="V973" s="13">
        <v>2.9830000000000001</v>
      </c>
      <c r="W973" s="13">
        <v>1.0489999999999999</v>
      </c>
      <c r="X973" s="13">
        <v>0.82299999999999995</v>
      </c>
      <c r="Y973" s="13">
        <v>8.1000000000000003E-2</v>
      </c>
      <c r="Z973" s="13">
        <v>-0.129</v>
      </c>
      <c r="AA973" s="13">
        <v>1.7465999999999999</v>
      </c>
      <c r="AB973" s="13">
        <v>1.7204999999999999</v>
      </c>
      <c r="AC973" s="13">
        <v>0.71499999999999997</v>
      </c>
      <c r="AD973" s="13">
        <v>2072.63</v>
      </c>
      <c r="AE973" s="13">
        <v>1170.3034</v>
      </c>
      <c r="AF973" s="13">
        <v>2849.59</v>
      </c>
      <c r="AG973" s="13">
        <v>1984.15</v>
      </c>
      <c r="AH973" s="13">
        <v>1286.2609</v>
      </c>
      <c r="AI973" s="13">
        <v>381.1875</v>
      </c>
      <c r="AJ973" s="13">
        <v>1061.6525999999999</v>
      </c>
      <c r="AK973" s="13">
        <v>334.85359999999997</v>
      </c>
      <c r="AL973" s="13">
        <v>2729.33</v>
      </c>
      <c r="AM973" s="13">
        <v>129.41</v>
      </c>
      <c r="AN973" s="13">
        <v>1005.73</v>
      </c>
      <c r="AO973" s="13">
        <v>1636.38</v>
      </c>
      <c r="AP973" s="13">
        <v>567.99</v>
      </c>
      <c r="AQ973" s="13">
        <v>1359.16</v>
      </c>
      <c r="AR973" s="13">
        <v>81.239999999999995</v>
      </c>
    </row>
    <row r="974" spans="1:44" x14ac:dyDescent="0.3">
      <c r="A974" s="2">
        <v>0</v>
      </c>
      <c r="B974" s="12">
        <v>43340</v>
      </c>
      <c r="C974" s="13">
        <v>1207.8399999999999</v>
      </c>
      <c r="D974" s="13">
        <v>4.1000000000000002E-2</v>
      </c>
      <c r="E974" s="13">
        <v>1684</v>
      </c>
      <c r="F974" s="13">
        <v>191.71209999999999</v>
      </c>
      <c r="G974" s="13">
        <v>94.72</v>
      </c>
      <c r="H974" s="13">
        <v>111.08</v>
      </c>
      <c r="I974" s="13">
        <v>1.2888999999999999</v>
      </c>
      <c r="J974" s="13">
        <v>68.53</v>
      </c>
      <c r="K974" s="13">
        <v>12.5</v>
      </c>
      <c r="L974" s="13">
        <v>3.0303</v>
      </c>
      <c r="M974" s="13">
        <v>2.8810000000000002</v>
      </c>
      <c r="N974" s="13">
        <v>2.6654</v>
      </c>
      <c r="O974" s="13">
        <v>2.1099000000000001</v>
      </c>
      <c r="P974" s="13">
        <v>2.0727500000000001</v>
      </c>
      <c r="Q974" s="13">
        <v>1.05</v>
      </c>
      <c r="R974" s="13">
        <v>0.379</v>
      </c>
      <c r="S974" s="13">
        <v>-0.58499999999999996</v>
      </c>
      <c r="T974" s="13">
        <v>-0.36299999999999999</v>
      </c>
      <c r="U974" s="13">
        <v>3.714</v>
      </c>
      <c r="V974" s="13">
        <v>3.1819999999999999</v>
      </c>
      <c r="W974" s="13">
        <v>1.2530000000000001</v>
      </c>
      <c r="X974" s="13">
        <v>0.83899999999999997</v>
      </c>
      <c r="Y974" s="13">
        <v>9.2999999999999999E-2</v>
      </c>
      <c r="Z974" s="13">
        <v>-0.11899999999999999</v>
      </c>
      <c r="AA974" s="13">
        <v>1.7808999999999999</v>
      </c>
      <c r="AB974" s="13">
        <v>1.7570000000000001</v>
      </c>
      <c r="AC974" s="13">
        <v>0.72860000000000003</v>
      </c>
      <c r="AD974" s="13">
        <v>2070.56</v>
      </c>
      <c r="AE974" s="13">
        <v>1170.7222999999999</v>
      </c>
      <c r="AF974" s="13">
        <v>2842.23</v>
      </c>
      <c r="AG974" s="13">
        <v>1989.85</v>
      </c>
      <c r="AH974" s="13">
        <v>1291.7556999999999</v>
      </c>
      <c r="AI974" s="13">
        <v>380.661</v>
      </c>
      <c r="AJ974" s="13">
        <v>1062.4519</v>
      </c>
      <c r="AK974" s="13">
        <v>334.92009999999999</v>
      </c>
      <c r="AL974" s="13">
        <v>2762.85</v>
      </c>
      <c r="AM974" s="13">
        <v>129.82</v>
      </c>
      <c r="AN974" s="13">
        <v>1031.75</v>
      </c>
      <c r="AO974" s="13">
        <v>1628.98</v>
      </c>
      <c r="AP974" s="13">
        <v>571.64</v>
      </c>
      <c r="AQ974" s="13">
        <v>1385.17</v>
      </c>
      <c r="AR974" s="13">
        <v>83.32</v>
      </c>
    </row>
    <row r="975" spans="1:44" x14ac:dyDescent="0.3">
      <c r="A975" s="2">
        <v>0</v>
      </c>
      <c r="B975" s="12">
        <v>43347</v>
      </c>
      <c r="C975" s="13">
        <v>1193.3599999999999</v>
      </c>
      <c r="D975" s="13">
        <v>8.2000000000000003E-2</v>
      </c>
      <c r="E975" s="13">
        <v>1513</v>
      </c>
      <c r="F975" s="13">
        <v>192.124</v>
      </c>
      <c r="G975" s="13">
        <v>95.438999999999993</v>
      </c>
      <c r="H975" s="13">
        <v>111.4</v>
      </c>
      <c r="I975" s="13">
        <v>1.2854000000000001</v>
      </c>
      <c r="J975" s="13">
        <v>69.87</v>
      </c>
      <c r="K975" s="13">
        <v>13.16</v>
      </c>
      <c r="L975" s="13">
        <v>3.0615999999999999</v>
      </c>
      <c r="M975" s="13">
        <v>2.899</v>
      </c>
      <c r="N975" s="13">
        <v>2.6532999999999998</v>
      </c>
      <c r="O975" s="13">
        <v>2.1091000000000002</v>
      </c>
      <c r="P975" s="13">
        <v>2.1095000000000002</v>
      </c>
      <c r="Q975" s="13">
        <v>1.032</v>
      </c>
      <c r="R975" s="13">
        <v>0.35499999999999998</v>
      </c>
      <c r="S975" s="13">
        <v>-0.59</v>
      </c>
      <c r="T975" s="13">
        <v>-0.34200000000000003</v>
      </c>
      <c r="U975" s="13">
        <v>3.68</v>
      </c>
      <c r="V975" s="13">
        <v>3.012</v>
      </c>
      <c r="W975" s="13">
        <v>1.159</v>
      </c>
      <c r="X975" s="13">
        <v>0.85499999999999998</v>
      </c>
      <c r="Y975" s="13">
        <v>0.11600000000000001</v>
      </c>
      <c r="Z975" s="13">
        <v>-0.11799999999999999</v>
      </c>
      <c r="AA975" s="13">
        <v>1.7845</v>
      </c>
      <c r="AB975" s="13">
        <v>1.7581</v>
      </c>
      <c r="AC975" s="13">
        <v>0.73819999999999997</v>
      </c>
      <c r="AD975" s="13">
        <v>2068.6</v>
      </c>
      <c r="AE975" s="13">
        <v>1170.0020999999999</v>
      </c>
      <c r="AF975" s="13">
        <v>2833.71</v>
      </c>
      <c r="AG975" s="13">
        <v>1989.14</v>
      </c>
      <c r="AH975" s="13">
        <v>1280.415</v>
      </c>
      <c r="AI975" s="13">
        <v>379.86340000000001</v>
      </c>
      <c r="AJ975" s="13">
        <v>1052.5891999999999</v>
      </c>
      <c r="AK975" s="13">
        <v>333.06830000000002</v>
      </c>
      <c r="AL975" s="13">
        <v>2762.12</v>
      </c>
      <c r="AM975" s="13">
        <v>127.92</v>
      </c>
      <c r="AN975" s="13">
        <v>1022.85</v>
      </c>
      <c r="AO975" s="13">
        <v>1567.78</v>
      </c>
      <c r="AP975" s="13">
        <v>569.73</v>
      </c>
      <c r="AQ975" s="13">
        <v>1360.27</v>
      </c>
      <c r="AR975" s="13">
        <v>80.89</v>
      </c>
    </row>
    <row r="976" spans="1:44" x14ac:dyDescent="0.3">
      <c r="A976" s="2">
        <v>0</v>
      </c>
      <c r="B976" s="12">
        <v>43354</v>
      </c>
      <c r="C976" s="13">
        <v>1195.5899999999999</v>
      </c>
      <c r="D976" s="13">
        <v>6.9000000000000006E-2</v>
      </c>
      <c r="E976" s="13">
        <v>1439</v>
      </c>
      <c r="F976" s="13">
        <v>191.66739999999999</v>
      </c>
      <c r="G976" s="13">
        <v>95.248999999999995</v>
      </c>
      <c r="H976" s="13">
        <v>111.62</v>
      </c>
      <c r="I976" s="13">
        <v>1.3007</v>
      </c>
      <c r="J976" s="13">
        <v>69.25</v>
      </c>
      <c r="K976" s="13">
        <v>13.22</v>
      </c>
      <c r="L976" s="13">
        <v>3.1185</v>
      </c>
      <c r="M976" s="13">
        <v>2.976</v>
      </c>
      <c r="N976" s="13">
        <v>2.7438000000000002</v>
      </c>
      <c r="O976" s="13">
        <v>2.1381000000000001</v>
      </c>
      <c r="P976" s="13">
        <v>2.1389399999999998</v>
      </c>
      <c r="Q976" s="13">
        <v>1.1040000000000001</v>
      </c>
      <c r="R976" s="13">
        <v>0.42899999999999999</v>
      </c>
      <c r="S976" s="13">
        <v>-0.54400000000000004</v>
      </c>
      <c r="T976" s="13">
        <v>-0.36099999999999999</v>
      </c>
      <c r="U976" s="13">
        <v>3.5449999999999999</v>
      </c>
      <c r="V976" s="13">
        <v>2.94</v>
      </c>
      <c r="W976" s="13">
        <v>0.76700000000000002</v>
      </c>
      <c r="X976" s="13">
        <v>0.83299999999999996</v>
      </c>
      <c r="Y976" s="13">
        <v>0.11</v>
      </c>
      <c r="Z976" s="13">
        <v>-0.112</v>
      </c>
      <c r="AA976" s="13">
        <v>1.8492999999999999</v>
      </c>
      <c r="AB976" s="13">
        <v>1.8226</v>
      </c>
      <c r="AC976" s="13">
        <v>0.78900000000000003</v>
      </c>
      <c r="AD976" s="13">
        <v>2061.92</v>
      </c>
      <c r="AE976" s="13">
        <v>1166.18</v>
      </c>
      <c r="AF976" s="13">
        <v>2829.21</v>
      </c>
      <c r="AG976" s="13">
        <v>1989.31</v>
      </c>
      <c r="AH976" s="13">
        <v>1283.4875</v>
      </c>
      <c r="AI976" s="13">
        <v>381.05759999999998</v>
      </c>
      <c r="AJ976" s="13">
        <v>1052.7914000000001</v>
      </c>
      <c r="AK976" s="13">
        <v>332.14659999999998</v>
      </c>
      <c r="AL976" s="13">
        <v>2752.27</v>
      </c>
      <c r="AM976" s="13">
        <v>126.35</v>
      </c>
      <c r="AN976" s="13">
        <v>1012.43</v>
      </c>
      <c r="AO976" s="13">
        <v>1561</v>
      </c>
      <c r="AP976" s="13">
        <v>559.16999999999996</v>
      </c>
      <c r="AQ976" s="13">
        <v>1333.93</v>
      </c>
      <c r="AR976" s="13">
        <v>75.7</v>
      </c>
    </row>
    <row r="977" spans="1:44" x14ac:dyDescent="0.3">
      <c r="A977" s="2">
        <v>0</v>
      </c>
      <c r="B977" s="12">
        <v>43361</v>
      </c>
      <c r="C977" s="13">
        <v>1198.4100000000001</v>
      </c>
      <c r="D977" s="13">
        <v>5.8999999999999997E-2</v>
      </c>
      <c r="E977" s="13">
        <v>1356</v>
      </c>
      <c r="F977" s="13">
        <v>190.5617</v>
      </c>
      <c r="G977" s="13">
        <v>94.64</v>
      </c>
      <c r="H977" s="13">
        <v>112.35</v>
      </c>
      <c r="I977" s="13">
        <v>1.3134000000000001</v>
      </c>
      <c r="J977" s="13">
        <v>69.849999999999994</v>
      </c>
      <c r="K977" s="13">
        <v>12.79</v>
      </c>
      <c r="L977" s="13">
        <v>3.2014</v>
      </c>
      <c r="M977" s="13">
        <v>3.056</v>
      </c>
      <c r="N977" s="13">
        <v>2.7988</v>
      </c>
      <c r="O977" s="13">
        <v>2.1612</v>
      </c>
      <c r="P977" s="13">
        <v>2.1681300000000001</v>
      </c>
      <c r="Q977" s="13">
        <v>1.1259999999999999</v>
      </c>
      <c r="R977" s="13">
        <v>0.47899999999999998</v>
      </c>
      <c r="S977" s="13">
        <v>-0.52800000000000002</v>
      </c>
      <c r="T977" s="13">
        <v>-0.36599999999999999</v>
      </c>
      <c r="U977" s="13">
        <v>3.4580000000000002</v>
      </c>
      <c r="V977" s="13">
        <v>2.7869999999999999</v>
      </c>
      <c r="W977" s="13">
        <v>0.61699999999999999</v>
      </c>
      <c r="X977" s="13">
        <v>0.84699999999999998</v>
      </c>
      <c r="Y977" s="13">
        <v>0.112</v>
      </c>
      <c r="Z977" s="13">
        <v>-0.111</v>
      </c>
      <c r="AA977" s="13">
        <v>1.9121000000000001</v>
      </c>
      <c r="AB977" s="13">
        <v>1.8818999999999999</v>
      </c>
      <c r="AC977" s="13">
        <v>0.81389999999999996</v>
      </c>
      <c r="AD977" s="13">
        <v>2056.7600000000002</v>
      </c>
      <c r="AE977" s="13">
        <v>1162.1783</v>
      </c>
      <c r="AF977" s="13">
        <v>2824.72</v>
      </c>
      <c r="AG977" s="13">
        <v>1997.3</v>
      </c>
      <c r="AH977" s="13">
        <v>1294.4211</v>
      </c>
      <c r="AI977" s="13">
        <v>382.29230000000001</v>
      </c>
      <c r="AJ977" s="13">
        <v>1058.5716</v>
      </c>
      <c r="AK977" s="13">
        <v>332.91539999999998</v>
      </c>
      <c r="AL977" s="13">
        <v>2767.04</v>
      </c>
      <c r="AM977" s="13">
        <v>127.54</v>
      </c>
      <c r="AN977" s="13">
        <v>1049.03</v>
      </c>
      <c r="AO977" s="13">
        <v>1647.12</v>
      </c>
      <c r="AP977" s="13">
        <v>594.03</v>
      </c>
      <c r="AQ977" s="13">
        <v>1333.13</v>
      </c>
      <c r="AR977" s="13">
        <v>77</v>
      </c>
    </row>
    <row r="978" spans="1:44" x14ac:dyDescent="0.3">
      <c r="A978" s="2">
        <v>0</v>
      </c>
      <c r="B978" s="12">
        <v>43368</v>
      </c>
      <c r="C978" s="13">
        <v>1201.0899999999999</v>
      </c>
      <c r="D978" s="13">
        <v>9.4E-2</v>
      </c>
      <c r="E978" s="13">
        <v>1450</v>
      </c>
      <c r="F978" s="13">
        <v>195.12270000000001</v>
      </c>
      <c r="G978" s="13">
        <v>94.132999999999996</v>
      </c>
      <c r="H978" s="13">
        <v>112.92</v>
      </c>
      <c r="I978" s="13">
        <v>1.3169</v>
      </c>
      <c r="J978" s="13">
        <v>72.28</v>
      </c>
      <c r="K978" s="13">
        <v>12.42</v>
      </c>
      <c r="L978" s="13">
        <v>3.2258</v>
      </c>
      <c r="M978" s="13">
        <v>3.097</v>
      </c>
      <c r="N978" s="13">
        <v>2.8391000000000002</v>
      </c>
      <c r="O978" s="13">
        <v>2.2046999999999999</v>
      </c>
      <c r="P978" s="13">
        <v>2.2181899999999999</v>
      </c>
      <c r="Q978" s="13">
        <v>1.1599999999999999</v>
      </c>
      <c r="R978" s="13">
        <v>0.54200000000000004</v>
      </c>
      <c r="S978" s="13">
        <v>-0.504</v>
      </c>
      <c r="T978" s="13">
        <v>-0.36699999999999999</v>
      </c>
      <c r="U978" s="13">
        <v>3.4830000000000001</v>
      </c>
      <c r="V978" s="13">
        <v>2.875</v>
      </c>
      <c r="W978" s="13">
        <v>0.82899999999999996</v>
      </c>
      <c r="X978" s="13">
        <v>0.90700000000000003</v>
      </c>
      <c r="Y978" s="13">
        <v>0.128</v>
      </c>
      <c r="Z978" s="13">
        <v>-0.107</v>
      </c>
      <c r="AA978" s="13">
        <v>1.9814000000000001</v>
      </c>
      <c r="AB978" s="13">
        <v>1.9539</v>
      </c>
      <c r="AC978" s="13">
        <v>0.82940000000000003</v>
      </c>
      <c r="AD978" s="13">
        <v>2053.7399999999998</v>
      </c>
      <c r="AE978" s="13">
        <v>1160.1621</v>
      </c>
      <c r="AF978" s="13">
        <v>2822.62</v>
      </c>
      <c r="AG978" s="13">
        <v>1995.94</v>
      </c>
      <c r="AH978" s="13">
        <v>1301.8208</v>
      </c>
      <c r="AI978" s="13">
        <v>382.47680000000003</v>
      </c>
      <c r="AJ978" s="13">
        <v>1065.1632999999999</v>
      </c>
      <c r="AK978" s="13">
        <v>333.49489999999997</v>
      </c>
      <c r="AL978" s="13">
        <v>2777.6</v>
      </c>
      <c r="AM978" s="13">
        <v>129.41999999999999</v>
      </c>
      <c r="AN978" s="13">
        <v>1083.71</v>
      </c>
      <c r="AO978" s="13">
        <v>1656.8</v>
      </c>
      <c r="AP978" s="13">
        <v>620.44000000000005</v>
      </c>
      <c r="AQ978" s="13">
        <v>1303.1199999999999</v>
      </c>
      <c r="AR978" s="13">
        <v>79.27</v>
      </c>
    </row>
    <row r="979" spans="1:44" x14ac:dyDescent="0.3">
      <c r="A979" s="2">
        <v>0</v>
      </c>
      <c r="B979" s="12">
        <v>43375</v>
      </c>
      <c r="C979" s="13">
        <v>1203.99</v>
      </c>
      <c r="D979" s="13">
        <v>0.11799999999999999</v>
      </c>
      <c r="E979" s="13">
        <v>1570</v>
      </c>
      <c r="F979" s="13">
        <v>199.96940000000001</v>
      </c>
      <c r="G979" s="13">
        <v>95.507000000000005</v>
      </c>
      <c r="H979" s="13">
        <v>113.72</v>
      </c>
      <c r="I979" s="13">
        <v>1.2981</v>
      </c>
      <c r="J979" s="13">
        <v>75.23</v>
      </c>
      <c r="K979" s="13">
        <v>12.05</v>
      </c>
      <c r="L979" s="13">
        <v>3.2174999999999998</v>
      </c>
      <c r="M979" s="13">
        <v>3.0640000000000001</v>
      </c>
      <c r="N979" s="13">
        <v>2.8108</v>
      </c>
      <c r="O979" s="13">
        <v>2.2073</v>
      </c>
      <c r="P979" s="13">
        <v>2.2651300000000001</v>
      </c>
      <c r="Q979" s="13">
        <v>1.052</v>
      </c>
      <c r="R979" s="13">
        <v>0.42099999999999999</v>
      </c>
      <c r="S979" s="13">
        <v>-0.56899999999999995</v>
      </c>
      <c r="T979" s="13">
        <v>-0.35099999999999998</v>
      </c>
      <c r="U979" s="13">
        <v>3.823</v>
      </c>
      <c r="V979" s="13">
        <v>3.448</v>
      </c>
      <c r="W979" s="13">
        <v>1.47</v>
      </c>
      <c r="X979" s="13">
        <v>0.91400000000000003</v>
      </c>
      <c r="Y979" s="13">
        <v>0.125</v>
      </c>
      <c r="Z979" s="13">
        <v>-0.11799999999999999</v>
      </c>
      <c r="AA979" s="13">
        <v>1.8915999999999999</v>
      </c>
      <c r="AB979" s="13">
        <v>1.8578000000000001</v>
      </c>
      <c r="AC979" s="13">
        <v>0.79120000000000001</v>
      </c>
      <c r="AD979" s="13">
        <v>2060.59</v>
      </c>
      <c r="AE979" s="13">
        <v>1162.9954</v>
      </c>
      <c r="AF979" s="13">
        <v>2835.83</v>
      </c>
      <c r="AG979" s="13">
        <v>2004.71</v>
      </c>
      <c r="AH979" s="13">
        <v>1302.1335999999999</v>
      </c>
      <c r="AI979" s="13">
        <v>382.0489</v>
      </c>
      <c r="AJ979" s="13">
        <v>1070.8803</v>
      </c>
      <c r="AK979" s="13">
        <v>332.03809999999999</v>
      </c>
      <c r="AL979" s="13">
        <v>2783.88</v>
      </c>
      <c r="AM979" s="13">
        <v>128.85</v>
      </c>
      <c r="AN979" s="13">
        <v>1087.3699999999999</v>
      </c>
      <c r="AO979" s="13">
        <v>1796.35</v>
      </c>
      <c r="AP979" s="13">
        <v>625.15</v>
      </c>
      <c r="AQ979" s="13">
        <v>1292.8499999999999</v>
      </c>
      <c r="AR979" s="13">
        <v>77.819999999999993</v>
      </c>
    </row>
    <row r="980" spans="1:44" x14ac:dyDescent="0.3">
      <c r="A980" s="2">
        <v>1</v>
      </c>
      <c r="B980" s="12">
        <v>43382</v>
      </c>
      <c r="C980" s="13">
        <v>1188.19</v>
      </c>
      <c r="D980" s="13">
        <v>0.255</v>
      </c>
      <c r="E980" s="13">
        <v>1503</v>
      </c>
      <c r="F980" s="13">
        <v>200.3717</v>
      </c>
      <c r="G980" s="13">
        <v>95.668000000000006</v>
      </c>
      <c r="H980" s="13">
        <v>113.08</v>
      </c>
      <c r="I980" s="13">
        <v>1.3130999999999999</v>
      </c>
      <c r="J980" s="13">
        <v>74.959999999999994</v>
      </c>
      <c r="K980" s="13">
        <v>15.95</v>
      </c>
      <c r="L980" s="13">
        <v>3.3685</v>
      </c>
      <c r="M980" s="13">
        <v>3.2069999999999999</v>
      </c>
      <c r="N980" s="13">
        <v>2.8851</v>
      </c>
      <c r="O980" s="13">
        <v>2.2345000000000002</v>
      </c>
      <c r="P980" s="13">
        <v>2.2840600000000002</v>
      </c>
      <c r="Q980" s="13">
        <v>1.1639999999999999</v>
      </c>
      <c r="R980" s="13">
        <v>0.54700000000000004</v>
      </c>
      <c r="S980" s="13">
        <v>-0.53100000000000003</v>
      </c>
      <c r="T980" s="13">
        <v>-0.36199999999999999</v>
      </c>
      <c r="U980" s="13">
        <v>3.9220000000000002</v>
      </c>
      <c r="V980" s="13">
        <v>3.472</v>
      </c>
      <c r="W980" s="13">
        <v>1.3740000000000001</v>
      </c>
      <c r="X980" s="13">
        <v>0.94299999999999995</v>
      </c>
      <c r="Y980" s="13">
        <v>0.156</v>
      </c>
      <c r="Z980" s="13">
        <v>-0.12</v>
      </c>
      <c r="AA980" s="13">
        <v>2.0651000000000002</v>
      </c>
      <c r="AB980" s="13">
        <v>2.0369999999999999</v>
      </c>
      <c r="AC980" s="13">
        <v>0.90800000000000003</v>
      </c>
      <c r="AD980" s="13">
        <v>2044.28</v>
      </c>
      <c r="AE980" s="13">
        <v>1154.7719999999999</v>
      </c>
      <c r="AF980" s="13">
        <v>2808.17</v>
      </c>
      <c r="AG980" s="13">
        <v>1986.14</v>
      </c>
      <c r="AH980" s="13">
        <v>1290.4817</v>
      </c>
      <c r="AI980" s="13">
        <v>381.75749999999999</v>
      </c>
      <c r="AJ980" s="13">
        <v>1061.4811999999999</v>
      </c>
      <c r="AK980" s="13">
        <v>329.19929999999999</v>
      </c>
      <c r="AL980" s="13">
        <v>2739.78</v>
      </c>
      <c r="AM980" s="13">
        <v>125.98</v>
      </c>
      <c r="AN980" s="13">
        <v>1051.18</v>
      </c>
      <c r="AO980" s="13">
        <v>1994.2</v>
      </c>
      <c r="AP980" s="13">
        <v>613.16</v>
      </c>
      <c r="AQ980" s="13">
        <v>1199.92</v>
      </c>
      <c r="AR980" s="13">
        <v>73.75</v>
      </c>
    </row>
    <row r="981" spans="1:44" x14ac:dyDescent="0.3">
      <c r="A981" s="2">
        <v>1</v>
      </c>
      <c r="B981" s="12">
        <v>43389</v>
      </c>
      <c r="C981" s="13">
        <v>1228.43</v>
      </c>
      <c r="D981" s="13">
        <v>0.24099999999999999</v>
      </c>
      <c r="E981" s="13">
        <v>1578</v>
      </c>
      <c r="F981" s="13">
        <v>199.7208</v>
      </c>
      <c r="G981" s="13">
        <v>95.048000000000002</v>
      </c>
      <c r="H981" s="13">
        <v>112.17</v>
      </c>
      <c r="I981" s="13">
        <v>1.3187</v>
      </c>
      <c r="J981" s="13">
        <v>71.92</v>
      </c>
      <c r="K981" s="13">
        <v>17.62</v>
      </c>
      <c r="L981" s="13">
        <v>3.3338000000000001</v>
      </c>
      <c r="M981" s="13">
        <v>3.1640000000000001</v>
      </c>
      <c r="N981" s="13">
        <v>2.8654999999999999</v>
      </c>
      <c r="O981" s="13">
        <v>2.2970000000000002</v>
      </c>
      <c r="P981" s="13">
        <v>2.2894999999999999</v>
      </c>
      <c r="Q981" s="13">
        <v>1.1160000000000001</v>
      </c>
      <c r="R981" s="13">
        <v>0.49</v>
      </c>
      <c r="S981" s="13">
        <v>-0.56999999999999995</v>
      </c>
      <c r="T981" s="13">
        <v>-0.36799999999999999</v>
      </c>
      <c r="U981" s="13">
        <v>3.9060000000000001</v>
      </c>
      <c r="V981" s="13">
        <v>3.45</v>
      </c>
      <c r="W981" s="13">
        <v>1.2869999999999999</v>
      </c>
      <c r="X981" s="13">
        <v>0.91</v>
      </c>
      <c r="Y981" s="13">
        <v>0.14399999999999999</v>
      </c>
      <c r="Z981" s="13">
        <v>-0.11799999999999999</v>
      </c>
      <c r="AA981" s="13">
        <v>1.994</v>
      </c>
      <c r="AB981" s="13">
        <v>1.9651999999999998</v>
      </c>
      <c r="AC981" s="13">
        <v>0.80940000000000001</v>
      </c>
      <c r="AD981" s="13">
        <v>2048.2800000000002</v>
      </c>
      <c r="AE981" s="13">
        <v>1154.5581</v>
      </c>
      <c r="AF981" s="13">
        <v>2811.77</v>
      </c>
      <c r="AG981" s="13">
        <v>1987.23</v>
      </c>
      <c r="AH981" s="13">
        <v>1295.1003000000001</v>
      </c>
      <c r="AI981" s="13">
        <v>380.9846</v>
      </c>
      <c r="AJ981" s="13">
        <v>1065.1076</v>
      </c>
      <c r="AK981" s="13">
        <v>331.5172</v>
      </c>
      <c r="AL981" s="13">
        <v>2674.04</v>
      </c>
      <c r="AM981" s="13">
        <v>123.26</v>
      </c>
      <c r="AN981" s="13">
        <v>1008.17</v>
      </c>
      <c r="AO981" s="13">
        <v>2012.37</v>
      </c>
      <c r="AP981" s="13">
        <v>614.5</v>
      </c>
      <c r="AQ981" s="13">
        <v>1235.01</v>
      </c>
      <c r="AR981" s="13">
        <v>72.25</v>
      </c>
    </row>
    <row r="982" spans="1:44" x14ac:dyDescent="0.3">
      <c r="A982" s="2">
        <v>1</v>
      </c>
      <c r="B982" s="12">
        <v>43396</v>
      </c>
      <c r="C982" s="13">
        <v>1231.1099999999999</v>
      </c>
      <c r="D982" s="13">
        <v>0.154</v>
      </c>
      <c r="E982" s="13">
        <v>1577</v>
      </c>
      <c r="F982" s="13">
        <v>194.96940000000001</v>
      </c>
      <c r="G982" s="13">
        <v>95.960999999999999</v>
      </c>
      <c r="H982" s="13">
        <v>112.21</v>
      </c>
      <c r="I982" s="13">
        <v>1.2995000000000001</v>
      </c>
      <c r="J982" s="13">
        <v>66.430000000000007</v>
      </c>
      <c r="K982" s="13">
        <v>20.71</v>
      </c>
      <c r="L982" s="13">
        <v>3.3679000000000001</v>
      </c>
      <c r="M982" s="13">
        <v>3.169</v>
      </c>
      <c r="N982" s="13">
        <v>2.879</v>
      </c>
      <c r="O982" s="13">
        <v>2.3227000000000002</v>
      </c>
      <c r="P982" s="13">
        <v>2.2865000000000002</v>
      </c>
      <c r="Q982" s="13">
        <v>1.022</v>
      </c>
      <c r="R982" s="13">
        <v>0.40799999999999997</v>
      </c>
      <c r="S982" s="13">
        <v>-0.61199999999999999</v>
      </c>
      <c r="T982" s="13">
        <v>-0.36799999999999999</v>
      </c>
      <c r="U982" s="13">
        <v>4.0640000000000001</v>
      </c>
      <c r="V982" s="13">
        <v>3.589</v>
      </c>
      <c r="W982" s="13">
        <v>1.2210000000000001</v>
      </c>
      <c r="X982" s="13">
        <v>0.91200000000000003</v>
      </c>
      <c r="Y982" s="13">
        <v>0.14599999999999999</v>
      </c>
      <c r="Z982" s="13">
        <v>-0.11799999999999999</v>
      </c>
      <c r="AA982" s="13">
        <v>1.8683000000000001</v>
      </c>
      <c r="AB982" s="13">
        <v>1.8334999999999999</v>
      </c>
      <c r="AC982" s="13">
        <v>0.73150000000000004</v>
      </c>
      <c r="AD982" s="13">
        <v>2047.02</v>
      </c>
      <c r="AE982" s="13">
        <v>1156.6994999999999</v>
      </c>
      <c r="AF982" s="13">
        <v>2800.67</v>
      </c>
      <c r="AG982" s="13">
        <v>1974.82</v>
      </c>
      <c r="AH982" s="13">
        <v>1285.087</v>
      </c>
      <c r="AI982" s="13">
        <v>378.83710000000002</v>
      </c>
      <c r="AJ982" s="13">
        <v>1059.8638000000001</v>
      </c>
      <c r="AK982" s="13">
        <v>329.43729999999999</v>
      </c>
      <c r="AL982" s="13">
        <v>2606.84</v>
      </c>
      <c r="AM982" s="13">
        <v>119.74</v>
      </c>
      <c r="AN982" s="13">
        <v>985.15</v>
      </c>
      <c r="AO982" s="13">
        <v>1990.88</v>
      </c>
      <c r="AP982" s="13">
        <v>587.44000000000005</v>
      </c>
      <c r="AQ982" s="13">
        <v>1171.1199999999999</v>
      </c>
      <c r="AR982" s="13">
        <v>71.569999999999993</v>
      </c>
    </row>
    <row r="983" spans="1:44" x14ac:dyDescent="0.3">
      <c r="A983" s="2">
        <v>0</v>
      </c>
      <c r="B983" s="12">
        <v>43403</v>
      </c>
      <c r="C983" s="13">
        <v>1222.8499999999999</v>
      </c>
      <c r="D983" s="13">
        <v>8.2000000000000003E-2</v>
      </c>
      <c r="E983" s="13">
        <v>1513</v>
      </c>
      <c r="F983" s="13">
        <v>191.75829999999999</v>
      </c>
      <c r="G983" s="13">
        <v>97.010999999999996</v>
      </c>
      <c r="H983" s="13">
        <v>112.88</v>
      </c>
      <c r="I983" s="13">
        <v>1.2711000000000001</v>
      </c>
      <c r="J983" s="13">
        <v>66.180000000000007</v>
      </c>
      <c r="K983" s="13">
        <v>23.35</v>
      </c>
      <c r="L983" s="13">
        <v>3.3637000000000001</v>
      </c>
      <c r="M983" s="13">
        <v>3.1240000000000001</v>
      </c>
      <c r="N983" s="13">
        <v>2.8506999999999998</v>
      </c>
      <c r="O983" s="13">
        <v>2.3227000000000002</v>
      </c>
      <c r="P983" s="13">
        <v>2.302</v>
      </c>
      <c r="Q983" s="13">
        <v>1.014</v>
      </c>
      <c r="R983" s="13">
        <v>0.36799999999999999</v>
      </c>
      <c r="S983" s="13">
        <v>-0.63100000000000001</v>
      </c>
      <c r="T983" s="13">
        <v>-0.36899999999999999</v>
      </c>
      <c r="U983" s="13">
        <v>3.9910000000000001</v>
      </c>
      <c r="V983" s="13">
        <v>3.472</v>
      </c>
      <c r="W983" s="13">
        <v>1.1240000000000001</v>
      </c>
      <c r="X983" s="13">
        <v>0.85699999999999998</v>
      </c>
      <c r="Y983" s="13">
        <v>0.11600000000000001</v>
      </c>
      <c r="Z983" s="13">
        <v>-0.128</v>
      </c>
      <c r="AA983" s="13">
        <v>1.8172999999999999</v>
      </c>
      <c r="AB983" s="13">
        <v>1.7713999999999999</v>
      </c>
      <c r="AC983" s="13">
        <v>0.71340000000000003</v>
      </c>
      <c r="AD983" s="13">
        <v>2050.5500000000002</v>
      </c>
      <c r="AE983" s="13">
        <v>1157.6151</v>
      </c>
      <c r="AF983" s="13">
        <v>2800.13</v>
      </c>
      <c r="AG983" s="13">
        <v>1963.94</v>
      </c>
      <c r="AH983" s="13">
        <v>1277.6859999999999</v>
      </c>
      <c r="AI983" s="13">
        <v>376.91649999999998</v>
      </c>
      <c r="AJ983" s="13">
        <v>1058.0418999999999</v>
      </c>
      <c r="AK983" s="13">
        <v>329.50839999999999</v>
      </c>
      <c r="AL983" s="13">
        <v>2551.09</v>
      </c>
      <c r="AM983" s="13">
        <v>120.19</v>
      </c>
      <c r="AN983" s="13">
        <v>963.69</v>
      </c>
      <c r="AO983" s="13">
        <v>2024.3</v>
      </c>
      <c r="AP983" s="13">
        <v>585.63</v>
      </c>
      <c r="AQ983" s="13">
        <v>1187.78</v>
      </c>
      <c r="AR983" s="13">
        <v>68.650000000000006</v>
      </c>
    </row>
    <row r="984" spans="1:44" x14ac:dyDescent="0.3">
      <c r="A984" s="2">
        <v>0</v>
      </c>
      <c r="B984" s="12">
        <v>43410</v>
      </c>
      <c r="C984" s="13">
        <v>1226.1099999999999</v>
      </c>
      <c r="D984" s="13">
        <v>9.9000000000000005E-2</v>
      </c>
      <c r="E984" s="13">
        <v>1395</v>
      </c>
      <c r="F984" s="13">
        <v>191.21010000000001</v>
      </c>
      <c r="G984" s="13">
        <v>96.316999999999993</v>
      </c>
      <c r="H984" s="13">
        <v>113.48</v>
      </c>
      <c r="I984" s="13">
        <v>1.3084</v>
      </c>
      <c r="J984" s="13">
        <v>62.21</v>
      </c>
      <c r="K984" s="13">
        <v>19.91</v>
      </c>
      <c r="L984" s="13">
        <v>3.4432999999999998</v>
      </c>
      <c r="M984" s="13">
        <v>3.2290000000000001</v>
      </c>
      <c r="N984" s="13">
        <v>2.9279000000000002</v>
      </c>
      <c r="O984" s="13">
        <v>2.3380000000000001</v>
      </c>
      <c r="P984" s="13">
        <v>2.3159999999999998</v>
      </c>
      <c r="Q984" s="13">
        <v>1.0669999999999999</v>
      </c>
      <c r="R984" s="13">
        <v>0.433</v>
      </c>
      <c r="S984" s="13">
        <v>-0.60799999999999998</v>
      </c>
      <c r="T984" s="13">
        <v>-0.36199999999999999</v>
      </c>
      <c r="U984" s="13">
        <v>3.9340000000000002</v>
      </c>
      <c r="V984" s="13">
        <v>3.3940000000000001</v>
      </c>
      <c r="W984" s="13">
        <v>0.91600000000000004</v>
      </c>
      <c r="X984" s="13">
        <v>0.88400000000000001</v>
      </c>
      <c r="Y984" s="13">
        <v>0.125</v>
      </c>
      <c r="Z984" s="13">
        <v>-0.13100000000000001</v>
      </c>
      <c r="AA984" s="13">
        <v>1.9382000000000001</v>
      </c>
      <c r="AB984" s="13">
        <v>1.9016999999999999</v>
      </c>
      <c r="AC984" s="13">
        <v>0.81140000000000001</v>
      </c>
      <c r="AD984" s="13">
        <v>2040.18</v>
      </c>
      <c r="AE984" s="13">
        <v>1152.3969999999999</v>
      </c>
      <c r="AF984" s="13">
        <v>2793.72</v>
      </c>
      <c r="AG984" s="13">
        <v>1975.01</v>
      </c>
      <c r="AH984" s="13">
        <v>1287.3117</v>
      </c>
      <c r="AI984" s="13">
        <v>379.64600000000002</v>
      </c>
      <c r="AJ984" s="13">
        <v>1060.1587999999999</v>
      </c>
      <c r="AK984" s="13">
        <v>329.65289999999999</v>
      </c>
      <c r="AL984" s="13">
        <v>2620.6799999999998</v>
      </c>
      <c r="AM984" s="13">
        <v>122.51</v>
      </c>
      <c r="AN984" s="13">
        <v>991.63</v>
      </c>
      <c r="AO984" s="13">
        <v>2045.61</v>
      </c>
      <c r="AP984" s="13">
        <v>613.46</v>
      </c>
      <c r="AQ984" s="13">
        <v>1232.31</v>
      </c>
      <c r="AR984" s="13">
        <v>74.41</v>
      </c>
    </row>
    <row r="985" spans="1:44" x14ac:dyDescent="0.3">
      <c r="A985" s="2">
        <v>0</v>
      </c>
      <c r="B985" s="12">
        <v>43417</v>
      </c>
      <c r="C985" s="13">
        <v>1201.95</v>
      </c>
      <c r="D985" s="13">
        <v>9.7000000000000003E-2</v>
      </c>
      <c r="E985" s="13">
        <v>1064</v>
      </c>
      <c r="F985" s="13">
        <v>184.53720000000001</v>
      </c>
      <c r="G985" s="13">
        <v>97.302999999999997</v>
      </c>
      <c r="H985" s="13">
        <v>113.95</v>
      </c>
      <c r="I985" s="13">
        <v>1.2986</v>
      </c>
      <c r="J985" s="13">
        <v>55.69</v>
      </c>
      <c r="K985" s="13">
        <v>20.02</v>
      </c>
      <c r="L985" s="13">
        <v>3.3592</v>
      </c>
      <c r="M985" s="13">
        <v>3.141</v>
      </c>
      <c r="N985" s="13">
        <v>2.8910999999999998</v>
      </c>
      <c r="O985" s="13">
        <v>2.3370000000000002</v>
      </c>
      <c r="P985" s="13">
        <v>2.3066300000000002</v>
      </c>
      <c r="Q985" s="13">
        <v>1.0529999999999999</v>
      </c>
      <c r="R985" s="13">
        <v>0.40799999999999997</v>
      </c>
      <c r="S985" s="13">
        <v>-0.57299999999999995</v>
      </c>
      <c r="T985" s="13">
        <v>-0.36099999999999999</v>
      </c>
      <c r="U985" s="13">
        <v>4.0019999999999998</v>
      </c>
      <c r="V985" s="13">
        <v>3.4430000000000001</v>
      </c>
      <c r="W985" s="13">
        <v>1.014</v>
      </c>
      <c r="X985" s="13">
        <v>0.86899999999999999</v>
      </c>
      <c r="Y985" s="13">
        <v>0.109</v>
      </c>
      <c r="Z985" s="13">
        <v>-0.14299999999999999</v>
      </c>
      <c r="AA985" s="13">
        <v>1.9731999999999998</v>
      </c>
      <c r="AB985" s="13">
        <v>1.9325000000000001</v>
      </c>
      <c r="AC985" s="13">
        <v>0.79390000000000005</v>
      </c>
      <c r="AD985" s="13">
        <v>2046.7</v>
      </c>
      <c r="AE985" s="13">
        <v>1156.1329000000001</v>
      </c>
      <c r="AF985" s="13">
        <v>2799.26</v>
      </c>
      <c r="AG985" s="13">
        <v>1966.07</v>
      </c>
      <c r="AH985" s="13">
        <v>1279.0739000000001</v>
      </c>
      <c r="AI985" s="13">
        <v>378.30149999999998</v>
      </c>
      <c r="AJ985" s="13">
        <v>1057.7424000000001</v>
      </c>
      <c r="AK985" s="13">
        <v>328.17759999999998</v>
      </c>
      <c r="AL985" s="13">
        <v>2586.65</v>
      </c>
      <c r="AM985" s="13">
        <v>123.25</v>
      </c>
      <c r="AN985" s="13">
        <v>978.5</v>
      </c>
      <c r="AO985" s="13">
        <v>1936.23</v>
      </c>
      <c r="AP985" s="13">
        <v>586.26</v>
      </c>
      <c r="AQ985" s="13">
        <v>1238.77</v>
      </c>
      <c r="AR985" s="13">
        <v>72.650000000000006</v>
      </c>
    </row>
    <row r="986" spans="1:44" x14ac:dyDescent="0.3">
      <c r="A986" s="2">
        <v>0</v>
      </c>
      <c r="B986" s="12">
        <v>43424</v>
      </c>
      <c r="C986" s="13">
        <v>1222.07</v>
      </c>
      <c r="D986" s="13">
        <v>0.08</v>
      </c>
      <c r="E986" s="13">
        <v>1003</v>
      </c>
      <c r="F986" s="13">
        <v>183.78479999999999</v>
      </c>
      <c r="G986" s="13">
        <v>96.835999999999999</v>
      </c>
      <c r="H986" s="13">
        <v>112.7</v>
      </c>
      <c r="I986" s="13">
        <v>1.2796000000000001</v>
      </c>
      <c r="J986" s="13">
        <v>53.43</v>
      </c>
      <c r="K986" s="13">
        <v>22.48</v>
      </c>
      <c r="L986" s="13">
        <v>3.3147000000000002</v>
      </c>
      <c r="M986" s="13">
        <v>3.0640000000000001</v>
      </c>
      <c r="N986" s="13">
        <v>2.8037000000000001</v>
      </c>
      <c r="O986" s="13">
        <v>2.3791000000000002</v>
      </c>
      <c r="P986" s="13">
        <v>2.3002500000000001</v>
      </c>
      <c r="Q986" s="13">
        <v>1.0109999999999999</v>
      </c>
      <c r="R986" s="13">
        <v>0.34899999999999998</v>
      </c>
      <c r="S986" s="13">
        <v>-0.59799999999999998</v>
      </c>
      <c r="T986" s="13">
        <v>-0.36199999999999999</v>
      </c>
      <c r="U986" s="13">
        <v>4.12</v>
      </c>
      <c r="V986" s="13">
        <v>3.6139999999999999</v>
      </c>
      <c r="W986" s="13">
        <v>1.3580000000000001</v>
      </c>
      <c r="X986" s="13">
        <v>0.84299999999999997</v>
      </c>
      <c r="Y986" s="13">
        <v>9.8000000000000004E-2</v>
      </c>
      <c r="Z986" s="13">
        <v>-0.14499999999999999</v>
      </c>
      <c r="AA986" s="13">
        <v>1.9607000000000001</v>
      </c>
      <c r="AB986" s="13">
        <v>1.8812</v>
      </c>
      <c r="AC986" s="13">
        <v>0.70189999999999997</v>
      </c>
      <c r="AD986" s="13">
        <v>2057.81</v>
      </c>
      <c r="AE986" s="13">
        <v>1161.6264000000001</v>
      </c>
      <c r="AF986" s="13">
        <v>2790.35</v>
      </c>
      <c r="AG986" s="13">
        <v>1940.96</v>
      </c>
      <c r="AH986" s="13">
        <v>1263.4557</v>
      </c>
      <c r="AI986" s="13">
        <v>369.62509999999997</v>
      </c>
      <c r="AJ986" s="13">
        <v>1051.5561</v>
      </c>
      <c r="AK986" s="13">
        <v>327.63060000000002</v>
      </c>
      <c r="AL986" s="13">
        <v>2510.5</v>
      </c>
      <c r="AM986" s="13">
        <v>118.85</v>
      </c>
      <c r="AN986" s="13">
        <v>971.4</v>
      </c>
      <c r="AO986" s="13">
        <v>2021.95</v>
      </c>
      <c r="AP986" s="13">
        <v>593.67999999999995</v>
      </c>
      <c r="AQ986" s="13">
        <v>1240.92</v>
      </c>
      <c r="AR986" s="13">
        <v>72.739999999999995</v>
      </c>
    </row>
    <row r="987" spans="1:44" x14ac:dyDescent="0.3">
      <c r="A987" s="2">
        <v>0</v>
      </c>
      <c r="B987" s="12">
        <v>43431</v>
      </c>
      <c r="C987" s="13">
        <v>1213.29</v>
      </c>
      <c r="D987" s="13">
        <v>3.0000000000000001E-3</v>
      </c>
      <c r="E987" s="13">
        <v>1339</v>
      </c>
      <c r="F987" s="13">
        <v>179.92140000000001</v>
      </c>
      <c r="G987" s="13">
        <v>97.369</v>
      </c>
      <c r="H987" s="13">
        <v>113.78</v>
      </c>
      <c r="I987" s="13">
        <v>1.2735000000000001</v>
      </c>
      <c r="J987" s="13">
        <v>51.56</v>
      </c>
      <c r="K987" s="13">
        <v>19.02</v>
      </c>
      <c r="L987" s="13">
        <v>3.3186999999999998</v>
      </c>
      <c r="M987" s="13">
        <v>3.0579999999999998</v>
      </c>
      <c r="N987" s="13">
        <v>2.8329</v>
      </c>
      <c r="O987" s="13">
        <v>2.3893</v>
      </c>
      <c r="P987" s="13">
        <v>2.3367499999999999</v>
      </c>
      <c r="Q987" s="13">
        <v>1.0149999999999999</v>
      </c>
      <c r="R987" s="13">
        <v>0.34799999999999998</v>
      </c>
      <c r="S987" s="13">
        <v>-0.58499999999999996</v>
      </c>
      <c r="T987" s="13">
        <v>-0.36199999999999999</v>
      </c>
      <c r="U987" s="13">
        <v>3.8860000000000001</v>
      </c>
      <c r="V987" s="13">
        <v>3.2869999999999999</v>
      </c>
      <c r="W987" s="13">
        <v>0.85799999999999998</v>
      </c>
      <c r="X987" s="13">
        <v>0.80700000000000005</v>
      </c>
      <c r="Y987" s="13">
        <v>8.6999999999999994E-2</v>
      </c>
      <c r="Z987" s="13">
        <v>-0.14399999999999999</v>
      </c>
      <c r="AA987" s="13">
        <v>1.9967000000000001</v>
      </c>
      <c r="AB987" s="13">
        <v>1.8997999999999999</v>
      </c>
      <c r="AC987" s="13">
        <v>0.7702</v>
      </c>
      <c r="AD987" s="13">
        <v>2060.04</v>
      </c>
      <c r="AE987" s="13">
        <v>1163.6061</v>
      </c>
      <c r="AF987" s="13">
        <v>2790.81</v>
      </c>
      <c r="AG987" s="13">
        <v>1942.31</v>
      </c>
      <c r="AH987" s="13">
        <v>1259.8142</v>
      </c>
      <c r="AI987" s="13">
        <v>370.49419999999998</v>
      </c>
      <c r="AJ987" s="13">
        <v>1048.4037000000001</v>
      </c>
      <c r="AK987" s="13">
        <v>324.14109999999999</v>
      </c>
      <c r="AL987" s="13">
        <v>2549.36</v>
      </c>
      <c r="AM987" s="13">
        <v>120.99</v>
      </c>
      <c r="AN987" s="13">
        <v>981.64</v>
      </c>
      <c r="AO987" s="13">
        <v>1952.1</v>
      </c>
      <c r="AP987" s="13">
        <v>581.14</v>
      </c>
      <c r="AQ987" s="13">
        <v>1241.79</v>
      </c>
      <c r="AR987" s="13">
        <v>74.38</v>
      </c>
    </row>
    <row r="988" spans="1:44" x14ac:dyDescent="0.3">
      <c r="A988" s="2">
        <v>0</v>
      </c>
      <c r="B988" s="12">
        <v>43438</v>
      </c>
      <c r="C988" s="13">
        <v>1240.0999999999999</v>
      </c>
      <c r="D988" s="13">
        <v>-0.06</v>
      </c>
      <c r="E988" s="13">
        <v>1237</v>
      </c>
      <c r="F988" s="13">
        <v>184.1379</v>
      </c>
      <c r="G988" s="13">
        <v>96.965000000000003</v>
      </c>
      <c r="H988" s="13">
        <v>112.77</v>
      </c>
      <c r="I988" s="13">
        <v>1.2717000000000001</v>
      </c>
      <c r="J988" s="13">
        <v>53.25</v>
      </c>
      <c r="K988" s="13">
        <v>20.74</v>
      </c>
      <c r="L988" s="13">
        <v>3.1726999999999999</v>
      </c>
      <c r="M988" s="13">
        <v>2.9140000000000001</v>
      </c>
      <c r="N988" s="13">
        <v>2.7946999999999997</v>
      </c>
      <c r="O988" s="13">
        <v>2.4070999999999998</v>
      </c>
      <c r="P988" s="13">
        <v>2.3788800000000001</v>
      </c>
      <c r="Q988" s="13">
        <v>0.90800000000000003</v>
      </c>
      <c r="R988" s="13">
        <v>0.26100000000000001</v>
      </c>
      <c r="S988" s="13">
        <v>-0.62</v>
      </c>
      <c r="T988" s="13">
        <v>-0.34899999999999998</v>
      </c>
      <c r="U988" s="13">
        <v>3.786</v>
      </c>
      <c r="V988" s="13">
        <v>3.153</v>
      </c>
      <c r="W988" s="13">
        <v>0.65200000000000002</v>
      </c>
      <c r="X988" s="13">
        <v>0.78600000000000003</v>
      </c>
      <c r="Y988" s="13">
        <v>6.8000000000000005E-2</v>
      </c>
      <c r="Z988" s="13">
        <v>-0.13400000000000001</v>
      </c>
      <c r="AA988" s="13">
        <v>1.9186999999999999</v>
      </c>
      <c r="AB988" s="13">
        <v>1.7978000000000001</v>
      </c>
      <c r="AC988" s="13">
        <v>0.72</v>
      </c>
      <c r="AD988" s="13">
        <v>2073.4299999999998</v>
      </c>
      <c r="AE988" s="13">
        <v>1172.8715</v>
      </c>
      <c r="AF988" s="13">
        <v>2805.5</v>
      </c>
      <c r="AG988" s="13">
        <v>1956.3</v>
      </c>
      <c r="AH988" s="13">
        <v>1270.7140999999999</v>
      </c>
      <c r="AI988" s="13">
        <v>369.42570000000001</v>
      </c>
      <c r="AJ988" s="13">
        <v>1060.3896</v>
      </c>
      <c r="AK988" s="13">
        <v>330.19369999999998</v>
      </c>
      <c r="AL988" s="13">
        <v>2567.52</v>
      </c>
      <c r="AM988" s="13">
        <v>121.32</v>
      </c>
      <c r="AN988" s="13">
        <v>983.84</v>
      </c>
      <c r="AO988" s="13">
        <v>2000.45</v>
      </c>
      <c r="AP988" s="13">
        <v>614.29</v>
      </c>
      <c r="AQ988" s="13">
        <v>1265.1300000000001</v>
      </c>
      <c r="AR988" s="13">
        <v>77.239999999999995</v>
      </c>
    </row>
    <row r="989" spans="1:44" x14ac:dyDescent="0.3">
      <c r="A989" s="2">
        <v>1</v>
      </c>
      <c r="B989" s="12">
        <v>43445</v>
      </c>
      <c r="C989" s="13">
        <v>1244.3399999999999</v>
      </c>
      <c r="D989" s="13">
        <v>-2.7E-2</v>
      </c>
      <c r="E989" s="13">
        <v>1364</v>
      </c>
      <c r="F989" s="13">
        <v>181.8015</v>
      </c>
      <c r="G989" s="13">
        <v>97.388000000000005</v>
      </c>
      <c r="H989" s="13">
        <v>113.31</v>
      </c>
      <c r="I989" s="13">
        <v>1.2516</v>
      </c>
      <c r="J989" s="13">
        <v>51.65</v>
      </c>
      <c r="K989" s="13">
        <v>21.76</v>
      </c>
      <c r="L989" s="13">
        <v>3.1261000000000001</v>
      </c>
      <c r="M989" s="13">
        <v>2.88</v>
      </c>
      <c r="N989" s="13">
        <v>2.7641</v>
      </c>
      <c r="O989" s="13">
        <v>2.3868</v>
      </c>
      <c r="P989" s="13">
        <v>2.4205000000000001</v>
      </c>
      <c r="Q989" s="13">
        <v>0.82799999999999996</v>
      </c>
      <c r="R989" s="13">
        <v>0.23100000000000001</v>
      </c>
      <c r="S989" s="13">
        <v>-0.60599999999999998</v>
      </c>
      <c r="T989" s="13">
        <v>-0.35899999999999999</v>
      </c>
      <c r="U989" s="13">
        <v>3.6739999999999999</v>
      </c>
      <c r="V989" s="13">
        <v>3.1189999999999998</v>
      </c>
      <c r="W989" s="13">
        <v>0.65300000000000002</v>
      </c>
      <c r="X989" s="13">
        <v>0.79</v>
      </c>
      <c r="Y989" s="13">
        <v>4.3999999999999997E-2</v>
      </c>
      <c r="Z989" s="13">
        <v>-0.14499999999999999</v>
      </c>
      <c r="AA989" s="13">
        <v>1.7223999999999999</v>
      </c>
      <c r="AB989" s="13">
        <v>1.6478000000000002</v>
      </c>
      <c r="AC989" s="13">
        <v>0.68049999999999999</v>
      </c>
      <c r="AD989" s="13">
        <v>2081.67</v>
      </c>
      <c r="AE989" s="13">
        <v>1175.5418</v>
      </c>
      <c r="AF989" s="13">
        <v>2809.88</v>
      </c>
      <c r="AG989" s="13">
        <v>1947.61</v>
      </c>
      <c r="AH989" s="13">
        <v>1264.7635</v>
      </c>
      <c r="AI989" s="13">
        <v>365.45409999999998</v>
      </c>
      <c r="AJ989" s="13">
        <v>1061.9631999999999</v>
      </c>
      <c r="AK989" s="13">
        <v>330.60210000000001</v>
      </c>
      <c r="AL989" s="13">
        <v>2507.2399999999998</v>
      </c>
      <c r="AM989" s="13">
        <v>116.49</v>
      </c>
      <c r="AN989" s="13">
        <v>942.58</v>
      </c>
      <c r="AO989" s="13">
        <v>1908.6</v>
      </c>
      <c r="AP989" s="13">
        <v>603.6</v>
      </c>
      <c r="AQ989" s="13">
        <v>1225.33</v>
      </c>
      <c r="AR989" s="13">
        <v>73.17</v>
      </c>
    </row>
    <row r="990" spans="1:44" x14ac:dyDescent="0.3">
      <c r="A990" s="2">
        <v>1</v>
      </c>
      <c r="B990" s="12">
        <v>43452</v>
      </c>
      <c r="C990" s="13">
        <v>1249.18</v>
      </c>
      <c r="D990" s="13">
        <v>3.0000000000000001E-3</v>
      </c>
      <c r="E990" s="13">
        <v>1395</v>
      </c>
      <c r="F990" s="13">
        <v>174.41980000000001</v>
      </c>
      <c r="G990" s="13">
        <v>97.103999999999999</v>
      </c>
      <c r="H990" s="13">
        <v>112.59</v>
      </c>
      <c r="I990" s="13">
        <v>1.2633000000000001</v>
      </c>
      <c r="J990" s="13">
        <v>46.24</v>
      </c>
      <c r="K990" s="13">
        <v>25.58</v>
      </c>
      <c r="L990" s="13">
        <v>3.0676999999999999</v>
      </c>
      <c r="M990" s="13">
        <v>2.8180000000000001</v>
      </c>
      <c r="N990" s="13">
        <v>2.6438999999999999</v>
      </c>
      <c r="O990" s="13">
        <v>2.3841999999999999</v>
      </c>
      <c r="P990" s="13">
        <v>2.46963</v>
      </c>
      <c r="Q990" s="13">
        <v>0.85699999999999998</v>
      </c>
      <c r="R990" s="13">
        <v>0.24299999999999999</v>
      </c>
      <c r="S990" s="13">
        <v>-0.60899999999999999</v>
      </c>
      <c r="T990" s="13">
        <v>-0.36199999999999999</v>
      </c>
      <c r="U990" s="13">
        <v>3.5979999999999999</v>
      </c>
      <c r="V990" s="13">
        <v>2.9350000000000001</v>
      </c>
      <c r="W990" s="13">
        <v>0.54100000000000004</v>
      </c>
      <c r="X990" s="13">
        <v>0.755</v>
      </c>
      <c r="Y990" s="13">
        <v>0.02</v>
      </c>
      <c r="Z990" s="13">
        <v>-0.16</v>
      </c>
      <c r="AA990" s="13">
        <v>1.7892999999999999</v>
      </c>
      <c r="AB990" s="13">
        <v>1.7088000000000001</v>
      </c>
      <c r="AC990" s="13">
        <v>0.74119999999999997</v>
      </c>
      <c r="AD990" s="13">
        <v>2090.67</v>
      </c>
      <c r="AE990" s="13">
        <v>1176.4413</v>
      </c>
      <c r="AF990" s="13">
        <v>2829.79</v>
      </c>
      <c r="AG990" s="13">
        <v>1937.74</v>
      </c>
      <c r="AH990" s="13">
        <v>1265.2202</v>
      </c>
      <c r="AI990" s="13">
        <v>368.16149999999999</v>
      </c>
      <c r="AJ990" s="13">
        <v>1068.2728999999999</v>
      </c>
      <c r="AK990" s="13">
        <v>330.99529999999999</v>
      </c>
      <c r="AL990" s="13">
        <v>2420.6</v>
      </c>
      <c r="AM990" s="13">
        <v>115.19</v>
      </c>
      <c r="AN990" s="13">
        <v>937.32</v>
      </c>
      <c r="AO990" s="13">
        <v>1911.94</v>
      </c>
      <c r="AP990" s="13">
        <v>585.97</v>
      </c>
      <c r="AQ990" s="13">
        <v>1268.32</v>
      </c>
      <c r="AR990" s="13">
        <v>71.84</v>
      </c>
    </row>
    <row r="991" spans="1:44" x14ac:dyDescent="0.3">
      <c r="A991" s="2">
        <v>1</v>
      </c>
      <c r="B991" s="12">
        <v>43459</v>
      </c>
      <c r="C991" s="13">
        <v>1268.54</v>
      </c>
      <c r="D991" s="13">
        <v>4.5999999999999999E-2</v>
      </c>
      <c r="E991" s="13">
        <v>1271</v>
      </c>
      <c r="F991" s="13">
        <v>168.3561</v>
      </c>
      <c r="G991" s="13">
        <v>96.581000000000003</v>
      </c>
      <c r="H991" s="13">
        <v>110.2</v>
      </c>
      <c r="I991" s="13">
        <v>1.2681</v>
      </c>
      <c r="J991" s="13">
        <v>42.53</v>
      </c>
      <c r="K991" s="13">
        <v>36.07</v>
      </c>
      <c r="L991" s="13">
        <v>2.9933999999999998</v>
      </c>
      <c r="M991" s="13">
        <v>2.74</v>
      </c>
      <c r="N991" s="13">
        <v>2.5592999999999999</v>
      </c>
      <c r="O991" s="13">
        <v>2.3729</v>
      </c>
      <c r="P991" s="13">
        <v>2.50563</v>
      </c>
      <c r="Q991" s="13">
        <v>0.86699999999999999</v>
      </c>
      <c r="R991" s="13">
        <v>0.247</v>
      </c>
      <c r="S991" s="13">
        <v>-0.61599999999999999</v>
      </c>
      <c r="T991" s="13">
        <v>-0.374</v>
      </c>
      <c r="U991" s="13">
        <v>3.56</v>
      </c>
      <c r="V991" s="13">
        <v>2.827</v>
      </c>
      <c r="W991" s="13">
        <v>0.53800000000000003</v>
      </c>
      <c r="X991" s="13">
        <v>0.70099999999999996</v>
      </c>
      <c r="Y991" s="13">
        <v>1.2999999999999999E-2</v>
      </c>
      <c r="Z991" s="13">
        <v>-0.151</v>
      </c>
      <c r="AA991" s="13">
        <v>1.7795000000000001</v>
      </c>
      <c r="AB991" s="13">
        <v>1.7086000000000001</v>
      </c>
      <c r="AC991" s="13">
        <v>0.72119999999999995</v>
      </c>
      <c r="AD991" s="13">
        <v>2093.79</v>
      </c>
      <c r="AE991" s="13">
        <v>1180.7574999999999</v>
      </c>
      <c r="AF991" s="13">
        <v>2826.86</v>
      </c>
      <c r="AG991" s="13">
        <v>1898.08</v>
      </c>
      <c r="AH991" s="13">
        <v>1251.5778</v>
      </c>
      <c r="AI991" s="13">
        <v>367.60599999999999</v>
      </c>
      <c r="AJ991" s="13">
        <v>1067.3361</v>
      </c>
      <c r="AK991" s="13">
        <v>330.82960000000003</v>
      </c>
      <c r="AL991" s="13">
        <v>2234.85</v>
      </c>
      <c r="AM991" s="13">
        <v>113.41</v>
      </c>
      <c r="AN991" s="13">
        <v>851.64</v>
      </c>
      <c r="AO991" s="13">
        <v>1892.64</v>
      </c>
      <c r="AP991" s="13">
        <v>561.64</v>
      </c>
      <c r="AQ991" s="13">
        <v>1238.51</v>
      </c>
      <c r="AR991" s="13">
        <v>70.12</v>
      </c>
    </row>
    <row r="992" spans="1:44" x14ac:dyDescent="0.3">
      <c r="A992" s="2">
        <v>0</v>
      </c>
      <c r="B992" s="12">
        <v>43466</v>
      </c>
      <c r="C992" s="13">
        <v>1282.5999999999999</v>
      </c>
      <c r="D992" s="13">
        <v>-0.14899999999999999</v>
      </c>
      <c r="E992" s="13">
        <v>1271</v>
      </c>
      <c r="F992" s="13">
        <v>169.80179999999999</v>
      </c>
      <c r="G992" s="13">
        <v>96.084999999999994</v>
      </c>
      <c r="H992" s="13">
        <v>109.73</v>
      </c>
      <c r="I992" s="13">
        <v>1.2748999999999999</v>
      </c>
      <c r="J992" s="13">
        <v>45.41</v>
      </c>
      <c r="K992" s="13">
        <v>25.42</v>
      </c>
      <c r="L992" s="13">
        <v>3.0145</v>
      </c>
      <c r="M992" s="13">
        <v>2.6850000000000001</v>
      </c>
      <c r="N992" s="13">
        <v>2.4878</v>
      </c>
      <c r="O992" s="13">
        <v>2.3548999999999998</v>
      </c>
      <c r="P992" s="13">
        <v>2.5026899999999999</v>
      </c>
      <c r="Q992" s="13">
        <v>0.871</v>
      </c>
      <c r="R992" s="13">
        <v>0.23899999999999999</v>
      </c>
      <c r="S992" s="13">
        <v>-0.62</v>
      </c>
      <c r="T992" s="13">
        <v>-0.35499999999999998</v>
      </c>
      <c r="U992" s="13">
        <v>3.528</v>
      </c>
      <c r="V992" s="13">
        <v>2.7389999999999999</v>
      </c>
      <c r="W992" s="13">
        <v>0.46700000000000003</v>
      </c>
      <c r="X992" s="13">
        <v>0.70399999999999996</v>
      </c>
      <c r="Y992" s="13">
        <v>-5.0000000000000001E-3</v>
      </c>
      <c r="Z992" s="13">
        <v>-0.14699999999999999</v>
      </c>
      <c r="AA992" s="13">
        <v>1.8168</v>
      </c>
      <c r="AB992" s="13">
        <v>1.7454000000000001</v>
      </c>
      <c r="AC992" s="13">
        <v>0.74380000000000002</v>
      </c>
      <c r="AD992" s="13">
        <v>2103.2199999999998</v>
      </c>
      <c r="AE992" s="13">
        <v>1182.4579000000001</v>
      </c>
      <c r="AF992" s="13">
        <v>2829.02</v>
      </c>
      <c r="AG992" s="13">
        <v>1909.36</v>
      </c>
      <c r="AH992" s="13">
        <v>1256.6684</v>
      </c>
      <c r="AI992" s="13">
        <v>367.69959999999998</v>
      </c>
      <c r="AJ992" s="13">
        <v>1069.1126999999999</v>
      </c>
      <c r="AK992" s="13">
        <v>329.54790000000003</v>
      </c>
      <c r="AL992" s="13">
        <v>2383.5500000000002</v>
      </c>
      <c r="AM992" s="13">
        <v>114.2</v>
      </c>
      <c r="AN992" s="13">
        <v>894.7</v>
      </c>
      <c r="AO992" s="13">
        <v>1943.96</v>
      </c>
      <c r="AP992" s="13">
        <v>572.03</v>
      </c>
      <c r="AQ992" s="13">
        <v>1266.29</v>
      </c>
      <c r="AR992" s="13">
        <v>71.2</v>
      </c>
    </row>
    <row r="993" spans="1:44" x14ac:dyDescent="0.3">
      <c r="A993" s="2">
        <v>0</v>
      </c>
      <c r="B993" s="12">
        <v>43473</v>
      </c>
      <c r="C993" s="13">
        <v>1286.48</v>
      </c>
      <c r="D993" s="13">
        <v>-0.191</v>
      </c>
      <c r="E993" s="13">
        <v>1262</v>
      </c>
      <c r="F993" s="13">
        <v>175.96459999999999</v>
      </c>
      <c r="G993" s="13">
        <v>95.903000000000006</v>
      </c>
      <c r="H993" s="13">
        <v>108.59</v>
      </c>
      <c r="I993" s="13">
        <v>1.2723</v>
      </c>
      <c r="J993" s="13">
        <v>49.78</v>
      </c>
      <c r="K993" s="13">
        <v>20.47</v>
      </c>
      <c r="L993" s="13">
        <v>3.0068000000000001</v>
      </c>
      <c r="M993" s="13">
        <v>2.7290000000000001</v>
      </c>
      <c r="N993" s="13">
        <v>2.5855000000000001</v>
      </c>
      <c r="O993" s="13">
        <v>2.4380999999999999</v>
      </c>
      <c r="P993" s="13">
        <v>2.5111300000000001</v>
      </c>
      <c r="Q993" s="13">
        <v>0.86699999999999999</v>
      </c>
      <c r="R993" s="13">
        <v>0.22500000000000001</v>
      </c>
      <c r="S993" s="13">
        <v>-0.58199999999999996</v>
      </c>
      <c r="T993" s="13">
        <v>-0.36499999999999999</v>
      </c>
      <c r="U993" s="13">
        <v>3.7320000000000002</v>
      </c>
      <c r="V993" s="13">
        <v>2.952</v>
      </c>
      <c r="W993" s="13">
        <v>0.53100000000000003</v>
      </c>
      <c r="X993" s="13">
        <v>0.69799999999999995</v>
      </c>
      <c r="Y993" s="13">
        <v>4.0000000000000001E-3</v>
      </c>
      <c r="Z993" s="13">
        <v>-0.14099999999999999</v>
      </c>
      <c r="AA993" s="13">
        <v>1.8061</v>
      </c>
      <c r="AB993" s="13">
        <v>1.7128000000000001</v>
      </c>
      <c r="AC993" s="13">
        <v>0.74939999999999996</v>
      </c>
      <c r="AD993" s="13">
        <v>2103.5500000000002</v>
      </c>
      <c r="AE993" s="13">
        <v>1185.6976999999999</v>
      </c>
      <c r="AF993" s="13">
        <v>2836.11</v>
      </c>
      <c r="AG993" s="13">
        <v>1957.67</v>
      </c>
      <c r="AH993" s="13">
        <v>1278.9575</v>
      </c>
      <c r="AI993" s="13">
        <v>368.1438</v>
      </c>
      <c r="AJ993" s="13">
        <v>1079.3954000000001</v>
      </c>
      <c r="AK993" s="13">
        <v>332.02429999999998</v>
      </c>
      <c r="AL993" s="13">
        <v>2450.48</v>
      </c>
      <c r="AM993" s="13">
        <v>116.88</v>
      </c>
      <c r="AN993" s="13">
        <v>909.6</v>
      </c>
      <c r="AO993" s="13">
        <v>2124.3000000000002</v>
      </c>
      <c r="AP993" s="13">
        <v>598.1</v>
      </c>
      <c r="AQ993" s="13">
        <v>1251.6400000000001</v>
      </c>
      <c r="AR993" s="13">
        <v>71.900000000000006</v>
      </c>
    </row>
    <row r="994" spans="1:44" x14ac:dyDescent="0.3">
      <c r="A994" s="2">
        <v>0</v>
      </c>
      <c r="B994" s="12">
        <v>43480</v>
      </c>
      <c r="C994" s="13">
        <v>1288.08</v>
      </c>
      <c r="D994" s="13">
        <v>-0.20499999999999999</v>
      </c>
      <c r="E994" s="13">
        <v>1096</v>
      </c>
      <c r="F994" s="13">
        <v>178.97749999999999</v>
      </c>
      <c r="G994" s="13">
        <v>96.039000000000001</v>
      </c>
      <c r="H994" s="13">
        <v>108.62</v>
      </c>
      <c r="I994" s="13">
        <v>1.2730999999999999</v>
      </c>
      <c r="J994" s="13">
        <v>52.11</v>
      </c>
      <c r="K994" s="13">
        <v>18.600000000000001</v>
      </c>
      <c r="L994" s="13">
        <v>3.0733999999999999</v>
      </c>
      <c r="M994" s="13">
        <v>2.7130000000000001</v>
      </c>
      <c r="N994" s="13">
        <v>2.5347</v>
      </c>
      <c r="O994" s="13">
        <v>2.4226999999999999</v>
      </c>
      <c r="P994" s="13">
        <v>2.5100600000000002</v>
      </c>
      <c r="Q994" s="13">
        <v>0.81899999999999995</v>
      </c>
      <c r="R994" s="13">
        <v>0.20399999999999999</v>
      </c>
      <c r="S994" s="13">
        <v>-0.625</v>
      </c>
      <c r="T994" s="13">
        <v>-0.36599999999999999</v>
      </c>
      <c r="U994" s="13">
        <v>3.7349999999999999</v>
      </c>
      <c r="V994" s="13">
        <v>2.8719999999999999</v>
      </c>
      <c r="W994" s="13">
        <v>0.41</v>
      </c>
      <c r="X994" s="13">
        <v>0.69599999999999995</v>
      </c>
      <c r="Y994" s="13">
        <v>6.0000000000000001E-3</v>
      </c>
      <c r="Z994" s="13">
        <v>-0.156</v>
      </c>
      <c r="AA994" s="13">
        <v>1.7797000000000001</v>
      </c>
      <c r="AB994" s="13">
        <v>1.7006000000000001</v>
      </c>
      <c r="AC994" s="13">
        <v>0.79300000000000004</v>
      </c>
      <c r="AD994" s="13">
        <v>2106.5300000000002</v>
      </c>
      <c r="AE994" s="13">
        <v>1187.5834</v>
      </c>
      <c r="AF994" s="13">
        <v>2839.66</v>
      </c>
      <c r="AG994" s="13">
        <v>1969.3</v>
      </c>
      <c r="AH994" s="13">
        <v>1287.8571999999999</v>
      </c>
      <c r="AI994" s="13">
        <v>371.17809999999997</v>
      </c>
      <c r="AJ994" s="13">
        <v>1084.2654</v>
      </c>
      <c r="AK994" s="13">
        <v>333.74189999999999</v>
      </c>
      <c r="AL994" s="13">
        <v>2484.96</v>
      </c>
      <c r="AM994" s="13">
        <v>117.82</v>
      </c>
      <c r="AN994" s="13">
        <v>926.51</v>
      </c>
      <c r="AO994" s="13">
        <v>2170.34</v>
      </c>
      <c r="AP994" s="13">
        <v>610.58000000000004</v>
      </c>
      <c r="AQ994" s="13">
        <v>1266.5899999999999</v>
      </c>
      <c r="AR994" s="13">
        <v>74.66</v>
      </c>
    </row>
    <row r="995" spans="1:44" x14ac:dyDescent="0.3">
      <c r="A995" s="2">
        <v>0</v>
      </c>
      <c r="B995" s="12">
        <v>43487</v>
      </c>
      <c r="C995" s="13">
        <v>1283.7</v>
      </c>
      <c r="D995" s="13">
        <v>-0.17599999999999999</v>
      </c>
      <c r="E995" s="13">
        <v>1036</v>
      </c>
      <c r="F995" s="13">
        <v>178.99</v>
      </c>
      <c r="G995" s="13">
        <v>96.302999999999997</v>
      </c>
      <c r="H995" s="13">
        <v>109.32</v>
      </c>
      <c r="I995" s="13">
        <v>1.2964</v>
      </c>
      <c r="J995" s="13">
        <v>52.57</v>
      </c>
      <c r="K995" s="13">
        <v>20.8</v>
      </c>
      <c r="L995" s="13">
        <v>3.0594000000000001</v>
      </c>
      <c r="M995" s="13">
        <v>2.74</v>
      </c>
      <c r="N995" s="13">
        <v>2.5869</v>
      </c>
      <c r="O995" s="13">
        <v>2.3934000000000002</v>
      </c>
      <c r="P995" s="13">
        <v>2.5122499999999999</v>
      </c>
      <c r="Q995" s="13">
        <v>0.83599999999999997</v>
      </c>
      <c r="R995" s="13">
        <v>0.23400000000000001</v>
      </c>
      <c r="S995" s="13">
        <v>-0.59599999999999997</v>
      </c>
      <c r="T995" s="13">
        <v>-0.371</v>
      </c>
      <c r="U995" s="13">
        <v>3.6019999999999999</v>
      </c>
      <c r="V995" s="13">
        <v>2.7389999999999999</v>
      </c>
      <c r="W995" s="13">
        <v>0.32300000000000001</v>
      </c>
      <c r="X995" s="13">
        <v>0.67800000000000005</v>
      </c>
      <c r="Y995" s="13">
        <v>-5.0000000000000001E-3</v>
      </c>
      <c r="Z995" s="13">
        <v>-0.17299999999999999</v>
      </c>
      <c r="AA995" s="13">
        <v>1.8331</v>
      </c>
      <c r="AB995" s="13">
        <v>1.7530999999999999</v>
      </c>
      <c r="AC995" s="13">
        <v>0.78939999999999999</v>
      </c>
      <c r="AD995" s="13">
        <v>2105.37</v>
      </c>
      <c r="AE995" s="13">
        <v>1187.4733000000001</v>
      </c>
      <c r="AF995" s="13">
        <v>2858.09</v>
      </c>
      <c r="AG995" s="13">
        <v>1979.83</v>
      </c>
      <c r="AH995" s="13">
        <v>1295.461</v>
      </c>
      <c r="AI995" s="13">
        <v>374.08210000000003</v>
      </c>
      <c r="AJ995" s="13">
        <v>1090.5328999999999</v>
      </c>
      <c r="AK995" s="13">
        <v>330.49489999999997</v>
      </c>
      <c r="AL995" s="13">
        <v>2506.7399999999998</v>
      </c>
      <c r="AM995" s="13">
        <v>119.8</v>
      </c>
      <c r="AN995" s="13">
        <v>934.3</v>
      </c>
      <c r="AO995" s="13">
        <v>2159.4899999999998</v>
      </c>
      <c r="AP995" s="13">
        <v>622.61</v>
      </c>
      <c r="AQ995" s="13">
        <v>1269.3399999999999</v>
      </c>
      <c r="AR995" s="13">
        <v>75.319999999999993</v>
      </c>
    </row>
    <row r="996" spans="1:44" x14ac:dyDescent="0.3">
      <c r="A996" s="2">
        <v>0</v>
      </c>
      <c r="B996" s="12">
        <v>43494</v>
      </c>
      <c r="C996" s="13">
        <v>1309.9100000000001</v>
      </c>
      <c r="D996" s="13">
        <v>-0.17299999999999999</v>
      </c>
      <c r="E996" s="13">
        <v>797</v>
      </c>
      <c r="F996" s="13">
        <v>179.17689999999999</v>
      </c>
      <c r="G996" s="13">
        <v>95.820999999999998</v>
      </c>
      <c r="H996" s="13">
        <v>109.38</v>
      </c>
      <c r="I996" s="13">
        <v>1.3136999999999999</v>
      </c>
      <c r="J996" s="13">
        <v>53.31</v>
      </c>
      <c r="K996" s="13">
        <v>19.13</v>
      </c>
      <c r="L996" s="13">
        <v>3.04</v>
      </c>
      <c r="M996" s="13">
        <v>2.7109999999999999</v>
      </c>
      <c r="N996" s="13">
        <v>2.5726</v>
      </c>
      <c r="O996" s="13">
        <v>2.4073000000000002</v>
      </c>
      <c r="P996" s="13">
        <v>2.5017499999999999</v>
      </c>
      <c r="Q996" s="13">
        <v>0.79700000000000004</v>
      </c>
      <c r="R996" s="13">
        <v>0.19900000000000001</v>
      </c>
      <c r="S996" s="13">
        <v>-0.57499999999999996</v>
      </c>
      <c r="T996" s="13">
        <v>-0.36899999999999999</v>
      </c>
      <c r="U996" s="13">
        <v>3.48</v>
      </c>
      <c r="V996" s="13">
        <v>2.6320000000000001</v>
      </c>
      <c r="W996" s="13">
        <v>0.27300000000000002</v>
      </c>
      <c r="X996" s="13">
        <v>0.65500000000000003</v>
      </c>
      <c r="Y996" s="13">
        <v>1E-3</v>
      </c>
      <c r="Z996" s="13">
        <v>-0.16</v>
      </c>
      <c r="AA996" s="13">
        <v>1.7494000000000001</v>
      </c>
      <c r="AB996" s="13">
        <v>1.6797</v>
      </c>
      <c r="AC996" s="13">
        <v>0.77090000000000003</v>
      </c>
      <c r="AD996" s="13">
        <v>2109.42</v>
      </c>
      <c r="AE996" s="13">
        <v>1187.617</v>
      </c>
      <c r="AF996" s="13">
        <v>2874.42</v>
      </c>
      <c r="AG996" s="13">
        <v>1982.36</v>
      </c>
      <c r="AH996" s="13">
        <v>1300.992</v>
      </c>
      <c r="AI996" s="13">
        <v>375.1386</v>
      </c>
      <c r="AJ996" s="13">
        <v>1095.3430000000001</v>
      </c>
      <c r="AK996" s="13">
        <v>334.40480000000002</v>
      </c>
      <c r="AL996" s="13">
        <v>2514.36</v>
      </c>
      <c r="AM996" s="13">
        <v>120.52</v>
      </c>
      <c r="AN996" s="13">
        <v>934.88</v>
      </c>
      <c r="AO996" s="13">
        <v>2192.33</v>
      </c>
      <c r="AP996" s="13">
        <v>635.80999999999995</v>
      </c>
      <c r="AQ996" s="13">
        <v>1241.48</v>
      </c>
      <c r="AR996" s="13">
        <v>77.14</v>
      </c>
    </row>
    <row r="997" spans="1:44" x14ac:dyDescent="0.3">
      <c r="A997" s="2">
        <v>0</v>
      </c>
      <c r="B997" s="12">
        <v>43501</v>
      </c>
      <c r="C997" s="13">
        <v>1314.93</v>
      </c>
      <c r="D997" s="13">
        <v>-0.17699999999999999</v>
      </c>
      <c r="E997" s="13">
        <v>629</v>
      </c>
      <c r="F997" s="13">
        <v>179.95150000000001</v>
      </c>
      <c r="G997" s="13">
        <v>96.066999999999993</v>
      </c>
      <c r="H997" s="13">
        <v>109.92</v>
      </c>
      <c r="I997" s="13">
        <v>1.2946</v>
      </c>
      <c r="J997" s="13">
        <v>53.66</v>
      </c>
      <c r="K997" s="13">
        <v>15.57</v>
      </c>
      <c r="L997" s="13">
        <v>3.0314000000000001</v>
      </c>
      <c r="M997" s="13">
        <v>2.6989999999999998</v>
      </c>
      <c r="N997" s="13">
        <v>2.5221999999999998</v>
      </c>
      <c r="O997" s="13">
        <v>2.4047000000000001</v>
      </c>
      <c r="P997" s="13">
        <v>2.5131299999999999</v>
      </c>
      <c r="Q997" s="13">
        <v>0.77300000000000002</v>
      </c>
      <c r="R997" s="13">
        <v>0.16900000000000001</v>
      </c>
      <c r="S997" s="13">
        <v>-0.56999999999999995</v>
      </c>
      <c r="T997" s="13">
        <v>-0.36499999999999999</v>
      </c>
      <c r="U997" s="13">
        <v>3.6470000000000002</v>
      </c>
      <c r="V997" s="13">
        <v>2.7919999999999998</v>
      </c>
      <c r="W997" s="13">
        <v>0.437</v>
      </c>
      <c r="X997" s="13">
        <v>0.59699999999999998</v>
      </c>
      <c r="Y997" s="13">
        <v>-1.4999999999999999E-2</v>
      </c>
      <c r="Z997" s="13">
        <v>-0.17</v>
      </c>
      <c r="AA997" s="13">
        <v>1.7334000000000001</v>
      </c>
      <c r="AB997" s="13">
        <v>1.6543999999999999</v>
      </c>
      <c r="AC997" s="13">
        <v>0.7399</v>
      </c>
      <c r="AD997" s="13">
        <v>2114.09</v>
      </c>
      <c r="AE997" s="13">
        <v>1190.68</v>
      </c>
      <c r="AF997" s="13">
        <v>2897.86</v>
      </c>
      <c r="AG997" s="13">
        <v>2007.31</v>
      </c>
      <c r="AH997" s="13">
        <v>1316.655</v>
      </c>
      <c r="AI997" s="13">
        <v>377.21550000000002</v>
      </c>
      <c r="AJ997" s="13">
        <v>1106.559</v>
      </c>
      <c r="AK997" s="13">
        <v>334.28919999999999</v>
      </c>
      <c r="AL997" s="13">
        <v>2609.0300000000002</v>
      </c>
      <c r="AM997" s="13">
        <v>123.34</v>
      </c>
      <c r="AN997" s="13">
        <v>948.08</v>
      </c>
      <c r="AO997" s="13">
        <v>2284.73</v>
      </c>
      <c r="AP997" s="13">
        <v>653.83000000000004</v>
      </c>
      <c r="AQ997" s="13">
        <v>1274.3800000000001</v>
      </c>
      <c r="AR997" s="13">
        <v>79.98</v>
      </c>
    </row>
    <row r="998" spans="1:44" x14ac:dyDescent="0.3">
      <c r="A998" s="2">
        <v>0</v>
      </c>
      <c r="B998" s="12">
        <v>43508</v>
      </c>
      <c r="C998" s="13">
        <v>1310.5</v>
      </c>
      <c r="D998" s="13">
        <v>-0.22500000000000001</v>
      </c>
      <c r="E998" s="13">
        <v>598</v>
      </c>
      <c r="F998" s="13">
        <v>178.20769999999999</v>
      </c>
      <c r="G998" s="13">
        <v>96.709000000000003</v>
      </c>
      <c r="H998" s="13">
        <v>110.52</v>
      </c>
      <c r="I998" s="13">
        <v>1.2888999999999999</v>
      </c>
      <c r="J998" s="13">
        <v>53.1</v>
      </c>
      <c r="K998" s="13">
        <v>15.43</v>
      </c>
      <c r="L998" s="13">
        <v>3.0247000000000002</v>
      </c>
      <c r="M998" s="13">
        <v>2.6890000000000001</v>
      </c>
      <c r="N998" s="13">
        <v>2.5059</v>
      </c>
      <c r="O998" s="13">
        <v>2.4253</v>
      </c>
      <c r="P998" s="13">
        <v>2.4978799999999999</v>
      </c>
      <c r="Q998" s="13">
        <v>0.753</v>
      </c>
      <c r="R998" s="13">
        <v>0.13100000000000001</v>
      </c>
      <c r="S998" s="13">
        <v>-0.57399999999999995</v>
      </c>
      <c r="T998" s="13">
        <v>-0.36199999999999999</v>
      </c>
      <c r="U998" s="13">
        <v>3.698</v>
      </c>
      <c r="V998" s="13">
        <v>2.8420000000000001</v>
      </c>
      <c r="W998" s="13">
        <v>0.52600000000000002</v>
      </c>
      <c r="X998" s="13">
        <v>0.59299999999999997</v>
      </c>
      <c r="Y998" s="13">
        <v>-1.9E-2</v>
      </c>
      <c r="Z998" s="13">
        <v>-0.16700000000000001</v>
      </c>
      <c r="AA998" s="13">
        <v>1.6917</v>
      </c>
      <c r="AB998" s="13">
        <v>1.6181000000000001</v>
      </c>
      <c r="AC998" s="13">
        <v>0.72519999999999996</v>
      </c>
      <c r="AD998" s="13">
        <v>2116.79</v>
      </c>
      <c r="AE998" s="13">
        <v>1194.1369999999999</v>
      </c>
      <c r="AF998" s="13">
        <v>2899.28</v>
      </c>
      <c r="AG998" s="13">
        <v>2008.21</v>
      </c>
      <c r="AH998" s="13">
        <v>1313.067</v>
      </c>
      <c r="AI998" s="13">
        <v>377.53579999999999</v>
      </c>
      <c r="AJ998" s="13">
        <v>1104.117</v>
      </c>
      <c r="AK998" s="13">
        <v>333.29199999999997</v>
      </c>
      <c r="AL998" s="13">
        <v>2616.96</v>
      </c>
      <c r="AM998" s="13">
        <v>122.63</v>
      </c>
      <c r="AN998" s="13">
        <v>941.98</v>
      </c>
      <c r="AO998" s="13">
        <v>2208.77</v>
      </c>
      <c r="AP998" s="13">
        <v>648.03</v>
      </c>
      <c r="AQ998" s="13">
        <v>1257.42</v>
      </c>
      <c r="AR998" s="13">
        <v>79.989999999999995</v>
      </c>
    </row>
    <row r="999" spans="1:44" x14ac:dyDescent="0.3">
      <c r="A999" s="2">
        <v>0</v>
      </c>
      <c r="B999" s="12">
        <v>43515</v>
      </c>
      <c r="C999" s="13">
        <v>1340.65</v>
      </c>
      <c r="D999" s="13">
        <v>-0.48199999999999998</v>
      </c>
      <c r="E999" s="13">
        <v>635</v>
      </c>
      <c r="F999" s="13">
        <v>182.23869999999999</v>
      </c>
      <c r="G999" s="13">
        <v>96.52</v>
      </c>
      <c r="H999" s="13">
        <v>110.52</v>
      </c>
      <c r="I999" s="13">
        <v>1.3061</v>
      </c>
      <c r="J999" s="13">
        <v>56.09</v>
      </c>
      <c r="K999" s="13">
        <v>14.88</v>
      </c>
      <c r="L999" s="13">
        <v>2.9778000000000002</v>
      </c>
      <c r="M999" s="13">
        <v>2.6349999999999998</v>
      </c>
      <c r="N999" s="13">
        <v>2.4872000000000001</v>
      </c>
      <c r="O999" s="13">
        <v>2.419</v>
      </c>
      <c r="P999" s="13">
        <v>2.48475</v>
      </c>
      <c r="Q999" s="13">
        <v>0.73299999999999998</v>
      </c>
      <c r="R999" s="13">
        <v>0.104</v>
      </c>
      <c r="S999" s="13">
        <v>-0.57199999999999995</v>
      </c>
      <c r="T999" s="13">
        <v>-0.36899999999999999</v>
      </c>
      <c r="U999" s="13">
        <v>3.641</v>
      </c>
      <c r="V999" s="13">
        <v>2.786</v>
      </c>
      <c r="W999" s="13">
        <v>0.40699999999999997</v>
      </c>
      <c r="X999" s="13">
        <v>0.58399999999999996</v>
      </c>
      <c r="Y999" s="13">
        <v>-3.5000000000000003E-2</v>
      </c>
      <c r="Z999" s="13">
        <v>-0.182</v>
      </c>
      <c r="AA999" s="13">
        <v>1.6973</v>
      </c>
      <c r="AB999" s="13">
        <v>1.6236999999999999</v>
      </c>
      <c r="AC999" s="13">
        <v>0.73119999999999996</v>
      </c>
      <c r="AD999" s="13">
        <v>2121.2199999999998</v>
      </c>
      <c r="AE999" s="13">
        <v>1195.675</v>
      </c>
      <c r="AF999" s="13">
        <v>2907.45</v>
      </c>
      <c r="AG999" s="13">
        <v>2014.94</v>
      </c>
      <c r="AH999" s="13">
        <v>1318.8340000000001</v>
      </c>
      <c r="AI999" s="13">
        <v>379.99860000000001</v>
      </c>
      <c r="AJ999" s="13">
        <v>1107.7449999999999</v>
      </c>
      <c r="AK999" s="13">
        <v>335.68729999999999</v>
      </c>
      <c r="AL999" s="13">
        <v>2649.94</v>
      </c>
      <c r="AM999" s="13">
        <v>124.68</v>
      </c>
      <c r="AN999" s="13">
        <v>962.16</v>
      </c>
      <c r="AO999" s="13">
        <v>2253.04</v>
      </c>
      <c r="AP999" s="13">
        <v>625.51</v>
      </c>
      <c r="AQ999" s="13">
        <v>1225.83</v>
      </c>
      <c r="AR999" s="13">
        <v>79.87</v>
      </c>
    </row>
    <row r="1000" spans="1:44" x14ac:dyDescent="0.3">
      <c r="A1000" s="2">
        <v>0</v>
      </c>
      <c r="B1000" s="12">
        <v>43522</v>
      </c>
      <c r="C1000" s="13">
        <v>1325.78</v>
      </c>
      <c r="D1000" s="13">
        <v>-0.51300000000000001</v>
      </c>
      <c r="E1000" s="13">
        <v>649</v>
      </c>
      <c r="F1000" s="13">
        <v>181.4024</v>
      </c>
      <c r="G1000" s="13">
        <v>96.003</v>
      </c>
      <c r="H1000" s="13">
        <v>110.72</v>
      </c>
      <c r="I1000" s="13">
        <v>1.3251999999999999</v>
      </c>
      <c r="J1000" s="13">
        <v>55.5</v>
      </c>
      <c r="K1000" s="13">
        <v>15.17</v>
      </c>
      <c r="L1000" s="13">
        <v>3.0055000000000001</v>
      </c>
      <c r="M1000" s="13">
        <v>2.637</v>
      </c>
      <c r="N1000" s="13">
        <v>2.4819</v>
      </c>
      <c r="O1000" s="13">
        <v>2.4380999999999999</v>
      </c>
      <c r="P1000" s="13">
        <v>2.4791300000000001</v>
      </c>
      <c r="Q1000" s="13">
        <v>0.74299999999999999</v>
      </c>
      <c r="R1000" s="13">
        <v>0.11700000000000001</v>
      </c>
      <c r="S1000" s="13">
        <v>-0.54100000000000004</v>
      </c>
      <c r="T1000" s="13">
        <v>-0.36799999999999999</v>
      </c>
      <c r="U1000" s="13">
        <v>3.6269999999999998</v>
      </c>
      <c r="V1000" s="13">
        <v>2.702</v>
      </c>
      <c r="W1000" s="13">
        <v>0.32800000000000001</v>
      </c>
      <c r="X1000" s="13">
        <v>0.60099999999999998</v>
      </c>
      <c r="Y1000" s="13">
        <v>-3.2000000000000001E-2</v>
      </c>
      <c r="Z1000" s="13">
        <v>-0.16800000000000001</v>
      </c>
      <c r="AA1000" s="13">
        <v>1.7473999999999998</v>
      </c>
      <c r="AB1000" s="13">
        <v>1.6698</v>
      </c>
      <c r="AC1000" s="13">
        <v>0.78400000000000003</v>
      </c>
      <c r="AD1000" s="13">
        <v>2123</v>
      </c>
      <c r="AE1000" s="13">
        <v>1198.749</v>
      </c>
      <c r="AF1000" s="13">
        <v>2911.37</v>
      </c>
      <c r="AG1000" s="13">
        <v>2025.31</v>
      </c>
      <c r="AH1000" s="13">
        <v>1327.3140000000001</v>
      </c>
      <c r="AI1000" s="13">
        <v>383.54689999999999</v>
      </c>
      <c r="AJ1000" s="13">
        <v>1111.7239999999999</v>
      </c>
      <c r="AK1000" s="13">
        <v>336.34140000000002</v>
      </c>
      <c r="AL1000" s="13">
        <v>2663.74</v>
      </c>
      <c r="AM1000" s="13">
        <v>126.17</v>
      </c>
      <c r="AN1000" s="13">
        <v>969.13</v>
      </c>
      <c r="AO1000" s="13">
        <v>2208.66</v>
      </c>
      <c r="AP1000" s="13">
        <v>636.48</v>
      </c>
      <c r="AQ1000" s="13">
        <v>1261.72</v>
      </c>
      <c r="AR1000" s="13">
        <v>83.1</v>
      </c>
    </row>
    <row r="1001" spans="1:44" x14ac:dyDescent="0.3">
      <c r="A1001" s="2">
        <v>0</v>
      </c>
      <c r="B1001" s="12">
        <v>43529</v>
      </c>
      <c r="C1001" s="13">
        <v>1283.1500000000001</v>
      </c>
      <c r="D1001" s="13">
        <v>-0.46600000000000003</v>
      </c>
      <c r="E1001" s="13">
        <v>663</v>
      </c>
      <c r="F1001" s="13">
        <v>181.89590000000001</v>
      </c>
      <c r="G1001" s="13">
        <v>96.866</v>
      </c>
      <c r="H1001" s="13">
        <v>111.92</v>
      </c>
      <c r="I1001" s="13">
        <v>1.3151999999999999</v>
      </c>
      <c r="J1001" s="13">
        <v>56.56</v>
      </c>
      <c r="K1001" s="13">
        <v>14.74</v>
      </c>
      <c r="L1001" s="13">
        <v>3.081</v>
      </c>
      <c r="M1001" s="13">
        <v>2.7189999999999999</v>
      </c>
      <c r="N1001" s="13">
        <v>2.5446</v>
      </c>
      <c r="O1001" s="13">
        <v>2.4329999999999998</v>
      </c>
      <c r="P1001" s="13">
        <v>2.4830000000000001</v>
      </c>
      <c r="Q1001" s="13">
        <v>0.80300000000000005</v>
      </c>
      <c r="R1001" s="13">
        <v>0.16700000000000001</v>
      </c>
      <c r="S1001" s="13">
        <v>-0.51</v>
      </c>
      <c r="T1001" s="13">
        <v>-0.36799999999999999</v>
      </c>
      <c r="U1001" s="13">
        <v>3.6440000000000001</v>
      </c>
      <c r="V1001" s="13">
        <v>2.7050000000000001</v>
      </c>
      <c r="W1001" s="13">
        <v>0.311</v>
      </c>
      <c r="X1001" s="13">
        <v>0.64300000000000002</v>
      </c>
      <c r="Y1001" s="13">
        <v>4.0000000000000001E-3</v>
      </c>
      <c r="Z1001" s="13">
        <v>-0.14199999999999999</v>
      </c>
      <c r="AA1001" s="13">
        <v>1.7741</v>
      </c>
      <c r="AB1001" s="13">
        <v>1.7112000000000001</v>
      </c>
      <c r="AC1001" s="13">
        <v>0.79769999999999996</v>
      </c>
      <c r="AD1001" s="13">
        <v>2117.9299999999998</v>
      </c>
      <c r="AE1001" s="13">
        <v>1197.2190000000001</v>
      </c>
      <c r="AF1001" s="13">
        <v>2904.71</v>
      </c>
      <c r="AG1001" s="13">
        <v>2029.03</v>
      </c>
      <c r="AH1001" s="13">
        <v>1326.636</v>
      </c>
      <c r="AI1001" s="13">
        <v>385.34120000000001</v>
      </c>
      <c r="AJ1001" s="13">
        <v>1109.3399999999999</v>
      </c>
      <c r="AK1001" s="13">
        <v>334.82589999999999</v>
      </c>
      <c r="AL1001" s="13">
        <v>2659.96</v>
      </c>
      <c r="AM1001" s="13">
        <v>126.83</v>
      </c>
      <c r="AN1001" s="13">
        <v>969.74</v>
      </c>
      <c r="AO1001" s="13">
        <v>2125.4699999999998</v>
      </c>
      <c r="AP1001" s="13">
        <v>628.52</v>
      </c>
      <c r="AQ1001" s="13">
        <v>1281.07</v>
      </c>
      <c r="AR1001" s="13">
        <v>84.53</v>
      </c>
    </row>
    <row r="1002" spans="1:44" x14ac:dyDescent="0.3">
      <c r="A1002" s="2">
        <v>0</v>
      </c>
      <c r="B1002" s="12">
        <v>43536</v>
      </c>
      <c r="C1002" s="13">
        <v>1298.53</v>
      </c>
      <c r="D1002" s="13">
        <v>-0.51900000000000002</v>
      </c>
      <c r="E1002" s="13">
        <v>647</v>
      </c>
      <c r="F1002" s="13">
        <v>181.30699999999999</v>
      </c>
      <c r="G1002" s="13">
        <v>96.935000000000002</v>
      </c>
      <c r="H1002" s="13">
        <v>111.31</v>
      </c>
      <c r="I1002" s="13">
        <v>1.3071999999999999</v>
      </c>
      <c r="J1002" s="13">
        <v>56.87</v>
      </c>
      <c r="K1002" s="13">
        <v>13.77</v>
      </c>
      <c r="L1002" s="13">
        <v>2.9912000000000001</v>
      </c>
      <c r="M1002" s="13">
        <v>2.6019999999999999</v>
      </c>
      <c r="N1002" s="13">
        <v>2.4506000000000001</v>
      </c>
      <c r="O1002" s="13">
        <v>2.4407000000000001</v>
      </c>
      <c r="P1002" s="13">
        <v>2.4988799999999998</v>
      </c>
      <c r="Q1002" s="13">
        <v>0.71499999999999997</v>
      </c>
      <c r="R1002" s="13">
        <v>5.3999999999999999E-2</v>
      </c>
      <c r="S1002" s="13">
        <v>-0.55200000000000005</v>
      </c>
      <c r="T1002" s="13">
        <v>-0.36899999999999999</v>
      </c>
      <c r="U1002" s="13">
        <v>3.58</v>
      </c>
      <c r="V1002" s="13">
        <v>2.5380000000000003</v>
      </c>
      <c r="W1002" s="13">
        <v>0.219</v>
      </c>
      <c r="X1002" s="13">
        <v>0.58899999999999997</v>
      </c>
      <c r="Y1002" s="13">
        <v>-3.5000000000000003E-2</v>
      </c>
      <c r="Z1002" s="13">
        <v>-0.155</v>
      </c>
      <c r="AA1002" s="13">
        <v>1.6878</v>
      </c>
      <c r="AB1002" s="13">
        <v>1.6179999999999999</v>
      </c>
      <c r="AC1002" s="13">
        <v>0.71240000000000003</v>
      </c>
      <c r="AD1002" s="13">
        <v>2130.88</v>
      </c>
      <c r="AE1002" s="13">
        <v>1203.0319999999999</v>
      </c>
      <c r="AF1002" s="13">
        <v>2925.22</v>
      </c>
      <c r="AG1002" s="13">
        <v>2027.68</v>
      </c>
      <c r="AH1002" s="13">
        <v>1326.741</v>
      </c>
      <c r="AI1002" s="13">
        <v>385.29309999999998</v>
      </c>
      <c r="AJ1002" s="13">
        <v>1114.723</v>
      </c>
      <c r="AK1002" s="13">
        <v>338.62099999999998</v>
      </c>
      <c r="AL1002" s="13">
        <v>2661.99</v>
      </c>
      <c r="AM1002" s="13">
        <v>125.99</v>
      </c>
      <c r="AN1002" s="13">
        <v>962.45</v>
      </c>
      <c r="AO1002" s="13">
        <v>2181.56</v>
      </c>
      <c r="AP1002" s="13">
        <v>629.5</v>
      </c>
      <c r="AQ1002" s="13">
        <v>1315.27</v>
      </c>
      <c r="AR1002" s="13">
        <v>83.27</v>
      </c>
    </row>
    <row r="1003" spans="1:44" x14ac:dyDescent="0.3">
      <c r="A1003" s="2">
        <v>0</v>
      </c>
      <c r="B1003" s="12">
        <v>43543</v>
      </c>
      <c r="C1003" s="13">
        <v>1307.6099999999999</v>
      </c>
      <c r="D1003" s="13">
        <v>-0.40600000000000003</v>
      </c>
      <c r="E1003" s="13">
        <v>712</v>
      </c>
      <c r="F1003" s="13">
        <v>185.23560000000001</v>
      </c>
      <c r="G1003" s="13">
        <v>96.382999999999996</v>
      </c>
      <c r="H1003" s="13">
        <v>111.37</v>
      </c>
      <c r="I1003" s="13">
        <v>1.3269</v>
      </c>
      <c r="J1003" s="13">
        <v>59.03</v>
      </c>
      <c r="K1003" s="13">
        <v>13.56</v>
      </c>
      <c r="L1003" s="13">
        <v>3.0222000000000002</v>
      </c>
      <c r="M1003" s="13">
        <v>2.613</v>
      </c>
      <c r="N1003" s="13">
        <v>2.4685999999999999</v>
      </c>
      <c r="O1003" s="13">
        <v>2.4432</v>
      </c>
      <c r="P1003" s="13">
        <v>2.4877500000000001</v>
      </c>
      <c r="Q1003" s="13">
        <v>0.75</v>
      </c>
      <c r="R1003" s="13">
        <v>9.5000000000000001E-2</v>
      </c>
      <c r="S1003" s="13">
        <v>-0.53400000000000003</v>
      </c>
      <c r="T1003" s="13">
        <v>-0.36599999999999999</v>
      </c>
      <c r="U1003" s="13">
        <v>3.5569999999999999</v>
      </c>
      <c r="V1003" s="13">
        <v>2.492</v>
      </c>
      <c r="W1003" s="13">
        <v>0.17599999999999999</v>
      </c>
      <c r="X1003" s="13">
        <v>0.55600000000000005</v>
      </c>
      <c r="Y1003" s="13">
        <v>-4.7E-2</v>
      </c>
      <c r="Z1003" s="13">
        <v>-0.16700000000000001</v>
      </c>
      <c r="AA1003" s="13">
        <v>1.6724999999999999</v>
      </c>
      <c r="AB1003" s="13">
        <v>1.6084000000000001</v>
      </c>
      <c r="AC1003" s="13">
        <v>0.7429</v>
      </c>
      <c r="AD1003" s="13">
        <v>2133.34</v>
      </c>
      <c r="AE1003" s="13">
        <v>1204.1590000000001</v>
      </c>
      <c r="AF1003" s="13">
        <v>2927.48</v>
      </c>
      <c r="AG1003" s="13">
        <v>2038.17</v>
      </c>
      <c r="AH1003" s="13">
        <v>1336.7670000000001</v>
      </c>
      <c r="AI1003" s="13">
        <v>388.45960000000002</v>
      </c>
      <c r="AJ1003" s="13">
        <v>1120.3389999999999</v>
      </c>
      <c r="AK1003" s="13">
        <v>341.60079999999999</v>
      </c>
      <c r="AL1003" s="13">
        <v>2700.29</v>
      </c>
      <c r="AM1003" s="13">
        <v>129.74</v>
      </c>
      <c r="AN1003" s="13">
        <v>966.13</v>
      </c>
      <c r="AO1003" s="13">
        <v>2242.48</v>
      </c>
      <c r="AP1003" s="13">
        <v>649.94000000000005</v>
      </c>
      <c r="AQ1003" s="13">
        <v>1329.39</v>
      </c>
      <c r="AR1003" s="13">
        <v>84.9</v>
      </c>
    </row>
    <row r="1004" spans="1:44" x14ac:dyDescent="0.3">
      <c r="A1004" s="2">
        <v>0</v>
      </c>
      <c r="B1004" s="12">
        <v>43550</v>
      </c>
      <c r="C1004" s="13">
        <v>1315.71</v>
      </c>
      <c r="D1004" s="13">
        <v>-0.34799999999999998</v>
      </c>
      <c r="E1004" s="13">
        <v>683</v>
      </c>
      <c r="F1004" s="13">
        <v>185.22900000000001</v>
      </c>
      <c r="G1004" s="13">
        <v>96.736000000000004</v>
      </c>
      <c r="H1004" s="13">
        <v>110.46</v>
      </c>
      <c r="I1004" s="13">
        <v>1.3222</v>
      </c>
      <c r="J1004" s="13">
        <v>59.94</v>
      </c>
      <c r="K1004" s="13">
        <v>14.68</v>
      </c>
      <c r="L1004" s="13">
        <v>2.8731</v>
      </c>
      <c r="M1004" s="13">
        <v>2.4239999999999999</v>
      </c>
      <c r="N1004" s="13">
        <v>2.2662</v>
      </c>
      <c r="O1004" s="13">
        <v>2.4483999999999999</v>
      </c>
      <c r="P1004" s="13">
        <v>2.4897499999999999</v>
      </c>
      <c r="Q1004" s="13">
        <v>0.58099999999999996</v>
      </c>
      <c r="R1004" s="13">
        <v>-1.7000000000000001E-2</v>
      </c>
      <c r="S1004" s="13">
        <v>-0.56899999999999995</v>
      </c>
      <c r="T1004" s="13">
        <v>-0.36899999999999999</v>
      </c>
      <c r="U1004" s="13">
        <v>3.4699999999999998</v>
      </c>
      <c r="V1004" s="13">
        <v>2.4649999999999999</v>
      </c>
      <c r="W1004" s="13">
        <v>0.20399999999999999</v>
      </c>
      <c r="X1004" s="13">
        <v>0.53300000000000003</v>
      </c>
      <c r="Y1004" s="13">
        <v>-7.0000000000000007E-2</v>
      </c>
      <c r="Z1004" s="13">
        <v>-0.17199999999999999</v>
      </c>
      <c r="AA1004" s="13">
        <v>1.5286</v>
      </c>
      <c r="AB1004" s="13">
        <v>1.4542999999999999</v>
      </c>
      <c r="AC1004" s="13">
        <v>0.65300000000000002</v>
      </c>
      <c r="AD1004" s="13">
        <v>2150.5700000000002</v>
      </c>
      <c r="AE1004" s="13">
        <v>1213.4159999999999</v>
      </c>
      <c r="AF1004" s="13">
        <v>2970.01</v>
      </c>
      <c r="AG1004" s="13">
        <v>2042.02</v>
      </c>
      <c r="AH1004" s="13">
        <v>1335.2760000000001</v>
      </c>
      <c r="AI1004" s="13">
        <v>388.11630000000002</v>
      </c>
      <c r="AJ1004" s="13">
        <v>1127.011</v>
      </c>
      <c r="AK1004" s="13">
        <v>346.26979999999998</v>
      </c>
      <c r="AL1004" s="13">
        <v>2686.23</v>
      </c>
      <c r="AM1004" s="13">
        <v>127.35</v>
      </c>
      <c r="AN1004" s="13">
        <v>968.25</v>
      </c>
      <c r="AO1004" s="13">
        <v>2084.6999999999998</v>
      </c>
      <c r="AP1004" s="13">
        <v>655.56</v>
      </c>
      <c r="AQ1004" s="13">
        <v>1319.09</v>
      </c>
      <c r="AR1004" s="13">
        <v>82.14</v>
      </c>
    </row>
    <row r="1005" spans="1:44" x14ac:dyDescent="0.3">
      <c r="A1005" s="2">
        <v>0</v>
      </c>
      <c r="B1005" s="12">
        <v>43557</v>
      </c>
      <c r="C1005" s="13">
        <v>1289.6500000000001</v>
      </c>
      <c r="D1005" s="13">
        <v>-0.33300000000000002</v>
      </c>
      <c r="E1005" s="13">
        <v>674</v>
      </c>
      <c r="F1005" s="13">
        <v>186.37299999999999</v>
      </c>
      <c r="G1005" s="13">
        <v>97.361000000000004</v>
      </c>
      <c r="H1005" s="13">
        <v>111.35</v>
      </c>
      <c r="I1005" s="13">
        <v>1.3077000000000001</v>
      </c>
      <c r="J1005" s="13">
        <v>62.58</v>
      </c>
      <c r="K1005" s="13">
        <v>13.36</v>
      </c>
      <c r="L1005" s="13">
        <v>2.8769</v>
      </c>
      <c r="M1005" s="13">
        <v>2.4750000000000001</v>
      </c>
      <c r="N1005" s="13">
        <v>2.3024</v>
      </c>
      <c r="O1005" s="13">
        <v>2.41</v>
      </c>
      <c r="P1005" s="13">
        <v>2.4933800000000002</v>
      </c>
      <c r="Q1005" s="13">
        <v>0.59599999999999997</v>
      </c>
      <c r="R1005" s="13">
        <v>-0.05</v>
      </c>
      <c r="S1005" s="13">
        <v>-0.61799999999999999</v>
      </c>
      <c r="T1005" s="13">
        <v>-0.35599999999999998</v>
      </c>
      <c r="U1005" s="13">
        <v>3.488</v>
      </c>
      <c r="V1005" s="13">
        <v>2.5220000000000002</v>
      </c>
      <c r="W1005" s="13">
        <v>0.25600000000000001</v>
      </c>
      <c r="X1005" s="13">
        <v>0.51700000000000002</v>
      </c>
      <c r="Y1005" s="13">
        <v>-6.9000000000000006E-2</v>
      </c>
      <c r="Z1005" s="13">
        <v>-0.16200000000000001</v>
      </c>
      <c r="AA1005" s="13">
        <v>1.5472999999999999</v>
      </c>
      <c r="AB1005" s="13">
        <v>1.4754</v>
      </c>
      <c r="AC1005" s="13">
        <v>0.62529999999999997</v>
      </c>
      <c r="AD1005" s="13">
        <v>2144.0100000000002</v>
      </c>
      <c r="AE1005" s="13">
        <v>1214.739</v>
      </c>
      <c r="AF1005" s="13">
        <v>2965.51</v>
      </c>
      <c r="AG1005" s="13">
        <v>2052.31</v>
      </c>
      <c r="AH1005" s="13">
        <v>1339.2950000000001</v>
      </c>
      <c r="AI1005" s="13">
        <v>390.80130000000003</v>
      </c>
      <c r="AJ1005" s="13">
        <v>1127.606</v>
      </c>
      <c r="AK1005" s="13">
        <v>342.61529999999999</v>
      </c>
      <c r="AL1005" s="13">
        <v>2732.65</v>
      </c>
      <c r="AM1005" s="13">
        <v>129.9</v>
      </c>
      <c r="AN1005" s="13">
        <v>965.62</v>
      </c>
      <c r="AO1005" s="13">
        <v>2088.4299999999998</v>
      </c>
      <c r="AP1005" s="13">
        <v>650.01</v>
      </c>
      <c r="AQ1005" s="13">
        <v>1349.92</v>
      </c>
      <c r="AR1005" s="13">
        <v>85.11</v>
      </c>
    </row>
    <row r="1006" spans="1:44" x14ac:dyDescent="0.3">
      <c r="A1006" s="2">
        <v>0</v>
      </c>
      <c r="B1006" s="12">
        <v>43564</v>
      </c>
      <c r="C1006" s="13">
        <v>1304.3699999999999</v>
      </c>
      <c r="D1006" s="13">
        <v>-0.33</v>
      </c>
      <c r="E1006" s="13">
        <v>725</v>
      </c>
      <c r="F1006" s="13">
        <v>188.56360000000001</v>
      </c>
      <c r="G1006" s="13">
        <v>97.006</v>
      </c>
      <c r="H1006" s="13">
        <v>111.13</v>
      </c>
      <c r="I1006" s="13">
        <v>1.3035000000000001</v>
      </c>
      <c r="J1006" s="13">
        <v>63.98</v>
      </c>
      <c r="K1006" s="13">
        <v>14.28</v>
      </c>
      <c r="L1006" s="13">
        <v>2.9140999999999999</v>
      </c>
      <c r="M1006" s="13">
        <v>2.5019999999999998</v>
      </c>
      <c r="N1006" s="13">
        <v>2.3496999999999999</v>
      </c>
      <c r="O1006" s="13">
        <v>2.4047000000000001</v>
      </c>
      <c r="P1006" s="13">
        <v>2.4812500000000002</v>
      </c>
      <c r="Q1006" s="13">
        <v>0.622</v>
      </c>
      <c r="R1006" s="13">
        <v>-1.0999999999999999E-2</v>
      </c>
      <c r="S1006" s="13">
        <v>-0.58199999999999996</v>
      </c>
      <c r="T1006" s="13">
        <v>-0.36799999999999999</v>
      </c>
      <c r="U1006" s="13">
        <v>3.3940000000000001</v>
      </c>
      <c r="V1006" s="13">
        <v>2.4220000000000002</v>
      </c>
      <c r="W1006" s="13">
        <v>0.215</v>
      </c>
      <c r="X1006" s="13">
        <v>0.53400000000000003</v>
      </c>
      <c r="Y1006" s="13">
        <v>-5.3999999999999999E-2</v>
      </c>
      <c r="Z1006" s="13">
        <v>-0.16700000000000001</v>
      </c>
      <c r="AA1006" s="13">
        <v>1.6360999999999999</v>
      </c>
      <c r="AB1006" s="13">
        <v>1.5527</v>
      </c>
      <c r="AC1006" s="13">
        <v>0.69169999999999998</v>
      </c>
      <c r="AD1006" s="13">
        <v>2144.67</v>
      </c>
      <c r="AE1006" s="13">
        <v>1214.02</v>
      </c>
      <c r="AF1006" s="13">
        <v>2972.85</v>
      </c>
      <c r="AG1006" s="13">
        <v>2060.86</v>
      </c>
      <c r="AH1006" s="13">
        <v>1344.7170000000001</v>
      </c>
      <c r="AI1006" s="13">
        <v>391.37560000000002</v>
      </c>
      <c r="AJ1006" s="13">
        <v>1130.2249999999999</v>
      </c>
      <c r="AK1006" s="13">
        <v>342.9778</v>
      </c>
      <c r="AL1006" s="13">
        <v>2742.87</v>
      </c>
      <c r="AM1006" s="13">
        <v>130.11000000000001</v>
      </c>
      <c r="AN1006" s="13">
        <v>971.84</v>
      </c>
      <c r="AO1006" s="13">
        <v>2119.17</v>
      </c>
      <c r="AP1006" s="13">
        <v>667.85</v>
      </c>
      <c r="AQ1006" s="13">
        <v>1347.18</v>
      </c>
      <c r="AR1006" s="13">
        <v>87.59</v>
      </c>
    </row>
    <row r="1007" spans="1:44" x14ac:dyDescent="0.3">
      <c r="A1007" s="2">
        <v>0</v>
      </c>
      <c r="B1007" s="12">
        <v>43571</v>
      </c>
      <c r="C1007" s="13">
        <v>1274.07</v>
      </c>
      <c r="D1007" s="13">
        <v>-0.317</v>
      </c>
      <c r="E1007" s="13">
        <v>749</v>
      </c>
      <c r="F1007" s="13">
        <v>187.27959999999999</v>
      </c>
      <c r="G1007" s="13">
        <v>97.043000000000006</v>
      </c>
      <c r="H1007" s="13">
        <v>112</v>
      </c>
      <c r="I1007" s="13">
        <v>1.3050999999999999</v>
      </c>
      <c r="J1007" s="13">
        <v>64.05</v>
      </c>
      <c r="K1007" s="13">
        <v>12.18</v>
      </c>
      <c r="L1007" s="13">
        <v>2.9919000000000002</v>
      </c>
      <c r="M1007" s="13">
        <v>2.5910000000000002</v>
      </c>
      <c r="N1007" s="13">
        <v>2.4123999999999999</v>
      </c>
      <c r="O1007" s="13">
        <v>2.4201000000000001</v>
      </c>
      <c r="P1007" s="13">
        <v>2.4738799999999999</v>
      </c>
      <c r="Q1007" s="13">
        <v>0.72799999999999998</v>
      </c>
      <c r="R1007" s="13">
        <v>6.5000000000000002E-2</v>
      </c>
      <c r="S1007" s="13">
        <v>-0.57499999999999996</v>
      </c>
      <c r="T1007" s="13">
        <v>-0.36399999999999999</v>
      </c>
      <c r="U1007" s="13">
        <v>3.5540000000000003</v>
      </c>
      <c r="V1007" s="13">
        <v>2.5920000000000001</v>
      </c>
      <c r="W1007" s="13">
        <v>0.48699999999999999</v>
      </c>
      <c r="X1007" s="13">
        <v>0.54</v>
      </c>
      <c r="Y1007" s="13">
        <v>-2.8000000000000001E-2</v>
      </c>
      <c r="Z1007" s="13">
        <v>-0.156</v>
      </c>
      <c r="AA1007" s="13">
        <v>1.7236</v>
      </c>
      <c r="AB1007" s="13">
        <v>1.651</v>
      </c>
      <c r="AC1007" s="13">
        <v>0.78849999999999998</v>
      </c>
      <c r="AD1007" s="13">
        <v>2140.06</v>
      </c>
      <c r="AE1007" s="13">
        <v>1214.135</v>
      </c>
      <c r="AF1007" s="13">
        <v>2971.72</v>
      </c>
      <c r="AG1007" s="13">
        <v>2072.23</v>
      </c>
      <c r="AH1007" s="13">
        <v>1349.4010000000001</v>
      </c>
      <c r="AI1007" s="13">
        <v>393.58690000000001</v>
      </c>
      <c r="AJ1007" s="13">
        <v>1127.4880000000001</v>
      </c>
      <c r="AK1007" s="13">
        <v>339.3997</v>
      </c>
      <c r="AL1007" s="13">
        <v>2771.1</v>
      </c>
      <c r="AM1007" s="13">
        <v>131.27000000000001</v>
      </c>
      <c r="AN1007" s="13">
        <v>976.15</v>
      </c>
      <c r="AO1007" s="13">
        <v>2054.85</v>
      </c>
      <c r="AP1007" s="13">
        <v>667.77</v>
      </c>
      <c r="AQ1007" s="13">
        <v>1354.95</v>
      </c>
      <c r="AR1007" s="13">
        <v>87.24</v>
      </c>
    </row>
    <row r="1008" spans="1:44" x14ac:dyDescent="0.3">
      <c r="A1008" s="2">
        <v>0</v>
      </c>
      <c r="B1008" s="12">
        <v>43578</v>
      </c>
      <c r="C1008" s="13">
        <v>1272.76</v>
      </c>
      <c r="D1008" s="13">
        <v>-0.189</v>
      </c>
      <c r="E1008" s="13">
        <v>821</v>
      </c>
      <c r="F1008" s="13">
        <v>187.58449999999999</v>
      </c>
      <c r="G1008" s="13">
        <v>97.635999999999996</v>
      </c>
      <c r="H1008" s="13">
        <v>111.79</v>
      </c>
      <c r="I1008" s="13">
        <v>1.2947</v>
      </c>
      <c r="J1008" s="13">
        <v>66.3</v>
      </c>
      <c r="K1008" s="13">
        <v>12.28</v>
      </c>
      <c r="L1008" s="13">
        <v>2.98</v>
      </c>
      <c r="M1008" s="13">
        <v>2.5659999999999998</v>
      </c>
      <c r="N1008" s="13">
        <v>2.3639000000000001</v>
      </c>
      <c r="O1008" s="13">
        <v>2.4226999999999999</v>
      </c>
      <c r="P1008" s="13">
        <v>2.48088</v>
      </c>
      <c r="Q1008" s="13">
        <v>0.69</v>
      </c>
      <c r="R1008" s="13">
        <v>0.04</v>
      </c>
      <c r="S1008" s="13">
        <v>-0.57999999999999996</v>
      </c>
      <c r="T1008" s="13">
        <v>-0.36599999999999999</v>
      </c>
      <c r="U1008" s="13">
        <v>3.6390000000000002</v>
      </c>
      <c r="V1008" s="13">
        <v>2.673</v>
      </c>
      <c r="W1008" s="13">
        <v>0.56999999999999995</v>
      </c>
      <c r="X1008" s="13">
        <v>0.56699999999999995</v>
      </c>
      <c r="Y1008" s="13">
        <v>-3.5000000000000003E-2</v>
      </c>
      <c r="Z1008" s="13">
        <v>-0.155</v>
      </c>
      <c r="AA1008" s="13">
        <v>1.7378</v>
      </c>
      <c r="AB1008" s="13">
        <v>1.6713</v>
      </c>
      <c r="AC1008" s="13">
        <v>0.78580000000000005</v>
      </c>
      <c r="AD1008" s="13">
        <v>2141.6799999999998</v>
      </c>
      <c r="AE1008" s="13">
        <v>1215.557</v>
      </c>
      <c r="AF1008" s="13">
        <v>2975.14</v>
      </c>
      <c r="AG1008" s="13">
        <v>2072.81</v>
      </c>
      <c r="AH1008" s="13">
        <v>1347.9449999999999</v>
      </c>
      <c r="AI1008" s="13">
        <v>394.42360000000002</v>
      </c>
      <c r="AJ1008" s="13">
        <v>1129.671</v>
      </c>
      <c r="AK1008" s="13">
        <v>337.92469999999997</v>
      </c>
      <c r="AL1008" s="13">
        <v>2796.08</v>
      </c>
      <c r="AM1008" s="13">
        <v>132.07</v>
      </c>
      <c r="AN1008" s="13">
        <v>975.69</v>
      </c>
      <c r="AO1008" s="13">
        <v>2051.58</v>
      </c>
      <c r="AP1008" s="13">
        <v>681.69</v>
      </c>
      <c r="AQ1008" s="13">
        <v>1333.91</v>
      </c>
      <c r="AR1008" s="13">
        <v>86.87</v>
      </c>
    </row>
    <row r="1009" spans="1:44" x14ac:dyDescent="0.3">
      <c r="A1009" s="2">
        <v>0</v>
      </c>
      <c r="B1009" s="12">
        <v>43585</v>
      </c>
      <c r="C1009" s="13">
        <v>1283.6099999999999</v>
      </c>
      <c r="D1009" s="13">
        <v>-0.182</v>
      </c>
      <c r="E1009" s="13">
        <v>1011</v>
      </c>
      <c r="F1009" s="13">
        <v>184.25</v>
      </c>
      <c r="G1009" s="13">
        <v>97.478999999999999</v>
      </c>
      <c r="H1009" s="13">
        <v>111.32</v>
      </c>
      <c r="I1009" s="13">
        <v>1.3042</v>
      </c>
      <c r="J1009" s="13">
        <v>63.91</v>
      </c>
      <c r="K1009" s="13">
        <v>13.12</v>
      </c>
      <c r="L1009" s="13">
        <v>2.9287999999999998</v>
      </c>
      <c r="M1009" s="13">
        <v>2.5030000000000001</v>
      </c>
      <c r="N1009" s="13">
        <v>2.2660999999999998</v>
      </c>
      <c r="O1009" s="13">
        <v>2.4098999999999999</v>
      </c>
      <c r="P1009" s="13">
        <v>2.4858799999999999</v>
      </c>
      <c r="Q1009" s="13">
        <v>0.65300000000000002</v>
      </c>
      <c r="R1009" s="13">
        <v>1.2E-2</v>
      </c>
      <c r="S1009" s="13">
        <v>-0.59</v>
      </c>
      <c r="T1009" s="13">
        <v>-0.37</v>
      </c>
      <c r="U1009" s="13">
        <v>3.5270000000000001</v>
      </c>
      <c r="V1009" s="13">
        <v>2.5540000000000003</v>
      </c>
      <c r="W1009" s="13">
        <v>0.47699999999999998</v>
      </c>
      <c r="X1009" s="13">
        <v>0.55800000000000005</v>
      </c>
      <c r="Y1009" s="13">
        <v>-4.8000000000000001E-2</v>
      </c>
      <c r="Z1009" s="13">
        <v>-0.155</v>
      </c>
      <c r="AA1009" s="13">
        <v>1.6919</v>
      </c>
      <c r="AB1009" s="13">
        <v>1.6266</v>
      </c>
      <c r="AC1009" s="13">
        <v>0.75749999999999995</v>
      </c>
      <c r="AD1009" s="13">
        <v>2147.5300000000002</v>
      </c>
      <c r="AE1009" s="13">
        <v>1221.2819999999999</v>
      </c>
      <c r="AF1009" s="13">
        <v>2990.68</v>
      </c>
      <c r="AG1009" s="13">
        <v>2077.06</v>
      </c>
      <c r="AH1009" s="13">
        <v>1347.4749999999999</v>
      </c>
      <c r="AI1009" s="13">
        <v>394.11669999999998</v>
      </c>
      <c r="AJ1009" s="13">
        <v>1131.6849999999999</v>
      </c>
      <c r="AK1009" s="13">
        <v>341.36200000000002</v>
      </c>
      <c r="AL1009" s="13">
        <v>2806.7</v>
      </c>
      <c r="AM1009" s="13">
        <v>132.04</v>
      </c>
      <c r="AN1009" s="13">
        <v>972.85</v>
      </c>
      <c r="AO1009" s="13">
        <v>2060.46</v>
      </c>
      <c r="AP1009" s="13">
        <v>664.04</v>
      </c>
      <c r="AQ1009" s="13">
        <v>1351.55</v>
      </c>
      <c r="AR1009" s="13">
        <v>85.81</v>
      </c>
    </row>
    <row r="1010" spans="1:44" x14ac:dyDescent="0.3">
      <c r="A1010" s="2">
        <v>0</v>
      </c>
      <c r="B1010" s="12">
        <v>43592</v>
      </c>
      <c r="C1010" s="13">
        <v>1284.26</v>
      </c>
      <c r="D1010" s="13">
        <v>-0.23</v>
      </c>
      <c r="E1010" s="13">
        <v>936</v>
      </c>
      <c r="F1010" s="13">
        <v>179.48820000000001</v>
      </c>
      <c r="G1010" s="13">
        <v>97.628</v>
      </c>
      <c r="H1010" s="13">
        <v>110.34</v>
      </c>
      <c r="I1010" s="13">
        <v>1.3058000000000001</v>
      </c>
      <c r="J1010" s="13">
        <v>61.4</v>
      </c>
      <c r="K1010" s="13">
        <v>19.32</v>
      </c>
      <c r="L1010" s="13">
        <v>2.8643000000000001</v>
      </c>
      <c r="M1010" s="13">
        <v>2.4580000000000002</v>
      </c>
      <c r="N1010" s="13">
        <v>2.2843999999999998</v>
      </c>
      <c r="O1010" s="13">
        <v>2.4123999999999999</v>
      </c>
      <c r="P1010" s="13">
        <v>2.4666299999999999</v>
      </c>
      <c r="Q1010" s="13">
        <v>0.61399999999999999</v>
      </c>
      <c r="R1010" s="13">
        <v>-3.9E-2</v>
      </c>
      <c r="S1010" s="13">
        <v>-0.61099999999999999</v>
      </c>
      <c r="T1010" s="13">
        <v>-0.35599999999999998</v>
      </c>
      <c r="U1010" s="13">
        <v>3.5920000000000001</v>
      </c>
      <c r="V1010" s="13">
        <v>2.6179999999999999</v>
      </c>
      <c r="W1010" s="13">
        <v>0.505</v>
      </c>
      <c r="X1010" s="13">
        <v>0.54200000000000004</v>
      </c>
      <c r="Y1010" s="13">
        <v>-5.7000000000000002E-2</v>
      </c>
      <c r="Z1010" s="13">
        <v>-0.158</v>
      </c>
      <c r="AA1010" s="13">
        <v>1.6773</v>
      </c>
      <c r="AB1010" s="13">
        <v>1.5952</v>
      </c>
      <c r="AC1010" s="13">
        <v>0.74650000000000005</v>
      </c>
      <c r="AD1010" s="13">
        <v>2153.5100000000002</v>
      </c>
      <c r="AE1010" s="13">
        <v>1226.771</v>
      </c>
      <c r="AF1010" s="13">
        <v>2996.96</v>
      </c>
      <c r="AG1010" s="13">
        <v>2073.1999999999998</v>
      </c>
      <c r="AH1010" s="13">
        <v>1346.578</v>
      </c>
      <c r="AI1010" s="13">
        <v>392.74250000000001</v>
      </c>
      <c r="AJ1010" s="13">
        <v>1133.798</v>
      </c>
      <c r="AK1010" s="13">
        <v>341.77409999999998</v>
      </c>
      <c r="AL1010" s="13">
        <v>2748.46</v>
      </c>
      <c r="AM1010" s="13">
        <v>128.75</v>
      </c>
      <c r="AN1010" s="13">
        <v>961.8</v>
      </c>
      <c r="AO1010" s="13">
        <v>1995.79</v>
      </c>
      <c r="AP1010" s="13">
        <v>657.32</v>
      </c>
      <c r="AQ1010" s="13">
        <v>1314.61</v>
      </c>
      <c r="AR1010" s="13">
        <v>83.33</v>
      </c>
    </row>
    <row r="1011" spans="1:44" x14ac:dyDescent="0.3">
      <c r="A1011" s="2">
        <v>0</v>
      </c>
      <c r="B1011" s="12">
        <v>43599</v>
      </c>
      <c r="C1011" s="13">
        <v>1295.8800000000001</v>
      </c>
      <c r="D1011" s="13">
        <v>-0.23499999999999999</v>
      </c>
      <c r="E1011" s="13">
        <v>1043</v>
      </c>
      <c r="F1011" s="13">
        <v>179.99109999999999</v>
      </c>
      <c r="G1011" s="13">
        <v>97.525999999999996</v>
      </c>
      <c r="H1011" s="13">
        <v>109.66</v>
      </c>
      <c r="I1011" s="13">
        <v>1.2917000000000001</v>
      </c>
      <c r="J1011" s="13">
        <v>61.78</v>
      </c>
      <c r="K1011" s="13">
        <v>18.059999999999999</v>
      </c>
      <c r="L1011" s="13">
        <v>2.8485</v>
      </c>
      <c r="M1011" s="13">
        <v>2.411</v>
      </c>
      <c r="N1011" s="13">
        <v>2.1964999999999999</v>
      </c>
      <c r="O1011" s="13">
        <v>2.3919000000000001</v>
      </c>
      <c r="P1011" s="13">
        <v>2.4396300000000002</v>
      </c>
      <c r="Q1011" s="13">
        <v>0.56999999999999995</v>
      </c>
      <c r="R1011" s="13">
        <v>-7.0999999999999994E-2</v>
      </c>
      <c r="S1011" s="13">
        <v>-0.63900000000000001</v>
      </c>
      <c r="T1011" s="13">
        <v>-0.36499999999999999</v>
      </c>
      <c r="U1011" s="13">
        <v>3.6710000000000003</v>
      </c>
      <c r="V1011" s="13">
        <v>2.7279999999999998</v>
      </c>
      <c r="W1011" s="13">
        <v>0.67800000000000005</v>
      </c>
      <c r="X1011" s="13">
        <v>0.53200000000000003</v>
      </c>
      <c r="Y1011" s="13">
        <v>-5.7000000000000002E-2</v>
      </c>
      <c r="Z1011" s="13">
        <v>-0.16300000000000001</v>
      </c>
      <c r="AA1011" s="13">
        <v>1.6452</v>
      </c>
      <c r="AB1011" s="13">
        <v>1.5558000000000001</v>
      </c>
      <c r="AC1011" s="13">
        <v>0.71330000000000005</v>
      </c>
      <c r="AD1011" s="13">
        <v>2158.16</v>
      </c>
      <c r="AE1011" s="13">
        <v>1231.1010000000001</v>
      </c>
      <c r="AF1011" s="13">
        <v>2994.03</v>
      </c>
      <c r="AG1011" s="13">
        <v>2062.2399999999998</v>
      </c>
      <c r="AH1011" s="13">
        <v>1339.492</v>
      </c>
      <c r="AI1011" s="13">
        <v>389.63389999999998</v>
      </c>
      <c r="AJ1011" s="13">
        <v>1131.325</v>
      </c>
      <c r="AK1011" s="13">
        <v>341.37799999999999</v>
      </c>
      <c r="AL1011" s="13">
        <v>2701.32</v>
      </c>
      <c r="AM1011" s="13">
        <v>127.01</v>
      </c>
      <c r="AN1011" s="13">
        <v>924.74</v>
      </c>
      <c r="AO1011" s="13">
        <v>1949.86</v>
      </c>
      <c r="AP1011" s="13">
        <v>655.48</v>
      </c>
      <c r="AQ1011" s="13">
        <v>1280.82</v>
      </c>
      <c r="AR1011" s="13">
        <v>79.83</v>
      </c>
    </row>
    <row r="1012" spans="1:44" x14ac:dyDescent="0.3">
      <c r="A1012" s="2">
        <v>0</v>
      </c>
      <c r="B1012" s="12">
        <v>43606</v>
      </c>
      <c r="C1012" s="13">
        <v>1273.26</v>
      </c>
      <c r="D1012" s="13">
        <v>-0.18099999999999999</v>
      </c>
      <c r="E1012" s="13">
        <v>1049</v>
      </c>
      <c r="F1012" s="13">
        <v>181.96780000000001</v>
      </c>
      <c r="G1012" s="13">
        <v>98.061999999999998</v>
      </c>
      <c r="H1012" s="13">
        <v>110.66</v>
      </c>
      <c r="I1012" s="13">
        <v>1.2730000000000001</v>
      </c>
      <c r="J1012" s="13">
        <v>62.99</v>
      </c>
      <c r="K1012" s="13">
        <v>14.95</v>
      </c>
      <c r="L1012" s="13">
        <v>2.8439000000000001</v>
      </c>
      <c r="M1012" s="13">
        <v>2.427</v>
      </c>
      <c r="N1012" s="13">
        <v>2.2538</v>
      </c>
      <c r="O1012" s="13">
        <v>2.3662999999999998</v>
      </c>
      <c r="P1012" s="13">
        <v>2.4359999999999999</v>
      </c>
      <c r="Q1012" s="13">
        <v>0.59099999999999997</v>
      </c>
      <c r="R1012" s="13">
        <v>-6.4000000000000001E-2</v>
      </c>
      <c r="S1012" s="13">
        <v>-0.63200000000000001</v>
      </c>
      <c r="T1012" s="13">
        <v>-0.37</v>
      </c>
      <c r="U1012" s="13">
        <v>3.5830000000000002</v>
      </c>
      <c r="V1012" s="13">
        <v>2.6419999999999999</v>
      </c>
      <c r="W1012" s="13">
        <v>0.57799999999999996</v>
      </c>
      <c r="X1012" s="13">
        <v>0.53400000000000003</v>
      </c>
      <c r="Y1012" s="13">
        <v>-5.0999999999999997E-2</v>
      </c>
      <c r="Z1012" s="13">
        <v>-0.159</v>
      </c>
      <c r="AA1012" s="13">
        <v>1.6254</v>
      </c>
      <c r="AB1012" s="13">
        <v>1.5392999999999999</v>
      </c>
      <c r="AC1012" s="13">
        <v>0.73319999999999996</v>
      </c>
      <c r="AD1012" s="13">
        <v>2157.09</v>
      </c>
      <c r="AE1012" s="13">
        <v>1231.5419999999999</v>
      </c>
      <c r="AF1012" s="13">
        <v>2994.52</v>
      </c>
      <c r="AG1012" s="13">
        <v>2068.2199999999998</v>
      </c>
      <c r="AH1012" s="13">
        <v>1343.2650000000001</v>
      </c>
      <c r="AI1012" s="13">
        <v>390.57639999999998</v>
      </c>
      <c r="AJ1012" s="13">
        <v>1134.306</v>
      </c>
      <c r="AK1012" s="13">
        <v>340.0609</v>
      </c>
      <c r="AL1012" s="13">
        <v>2730.08</v>
      </c>
      <c r="AM1012" s="13">
        <v>128.06</v>
      </c>
      <c r="AN1012" s="13">
        <v>934.23</v>
      </c>
      <c r="AO1012" s="13">
        <v>1960.56</v>
      </c>
      <c r="AP1012" s="13">
        <v>677.21</v>
      </c>
      <c r="AQ1012" s="13">
        <v>1328.06</v>
      </c>
      <c r="AR1012" s="13">
        <v>76.92</v>
      </c>
    </row>
    <row r="1013" spans="1:44" x14ac:dyDescent="0.3">
      <c r="A1013" s="2">
        <v>0</v>
      </c>
      <c r="B1013" s="12">
        <v>43613</v>
      </c>
      <c r="C1013" s="13">
        <v>1277.8399999999999</v>
      </c>
      <c r="D1013" s="13">
        <v>-0.22800000000000001</v>
      </c>
      <c r="E1013" s="13">
        <v>1082</v>
      </c>
      <c r="F1013" s="13">
        <v>180.25989999999999</v>
      </c>
      <c r="G1013" s="13">
        <v>97.951999999999998</v>
      </c>
      <c r="H1013" s="13">
        <v>109.54</v>
      </c>
      <c r="I1013" s="13">
        <v>1.2665999999999999</v>
      </c>
      <c r="J1013" s="13">
        <v>59.14</v>
      </c>
      <c r="K1013" s="13">
        <v>17.5</v>
      </c>
      <c r="L1013" s="13">
        <v>2.7044999999999999</v>
      </c>
      <c r="M1013" s="13">
        <v>2.2669999999999999</v>
      </c>
      <c r="N1013" s="13">
        <v>2.1244000000000001</v>
      </c>
      <c r="O1013" s="13">
        <v>2.3395999999999999</v>
      </c>
      <c r="P1013" s="13">
        <v>2.4281299999999999</v>
      </c>
      <c r="Q1013" s="13">
        <v>0.48499999999999999</v>
      </c>
      <c r="R1013" s="13">
        <v>-0.16200000000000001</v>
      </c>
      <c r="S1013" s="13">
        <v>-0.64800000000000002</v>
      </c>
      <c r="T1013" s="13">
        <v>-0.36599999999999999</v>
      </c>
      <c r="U1013" s="13">
        <v>3.6080000000000001</v>
      </c>
      <c r="V1013" s="13">
        <v>2.681</v>
      </c>
      <c r="W1013" s="13">
        <v>0.64900000000000002</v>
      </c>
      <c r="X1013" s="13">
        <v>0.48399999999999999</v>
      </c>
      <c r="Y1013" s="13">
        <v>-7.9000000000000001E-2</v>
      </c>
      <c r="Z1013" s="13">
        <v>-0.16500000000000001</v>
      </c>
      <c r="AA1013" s="13">
        <v>1.5028999999999999</v>
      </c>
      <c r="AB1013" s="13">
        <v>1.4007000000000001</v>
      </c>
      <c r="AC1013" s="13">
        <v>0.59599999999999997</v>
      </c>
      <c r="AD1013" s="13">
        <v>2166.11</v>
      </c>
      <c r="AE1013" s="13">
        <v>1234.52</v>
      </c>
      <c r="AF1013" s="13">
        <v>3015.5</v>
      </c>
      <c r="AG1013" s="13">
        <v>2063.41</v>
      </c>
      <c r="AH1013" s="13">
        <v>1339.9939999999999</v>
      </c>
      <c r="AI1013" s="13">
        <v>389.46859999999998</v>
      </c>
      <c r="AJ1013" s="13">
        <v>1137.0630000000001</v>
      </c>
      <c r="AK1013" s="13">
        <v>343.05590000000001</v>
      </c>
      <c r="AL1013" s="13">
        <v>2670.4</v>
      </c>
      <c r="AM1013" s="13">
        <v>126.78</v>
      </c>
      <c r="AN1013" s="13">
        <v>933.99</v>
      </c>
      <c r="AO1013" s="13">
        <v>2017.95</v>
      </c>
      <c r="AP1013" s="13">
        <v>671.84</v>
      </c>
      <c r="AQ1013" s="13">
        <v>1352.04</v>
      </c>
      <c r="AR1013" s="13">
        <v>74.78</v>
      </c>
    </row>
    <row r="1014" spans="1:44" x14ac:dyDescent="0.3">
      <c r="A1014" s="2">
        <v>0</v>
      </c>
      <c r="B1014" s="12">
        <v>43620</v>
      </c>
      <c r="C1014" s="13">
        <v>1323.52</v>
      </c>
      <c r="D1014" s="13">
        <v>-0.24399999999999999</v>
      </c>
      <c r="E1014" s="13">
        <v>1122</v>
      </c>
      <c r="F1014" s="13">
        <v>175.49019999999999</v>
      </c>
      <c r="G1014" s="13">
        <v>97.072000000000003</v>
      </c>
      <c r="H1014" s="13">
        <v>108.23</v>
      </c>
      <c r="I1014" s="13">
        <v>1.2686999999999999</v>
      </c>
      <c r="J1014" s="13">
        <v>53.48</v>
      </c>
      <c r="K1014" s="13">
        <v>16.97</v>
      </c>
      <c r="L1014" s="13">
        <v>2.6113</v>
      </c>
      <c r="M1014" s="13">
        <v>2.1310000000000002</v>
      </c>
      <c r="N1014" s="13">
        <v>1.8834</v>
      </c>
      <c r="O1014" s="13">
        <v>2.3342000000000001</v>
      </c>
      <c r="P1014" s="13">
        <v>2.4298799999999998</v>
      </c>
      <c r="Q1014" s="13">
        <v>0.40500000000000003</v>
      </c>
      <c r="R1014" s="13">
        <v>-0.20799999999999999</v>
      </c>
      <c r="S1014" s="13">
        <v>-0.65800000000000003</v>
      </c>
      <c r="T1014" s="13">
        <v>-0.35899999999999999</v>
      </c>
      <c r="U1014" s="13">
        <v>3.4359999999999999</v>
      </c>
      <c r="V1014" s="13">
        <v>2.5140000000000002</v>
      </c>
      <c r="W1014" s="13">
        <v>0.54800000000000004</v>
      </c>
      <c r="X1014" s="13">
        <v>0.439</v>
      </c>
      <c r="Y1014" s="13">
        <v>-0.108</v>
      </c>
      <c r="Z1014" s="13">
        <v>-0.193</v>
      </c>
      <c r="AA1014" s="13">
        <v>1.4910000000000001</v>
      </c>
      <c r="AB1014" s="13">
        <v>1.3803000000000001</v>
      </c>
      <c r="AC1014" s="13">
        <v>0.59799999999999998</v>
      </c>
      <c r="AD1014" s="13">
        <v>2177.65</v>
      </c>
      <c r="AE1014" s="13">
        <v>1238.4849999999999</v>
      </c>
      <c r="AF1014" s="13">
        <v>3036.46</v>
      </c>
      <c r="AG1014" s="13">
        <v>2057.94</v>
      </c>
      <c r="AH1014" s="13">
        <v>1338.452</v>
      </c>
      <c r="AI1014" s="13">
        <v>387.93040000000002</v>
      </c>
      <c r="AJ1014" s="13">
        <v>1141.6849999999999</v>
      </c>
      <c r="AK1014" s="13">
        <v>346.27820000000003</v>
      </c>
      <c r="AL1014" s="13">
        <v>2671.61</v>
      </c>
      <c r="AM1014" s="13">
        <v>125.71</v>
      </c>
      <c r="AN1014" s="13">
        <v>902.55</v>
      </c>
      <c r="AO1014" s="13">
        <v>2123.16</v>
      </c>
      <c r="AP1014" s="13">
        <v>693.6</v>
      </c>
      <c r="AQ1014" s="13">
        <v>1367.2</v>
      </c>
      <c r="AR1014" s="13">
        <v>74.260000000000005</v>
      </c>
    </row>
    <row r="1015" spans="1:44" x14ac:dyDescent="0.3">
      <c r="A1015" s="2">
        <v>0</v>
      </c>
      <c r="B1015" s="12">
        <v>43627</v>
      </c>
      <c r="C1015" s="13">
        <v>1328.48</v>
      </c>
      <c r="D1015" s="13">
        <v>-0.32900000000000001</v>
      </c>
      <c r="E1015" s="13">
        <v>1105</v>
      </c>
      <c r="F1015" s="13">
        <v>174.8681</v>
      </c>
      <c r="G1015" s="13">
        <v>96.686000000000007</v>
      </c>
      <c r="H1015" s="13">
        <v>108.46</v>
      </c>
      <c r="I1015" s="13">
        <v>1.2727999999999999</v>
      </c>
      <c r="J1015" s="13">
        <v>53.27</v>
      </c>
      <c r="K1015" s="13">
        <v>15.99</v>
      </c>
      <c r="L1015" s="13">
        <v>2.6149</v>
      </c>
      <c r="M1015" s="13">
        <v>2.1440000000000001</v>
      </c>
      <c r="N1015" s="13">
        <v>1.9297</v>
      </c>
      <c r="O1015" s="13">
        <v>2.2456999999999998</v>
      </c>
      <c r="P1015" s="13">
        <v>2.4133800000000001</v>
      </c>
      <c r="Q1015" s="13">
        <v>0.38300000000000001</v>
      </c>
      <c r="R1015" s="13">
        <v>-0.23300000000000001</v>
      </c>
      <c r="S1015" s="13">
        <v>-0.67900000000000005</v>
      </c>
      <c r="T1015" s="13">
        <v>-0.252</v>
      </c>
      <c r="U1015" s="13">
        <v>3.3719999999999999</v>
      </c>
      <c r="V1015" s="13">
        <v>2.391</v>
      </c>
      <c r="W1015" s="13">
        <v>0.42899999999999999</v>
      </c>
      <c r="X1015" s="13">
        <v>0.35099999999999998</v>
      </c>
      <c r="Y1015" s="13">
        <v>-0.114</v>
      </c>
      <c r="Z1015" s="13">
        <v>-0.19400000000000001</v>
      </c>
      <c r="AA1015" s="13">
        <v>1.4372</v>
      </c>
      <c r="AB1015" s="13">
        <v>1.3248</v>
      </c>
      <c r="AC1015" s="13">
        <v>0.58409999999999995</v>
      </c>
      <c r="AD1015" s="13">
        <v>2177.9899999999998</v>
      </c>
      <c r="AE1015" s="13">
        <v>1239.3810000000001</v>
      </c>
      <c r="AF1015" s="13">
        <v>3045.95</v>
      </c>
      <c r="AG1015" s="13">
        <v>2079.2399999999998</v>
      </c>
      <c r="AH1015" s="13">
        <v>1355.1089999999999</v>
      </c>
      <c r="AI1015" s="13">
        <v>391.29250000000002</v>
      </c>
      <c r="AJ1015" s="13">
        <v>1151.4480000000001</v>
      </c>
      <c r="AK1015" s="13">
        <v>348.95089999999999</v>
      </c>
      <c r="AL1015" s="13">
        <v>2750.57</v>
      </c>
      <c r="AM1015" s="13">
        <v>128.41999999999999</v>
      </c>
      <c r="AN1015" s="13">
        <v>939.42</v>
      </c>
      <c r="AO1015" s="13">
        <v>2158.52</v>
      </c>
      <c r="AP1015" s="13">
        <v>711.74</v>
      </c>
      <c r="AQ1015" s="13">
        <v>1360.52</v>
      </c>
      <c r="AR1015" s="13">
        <v>77.11</v>
      </c>
    </row>
    <row r="1016" spans="1:44" x14ac:dyDescent="0.3">
      <c r="A1016" s="2">
        <v>0</v>
      </c>
      <c r="B1016" s="12">
        <v>43634</v>
      </c>
      <c r="C1016" s="13">
        <v>1348.03</v>
      </c>
      <c r="D1016" s="13">
        <v>-0.24199999999999999</v>
      </c>
      <c r="E1016" s="13">
        <v>1135</v>
      </c>
      <c r="F1016" s="13">
        <v>176.0977</v>
      </c>
      <c r="G1016" s="13">
        <v>97.644000000000005</v>
      </c>
      <c r="H1016" s="13">
        <v>108.46</v>
      </c>
      <c r="I1016" s="13">
        <v>1.2553000000000001</v>
      </c>
      <c r="J1016" s="13">
        <v>53.9</v>
      </c>
      <c r="K1016" s="13">
        <v>15.15</v>
      </c>
      <c r="L1016" s="13">
        <v>2.5488</v>
      </c>
      <c r="M1016" s="13">
        <v>2.06</v>
      </c>
      <c r="N1016" s="13">
        <v>1.8643000000000001</v>
      </c>
      <c r="O1016" s="13">
        <v>2.2107999999999999</v>
      </c>
      <c r="P1016" s="13">
        <v>2.39025</v>
      </c>
      <c r="Q1016" s="13">
        <v>0.26800000000000002</v>
      </c>
      <c r="R1016" s="13">
        <v>-0.32100000000000001</v>
      </c>
      <c r="S1016" s="13">
        <v>-0.77</v>
      </c>
      <c r="T1016" s="13">
        <v>-0.36799999999999999</v>
      </c>
      <c r="U1016" s="13">
        <v>3.1469999999999998</v>
      </c>
      <c r="V1016" s="13">
        <v>2.1120000000000001</v>
      </c>
      <c r="W1016" s="13">
        <v>0.23400000000000001</v>
      </c>
      <c r="X1016" s="13">
        <v>0.36099999999999999</v>
      </c>
      <c r="Y1016" s="13">
        <v>-0.13</v>
      </c>
      <c r="Z1016" s="13">
        <v>-0.20399999999999999</v>
      </c>
      <c r="AA1016" s="13">
        <v>1.4216</v>
      </c>
      <c r="AB1016" s="13">
        <v>1.2966</v>
      </c>
      <c r="AC1016" s="13">
        <v>0.56820000000000004</v>
      </c>
      <c r="AD1016" s="13">
        <v>2182.9699999999998</v>
      </c>
      <c r="AE1016" s="13">
        <v>1240.279</v>
      </c>
      <c r="AF1016" s="13">
        <v>3067.55</v>
      </c>
      <c r="AG1016" s="13">
        <v>2084.31</v>
      </c>
      <c r="AH1016" s="13">
        <v>1358.8209999999999</v>
      </c>
      <c r="AI1016" s="13">
        <v>393.12790000000001</v>
      </c>
      <c r="AJ1016" s="13">
        <v>1157.5930000000001</v>
      </c>
      <c r="AK1016" s="13">
        <v>347.17950000000002</v>
      </c>
      <c r="AL1016" s="13">
        <v>2781.49</v>
      </c>
      <c r="AM1016" s="13">
        <v>129.72999999999999</v>
      </c>
      <c r="AN1016" s="13">
        <v>922.07</v>
      </c>
      <c r="AO1016" s="13">
        <v>2170.34</v>
      </c>
      <c r="AP1016" s="13">
        <v>720.16</v>
      </c>
      <c r="AQ1016" s="13">
        <v>1327.23</v>
      </c>
      <c r="AR1016" s="13">
        <v>76.47</v>
      </c>
    </row>
    <row r="1017" spans="1:44" x14ac:dyDescent="0.3">
      <c r="A1017" s="2">
        <v>0</v>
      </c>
      <c r="B1017" s="12">
        <v>43641</v>
      </c>
      <c r="C1017" s="13">
        <v>1425.72</v>
      </c>
      <c r="D1017" s="13">
        <v>-0.34100000000000003</v>
      </c>
      <c r="E1017" s="13">
        <v>1280</v>
      </c>
      <c r="F1017" s="13">
        <v>180.87780000000001</v>
      </c>
      <c r="G1017" s="13">
        <v>96.14</v>
      </c>
      <c r="H1017" s="13">
        <v>107.24</v>
      </c>
      <c r="I1017" s="13">
        <v>1.2694000000000001</v>
      </c>
      <c r="J1017" s="13">
        <v>57.83</v>
      </c>
      <c r="K1017" s="13">
        <v>16.28</v>
      </c>
      <c r="L1017" s="13">
        <v>2.5192000000000001</v>
      </c>
      <c r="M1017" s="13">
        <v>1.986</v>
      </c>
      <c r="N1017" s="13">
        <v>1.7318</v>
      </c>
      <c r="O1017" s="13">
        <v>2.1208</v>
      </c>
      <c r="P1017" s="13">
        <v>2.4017499999999998</v>
      </c>
      <c r="Q1017" s="13">
        <v>0.24299999999999999</v>
      </c>
      <c r="R1017" s="13">
        <v>-0.33200000000000002</v>
      </c>
      <c r="S1017" s="13">
        <v>-0.746</v>
      </c>
      <c r="T1017" s="13">
        <v>-0.36799999999999999</v>
      </c>
      <c r="U1017" s="13">
        <v>3.1560000000000001</v>
      </c>
      <c r="V1017" s="13">
        <v>2.1579999999999999</v>
      </c>
      <c r="W1017" s="13">
        <v>0.28999999999999998</v>
      </c>
      <c r="X1017" s="13">
        <v>0.34100000000000003</v>
      </c>
      <c r="Y1017" s="13">
        <v>-0.158</v>
      </c>
      <c r="Z1017" s="13">
        <v>-0.23300000000000001</v>
      </c>
      <c r="AA1017" s="13">
        <v>1.4166000000000001</v>
      </c>
      <c r="AB1017" s="13">
        <v>1.2948</v>
      </c>
      <c r="AC1017" s="13">
        <v>0.57099999999999995</v>
      </c>
      <c r="AD1017" s="13">
        <v>2188.98</v>
      </c>
      <c r="AE1017" s="13">
        <v>1242.539</v>
      </c>
      <c r="AF1017" s="13">
        <v>3101.03</v>
      </c>
      <c r="AG1017" s="13">
        <v>2097.58</v>
      </c>
      <c r="AH1017" s="13">
        <v>1372.337</v>
      </c>
      <c r="AI1017" s="13">
        <v>395.32249999999999</v>
      </c>
      <c r="AJ1017" s="13">
        <v>1166.104</v>
      </c>
      <c r="AK1017" s="13">
        <v>351.38220000000001</v>
      </c>
      <c r="AL1017" s="13">
        <v>2778.96</v>
      </c>
      <c r="AM1017" s="13">
        <v>129.30000000000001</v>
      </c>
      <c r="AN1017" s="13">
        <v>931.13</v>
      </c>
      <c r="AO1017" s="13">
        <v>2201.7399999999998</v>
      </c>
      <c r="AP1017" s="13">
        <v>730.2</v>
      </c>
      <c r="AQ1017" s="13">
        <v>1336.92</v>
      </c>
      <c r="AR1017" s="13">
        <v>77.91</v>
      </c>
    </row>
    <row r="1018" spans="1:44" x14ac:dyDescent="0.3">
      <c r="A1018" s="2">
        <v>0</v>
      </c>
      <c r="B1018" s="12">
        <v>43648</v>
      </c>
      <c r="C1018" s="13">
        <v>1405.08</v>
      </c>
      <c r="D1018" s="13">
        <v>-0.41499999999999998</v>
      </c>
      <c r="E1018" s="13">
        <v>1446</v>
      </c>
      <c r="F1018" s="13">
        <v>177.84270000000001</v>
      </c>
      <c r="G1018" s="13">
        <v>96.725999999999999</v>
      </c>
      <c r="H1018" s="13">
        <v>107.88</v>
      </c>
      <c r="I1018" s="13">
        <v>1.2615000000000001</v>
      </c>
      <c r="J1018" s="13">
        <v>56.25</v>
      </c>
      <c r="K1018" s="13">
        <v>12.93</v>
      </c>
      <c r="L1018" s="13">
        <v>2.5013000000000001</v>
      </c>
      <c r="M1018" s="13">
        <v>1.9750000000000001</v>
      </c>
      <c r="N1018" s="13">
        <v>1.7612999999999999</v>
      </c>
      <c r="O1018" s="13">
        <v>2.1722000000000001</v>
      </c>
      <c r="P1018" s="13">
        <v>2.38775</v>
      </c>
      <c r="Q1018" s="13">
        <v>0.248</v>
      </c>
      <c r="R1018" s="13">
        <v>-0.36899999999999999</v>
      </c>
      <c r="S1018" s="13">
        <v>-0.76700000000000002</v>
      </c>
      <c r="T1018" s="13">
        <v>-0.36</v>
      </c>
      <c r="U1018" s="13">
        <v>2.8570000000000002</v>
      </c>
      <c r="V1018" s="13">
        <v>1.837</v>
      </c>
      <c r="W1018" s="13">
        <v>0.02</v>
      </c>
      <c r="X1018" s="13">
        <v>0.374</v>
      </c>
      <c r="Y1018" s="13">
        <v>-0.15</v>
      </c>
      <c r="Z1018" s="13">
        <v>-0.219</v>
      </c>
      <c r="AA1018" s="13">
        <v>1.3536000000000001</v>
      </c>
      <c r="AB1018" s="13">
        <v>1.2319</v>
      </c>
      <c r="AC1018" s="13">
        <v>0.51339999999999997</v>
      </c>
      <c r="AD1018" s="13">
        <v>2192.94</v>
      </c>
      <c r="AE1018" s="13">
        <v>1243.625</v>
      </c>
      <c r="AF1018" s="13">
        <v>3117.69</v>
      </c>
      <c r="AG1018" s="13">
        <v>2103.08</v>
      </c>
      <c r="AH1018" s="13">
        <v>1378.76</v>
      </c>
      <c r="AI1018" s="13">
        <v>397.86970000000002</v>
      </c>
      <c r="AJ1018" s="13">
        <v>1174.58</v>
      </c>
      <c r="AK1018" s="13">
        <v>350.80599999999998</v>
      </c>
      <c r="AL1018" s="13">
        <v>2833.05</v>
      </c>
      <c r="AM1018" s="13">
        <v>131.24</v>
      </c>
      <c r="AN1018" s="13">
        <v>958.03</v>
      </c>
      <c r="AO1018" s="13">
        <v>2196.06</v>
      </c>
      <c r="AP1018" s="13">
        <v>739.69</v>
      </c>
      <c r="AQ1018" s="13">
        <v>1350.89</v>
      </c>
      <c r="AR1018" s="13">
        <v>80.73</v>
      </c>
    </row>
    <row r="1019" spans="1:44" x14ac:dyDescent="0.3">
      <c r="A1019" s="2">
        <v>0</v>
      </c>
      <c r="B1019" s="12">
        <v>43655</v>
      </c>
      <c r="C1019" s="13">
        <v>1396.92</v>
      </c>
      <c r="D1019" s="13">
        <v>-0.38600000000000001</v>
      </c>
      <c r="E1019" s="13">
        <v>1759</v>
      </c>
      <c r="F1019" s="13">
        <v>180.70760000000001</v>
      </c>
      <c r="G1019" s="13">
        <v>97.489000000000004</v>
      </c>
      <c r="H1019" s="13">
        <v>108.81</v>
      </c>
      <c r="I1019" s="13">
        <v>1.2466999999999999</v>
      </c>
      <c r="J1019" s="13">
        <v>57.83</v>
      </c>
      <c r="K1019" s="13">
        <v>14.09</v>
      </c>
      <c r="L1019" s="13">
        <v>2.5404</v>
      </c>
      <c r="M1019" s="13">
        <v>2.0659999999999998</v>
      </c>
      <c r="N1019" s="13">
        <v>1.9066000000000001</v>
      </c>
      <c r="O1019" s="13">
        <v>2.2355</v>
      </c>
      <c r="P1019" s="13">
        <v>2.3793799999999998</v>
      </c>
      <c r="Q1019" s="13">
        <v>0.25</v>
      </c>
      <c r="R1019" s="13">
        <v>-0.35599999999999998</v>
      </c>
      <c r="S1019" s="13">
        <v>-0.74299999999999999</v>
      </c>
      <c r="T1019" s="13">
        <v>-0.36699999999999999</v>
      </c>
      <c r="U1019" s="13">
        <v>2.738</v>
      </c>
      <c r="V1019" s="13">
        <v>1.7309999999999999</v>
      </c>
      <c r="W1019" s="13">
        <v>7.2999999999999995E-2</v>
      </c>
      <c r="X1019" s="13">
        <v>0.34399999999999997</v>
      </c>
      <c r="Y1019" s="13">
        <v>-0.14499999999999999</v>
      </c>
      <c r="Z1019" s="13">
        <v>-0.2</v>
      </c>
      <c r="AA1019" s="13">
        <v>1.3522000000000001</v>
      </c>
      <c r="AB1019" s="13">
        <v>1.232</v>
      </c>
      <c r="AC1019" s="13">
        <v>0.5403</v>
      </c>
      <c r="AD1019" s="13">
        <v>2190.77</v>
      </c>
      <c r="AE1019" s="13">
        <v>1245.182</v>
      </c>
      <c r="AF1019" s="13">
        <v>3103.17</v>
      </c>
      <c r="AG1019" s="13">
        <v>2101.75</v>
      </c>
      <c r="AH1019" s="13">
        <v>1374.9770000000001</v>
      </c>
      <c r="AI1019" s="13">
        <v>397.90210000000002</v>
      </c>
      <c r="AJ1019" s="13">
        <v>1172.229</v>
      </c>
      <c r="AK1019" s="13">
        <v>349.31979999999999</v>
      </c>
      <c r="AL1019" s="13">
        <v>2840.84</v>
      </c>
      <c r="AM1019" s="13">
        <v>130.79</v>
      </c>
      <c r="AN1019" s="13">
        <v>949.47</v>
      </c>
      <c r="AO1019" s="13">
        <v>2306.79</v>
      </c>
      <c r="AP1019" s="13">
        <v>737.76</v>
      </c>
      <c r="AQ1019" s="13">
        <v>1310.21</v>
      </c>
      <c r="AR1019" s="13">
        <v>78.069999999999993</v>
      </c>
    </row>
    <row r="1020" spans="1:44" x14ac:dyDescent="0.3">
      <c r="A1020" s="2">
        <v>0</v>
      </c>
      <c r="B1020" s="12">
        <v>43662</v>
      </c>
      <c r="C1020" s="13">
        <v>1409.2</v>
      </c>
      <c r="D1020" s="13">
        <v>-0.38600000000000001</v>
      </c>
      <c r="E1020" s="13">
        <v>2011</v>
      </c>
      <c r="F1020" s="13">
        <v>180.08420000000001</v>
      </c>
      <c r="G1020" s="13">
        <v>97.394999999999996</v>
      </c>
      <c r="H1020" s="13">
        <v>108.27</v>
      </c>
      <c r="I1020" s="13">
        <v>1.2418</v>
      </c>
      <c r="J1020" s="13">
        <v>57.62</v>
      </c>
      <c r="K1020" s="13">
        <v>12.86</v>
      </c>
      <c r="L1020" s="13">
        <v>2.6120999999999999</v>
      </c>
      <c r="M1020" s="13">
        <v>2.1030000000000002</v>
      </c>
      <c r="N1020" s="13">
        <v>1.8498000000000001</v>
      </c>
      <c r="O1020" s="13">
        <v>2.1440000000000001</v>
      </c>
      <c r="P1020" s="13">
        <v>2.31413</v>
      </c>
      <c r="Q1020" s="13">
        <v>0.33200000000000002</v>
      </c>
      <c r="R1020" s="13">
        <v>-0.246</v>
      </c>
      <c r="S1020" s="13">
        <v>-0.74099999999999999</v>
      </c>
      <c r="T1020" s="13">
        <v>-0.36599999999999999</v>
      </c>
      <c r="U1020" s="13">
        <v>2.681</v>
      </c>
      <c r="V1020" s="13">
        <v>1.6099999999999999</v>
      </c>
      <c r="W1020" s="13">
        <v>-3.6999999999999998E-2</v>
      </c>
      <c r="X1020" s="13">
        <v>0.38</v>
      </c>
      <c r="Y1020" s="13">
        <v>-0.126</v>
      </c>
      <c r="Z1020" s="13">
        <v>-0.189</v>
      </c>
      <c r="AA1020" s="13">
        <v>1.4333</v>
      </c>
      <c r="AB1020" s="13">
        <v>1.3129</v>
      </c>
      <c r="AC1020" s="13">
        <v>0.57540000000000002</v>
      </c>
      <c r="AD1020" s="13">
        <v>2190.79</v>
      </c>
      <c r="AE1020" s="13">
        <v>1247.6969999999999</v>
      </c>
      <c r="AF1020" s="13">
        <v>3092.38</v>
      </c>
      <c r="AG1020" s="13">
        <v>2104.9699999999998</v>
      </c>
      <c r="AH1020" s="13">
        <v>1377.6010000000001</v>
      </c>
      <c r="AI1020" s="13">
        <v>397.94549999999998</v>
      </c>
      <c r="AJ1020" s="13">
        <v>1173.2180000000001</v>
      </c>
      <c r="AK1020" s="13">
        <v>348.35939999999999</v>
      </c>
      <c r="AL1020" s="13">
        <v>2863.9</v>
      </c>
      <c r="AM1020" s="13">
        <v>131.11000000000001</v>
      </c>
      <c r="AN1020" s="13">
        <v>945.32</v>
      </c>
      <c r="AO1020" s="13">
        <v>2319.6799999999998</v>
      </c>
      <c r="AP1020" s="13">
        <v>728.54</v>
      </c>
      <c r="AQ1020" s="13">
        <v>1326.97</v>
      </c>
      <c r="AR1020" s="13">
        <v>79.569999999999993</v>
      </c>
    </row>
    <row r="1021" spans="1:44" x14ac:dyDescent="0.3">
      <c r="A1021" s="2">
        <v>0</v>
      </c>
      <c r="B1021" s="12">
        <v>43669</v>
      </c>
      <c r="C1021" s="13">
        <v>1419.57</v>
      </c>
      <c r="D1021" s="13">
        <v>-0.254</v>
      </c>
      <c r="E1021" s="13">
        <v>2165</v>
      </c>
      <c r="F1021" s="13">
        <v>179.03559999999999</v>
      </c>
      <c r="G1021" s="13">
        <v>97.704999999999998</v>
      </c>
      <c r="H1021" s="13">
        <v>108.17</v>
      </c>
      <c r="I1021" s="13">
        <v>1.2439</v>
      </c>
      <c r="J1021" s="13">
        <v>56.77</v>
      </c>
      <c r="K1021" s="13">
        <v>12.61</v>
      </c>
      <c r="L1021" s="13">
        <v>2.6156000000000001</v>
      </c>
      <c r="M1021" s="13">
        <v>2.0819999999999999</v>
      </c>
      <c r="N1021" s="13">
        <v>1.8374000000000001</v>
      </c>
      <c r="O1021" s="13">
        <v>2.0411999999999999</v>
      </c>
      <c r="P1021" s="13">
        <v>2.2691300000000001</v>
      </c>
      <c r="Q1021" s="13">
        <v>0.24</v>
      </c>
      <c r="R1021" s="13">
        <v>-0.35599999999999998</v>
      </c>
      <c r="S1021" s="13">
        <v>-0.78200000000000003</v>
      </c>
      <c r="T1021" s="13">
        <v>-0.36899999999999999</v>
      </c>
      <c r="U1021" s="13">
        <v>2.7010000000000001</v>
      </c>
      <c r="V1021" s="13">
        <v>1.601</v>
      </c>
      <c r="W1021" s="13">
        <v>-3.2000000000000001E-2</v>
      </c>
      <c r="X1021" s="13">
        <v>0.36799999999999999</v>
      </c>
      <c r="Y1021" s="13">
        <v>-0.151</v>
      </c>
      <c r="Z1021" s="13">
        <v>-0.20799999999999999</v>
      </c>
      <c r="AA1021" s="13">
        <v>1.3155999999999999</v>
      </c>
      <c r="AB1021" s="13">
        <v>1.1970000000000001</v>
      </c>
      <c r="AC1021" s="13">
        <v>0.48139999999999999</v>
      </c>
      <c r="AD1021" s="13">
        <v>2198.2399999999998</v>
      </c>
      <c r="AE1021" s="13">
        <v>1250.2739999999999</v>
      </c>
      <c r="AF1021" s="13">
        <v>3109.56</v>
      </c>
      <c r="AG1021" s="13">
        <v>2104.79</v>
      </c>
      <c r="AH1021" s="13">
        <v>1378.423</v>
      </c>
      <c r="AI1021" s="13">
        <v>398.47770000000003</v>
      </c>
      <c r="AJ1021" s="13">
        <v>1176.866</v>
      </c>
      <c r="AK1021" s="13">
        <v>350.44450000000001</v>
      </c>
      <c r="AL1021" s="13">
        <v>2866.4</v>
      </c>
      <c r="AM1021" s="13">
        <v>131.94</v>
      </c>
      <c r="AN1021" s="13">
        <v>946.73</v>
      </c>
      <c r="AO1021" s="13">
        <v>2315.4899999999998</v>
      </c>
      <c r="AP1021" s="13">
        <v>708.1</v>
      </c>
      <c r="AQ1021" s="13">
        <v>1290.27</v>
      </c>
      <c r="AR1021" s="13">
        <v>79.5</v>
      </c>
    </row>
    <row r="1022" spans="1:44" x14ac:dyDescent="0.3">
      <c r="A1022" s="2">
        <v>0</v>
      </c>
      <c r="B1022" s="12">
        <v>43676</v>
      </c>
      <c r="C1022" s="13">
        <v>1429.07</v>
      </c>
      <c r="D1022" s="13">
        <v>-0.27200000000000002</v>
      </c>
      <c r="E1022" s="13">
        <v>1899</v>
      </c>
      <c r="F1022" s="13">
        <v>178.34379999999999</v>
      </c>
      <c r="G1022" s="13">
        <v>98.05</v>
      </c>
      <c r="H1022" s="13">
        <v>108.62</v>
      </c>
      <c r="I1022" s="13">
        <v>1.2165999999999999</v>
      </c>
      <c r="J1022" s="13">
        <v>58.05</v>
      </c>
      <c r="K1022" s="13">
        <v>13.94</v>
      </c>
      <c r="L1022" s="13">
        <v>2.5798000000000001</v>
      </c>
      <c r="M1022" s="13">
        <v>2.0590000000000002</v>
      </c>
      <c r="N1022" s="13">
        <v>1.8458999999999999</v>
      </c>
      <c r="O1022" s="13">
        <v>2.0592000000000001</v>
      </c>
      <c r="P1022" s="13">
        <v>2.2343799999999998</v>
      </c>
      <c r="Q1022" s="13">
        <v>0.17299999999999999</v>
      </c>
      <c r="R1022" s="13">
        <v>-0.40100000000000002</v>
      </c>
      <c r="S1022" s="13">
        <v>-0.76700000000000002</v>
      </c>
      <c r="T1022" s="13">
        <v>-0.36599999999999999</v>
      </c>
      <c r="U1022" s="13">
        <v>2.6949999999999998</v>
      </c>
      <c r="V1022" s="13">
        <v>1.5840000000000001</v>
      </c>
      <c r="W1022" s="13">
        <v>2E-3</v>
      </c>
      <c r="X1022" s="13">
        <v>0.35399999999999998</v>
      </c>
      <c r="Y1022" s="13">
        <v>-0.157</v>
      </c>
      <c r="Z1022" s="13">
        <v>-0.215</v>
      </c>
      <c r="AA1022" s="13">
        <v>1.3538000000000001</v>
      </c>
      <c r="AB1022" s="13">
        <v>1.2028000000000001</v>
      </c>
      <c r="AC1022" s="13">
        <v>0.43859999999999999</v>
      </c>
      <c r="AD1022" s="13">
        <v>2199.16</v>
      </c>
      <c r="AE1022" s="13">
        <v>1252.4490000000001</v>
      </c>
      <c r="AF1022" s="13">
        <v>3116.61</v>
      </c>
      <c r="AG1022" s="13">
        <v>2109.4299999999998</v>
      </c>
      <c r="AH1022" s="13">
        <v>1380.596</v>
      </c>
      <c r="AI1022" s="13">
        <v>398.38850000000002</v>
      </c>
      <c r="AJ1022" s="13">
        <v>1179.5830000000001</v>
      </c>
      <c r="AK1022" s="13">
        <v>347.62900000000002</v>
      </c>
      <c r="AL1022" s="13">
        <v>2873.57</v>
      </c>
      <c r="AM1022" s="13">
        <v>129.87</v>
      </c>
      <c r="AN1022" s="13">
        <v>950.59</v>
      </c>
      <c r="AO1022" s="13">
        <v>2279.96</v>
      </c>
      <c r="AP1022" s="13">
        <v>714.91</v>
      </c>
      <c r="AQ1022" s="13">
        <v>1255.55</v>
      </c>
      <c r="AR1022" s="13">
        <v>79.47</v>
      </c>
    </row>
    <row r="1023" spans="1:44" x14ac:dyDescent="0.3">
      <c r="A1023" s="2">
        <v>0</v>
      </c>
      <c r="B1023" s="12">
        <v>43683</v>
      </c>
      <c r="C1023" s="13">
        <v>1471.6</v>
      </c>
      <c r="D1023" s="13">
        <v>-0.26600000000000001</v>
      </c>
      <c r="E1023" s="13">
        <v>1734</v>
      </c>
      <c r="F1023" s="13">
        <v>170.53960000000001</v>
      </c>
      <c r="G1023" s="13">
        <v>97.63</v>
      </c>
      <c r="H1023" s="13">
        <v>106.42</v>
      </c>
      <c r="I1023" s="13">
        <v>1.2150000000000001</v>
      </c>
      <c r="J1023" s="13">
        <v>53.63</v>
      </c>
      <c r="K1023" s="13">
        <v>20.170000000000002</v>
      </c>
      <c r="L1023" s="13">
        <v>2.2330000000000001</v>
      </c>
      <c r="M1023" s="13">
        <v>1.704</v>
      </c>
      <c r="N1023" s="13">
        <v>1.583</v>
      </c>
      <c r="O1023" s="13">
        <v>2.028</v>
      </c>
      <c r="P1023" s="13">
        <v>2.2229999999999999</v>
      </c>
      <c r="Q1023" s="13">
        <v>-0.04</v>
      </c>
      <c r="R1023" s="13">
        <v>-0.53800000000000003</v>
      </c>
      <c r="S1023" s="13">
        <v>-0.82399999999999995</v>
      </c>
      <c r="T1023" s="13">
        <v>-0.35699999999999998</v>
      </c>
      <c r="U1023" s="13">
        <v>2.548</v>
      </c>
      <c r="V1023" s="13">
        <v>1.512</v>
      </c>
      <c r="W1023" s="13">
        <v>-2.1000000000000001E-2</v>
      </c>
      <c r="X1023" s="13">
        <v>0.307</v>
      </c>
      <c r="Y1023" s="13">
        <v>-0.187</v>
      </c>
      <c r="Z1023" s="13">
        <v>-0.224</v>
      </c>
      <c r="AA1023" s="13">
        <v>1.1911</v>
      </c>
      <c r="AB1023" s="13">
        <v>1.0315000000000001</v>
      </c>
      <c r="AC1023" s="13">
        <v>0.42559999999999998</v>
      </c>
      <c r="AD1023" s="13">
        <v>2209.9499999999998</v>
      </c>
      <c r="AE1023" s="13">
        <v>1262.453</v>
      </c>
      <c r="AF1023" s="13">
        <v>3164.48</v>
      </c>
      <c r="AG1023" s="13">
        <v>2092.71</v>
      </c>
      <c r="AH1023" s="13">
        <v>1369.9690000000001</v>
      </c>
      <c r="AI1023" s="13">
        <v>396.88249999999999</v>
      </c>
      <c r="AJ1023" s="13">
        <v>1180.5160000000001</v>
      </c>
      <c r="AK1023" s="13">
        <v>353.88119999999998</v>
      </c>
      <c r="AL1023" s="13">
        <v>2746.94</v>
      </c>
      <c r="AM1023" s="13">
        <v>123.83</v>
      </c>
      <c r="AN1023" s="13">
        <v>906.3</v>
      </c>
      <c r="AO1023" s="13">
        <v>2159</v>
      </c>
      <c r="AP1023" s="13">
        <v>682.88</v>
      </c>
      <c r="AQ1023" s="13">
        <v>1245.95</v>
      </c>
      <c r="AR1023" s="13">
        <v>72.819999999999993</v>
      </c>
    </row>
    <row r="1024" spans="1:44" x14ac:dyDescent="0.3">
      <c r="A1024" s="2">
        <v>0</v>
      </c>
      <c r="B1024" s="12">
        <v>43690</v>
      </c>
      <c r="C1024" s="13">
        <v>1502.27</v>
      </c>
      <c r="D1024" s="13">
        <v>-0.27100000000000002</v>
      </c>
      <c r="E1024" s="13">
        <v>1864</v>
      </c>
      <c r="F1024" s="13">
        <v>173.0865</v>
      </c>
      <c r="G1024" s="13">
        <v>97.811999999999998</v>
      </c>
      <c r="H1024" s="13">
        <v>106.57</v>
      </c>
      <c r="I1024" s="13">
        <v>1.2061999999999999</v>
      </c>
      <c r="J1024" s="13">
        <v>57.1</v>
      </c>
      <c r="K1024" s="13">
        <v>17.52</v>
      </c>
      <c r="L1024" s="13">
        <v>2.1633</v>
      </c>
      <c r="M1024" s="13">
        <v>1.7050000000000001</v>
      </c>
      <c r="N1024" s="13">
        <v>1.6665999999999999</v>
      </c>
      <c r="O1024" s="13">
        <v>1.9872999999999998</v>
      </c>
      <c r="P1024" s="13">
        <v>2.1952500000000001</v>
      </c>
      <c r="Q1024" s="13">
        <v>-0.13400000000000001</v>
      </c>
      <c r="R1024" s="13">
        <v>-0.61099999999999999</v>
      </c>
      <c r="S1024" s="13">
        <v>-0.88200000000000001</v>
      </c>
      <c r="T1024" s="13">
        <v>-0.35799999999999998</v>
      </c>
      <c r="U1024" s="13">
        <v>2.6120000000000001</v>
      </c>
      <c r="V1024" s="13">
        <v>1.6160000000000001</v>
      </c>
      <c r="W1024" s="13">
        <v>0.13100000000000001</v>
      </c>
      <c r="X1024" s="13">
        <v>0.17799999999999999</v>
      </c>
      <c r="Y1024" s="13">
        <v>-0.24099999999999999</v>
      </c>
      <c r="Z1024" s="13">
        <v>-0.28799999999999998</v>
      </c>
      <c r="AA1024" s="13">
        <v>1.1427</v>
      </c>
      <c r="AB1024" s="13">
        <v>0.98470000000000002</v>
      </c>
      <c r="AC1024" s="13">
        <v>0.45729999999999998</v>
      </c>
      <c r="AD1024" s="13">
        <v>2206.9899999999998</v>
      </c>
      <c r="AE1024" s="13">
        <v>1267.9639999999999</v>
      </c>
      <c r="AF1024" s="13">
        <v>3181.38</v>
      </c>
      <c r="AG1024" s="13">
        <v>2099.73</v>
      </c>
      <c r="AH1024" s="13">
        <v>1359.3710000000001</v>
      </c>
      <c r="AI1024" s="13">
        <v>396.38209999999998</v>
      </c>
      <c r="AJ1024" s="13">
        <v>1175.9849999999999</v>
      </c>
      <c r="AK1024" s="13">
        <v>354.11360000000002</v>
      </c>
      <c r="AL1024" s="13">
        <v>2789.55</v>
      </c>
      <c r="AM1024" s="13">
        <v>125.42</v>
      </c>
      <c r="AN1024" s="13">
        <v>899.17</v>
      </c>
      <c r="AO1024" s="13">
        <v>2187.61</v>
      </c>
      <c r="AP1024" s="13">
        <v>683.05</v>
      </c>
      <c r="AQ1024" s="13">
        <v>1243.5899999999999</v>
      </c>
      <c r="AR1024" s="13">
        <v>73.03</v>
      </c>
    </row>
    <row r="1025" spans="1:44" x14ac:dyDescent="0.3">
      <c r="A1025" s="2">
        <v>0</v>
      </c>
      <c r="B1025" s="12">
        <v>43697</v>
      </c>
      <c r="C1025" s="13">
        <v>1504.86</v>
      </c>
      <c r="D1025" s="13">
        <v>-0.16700000000000001</v>
      </c>
      <c r="E1025" s="13">
        <v>2059</v>
      </c>
      <c r="F1025" s="13">
        <v>170.89500000000001</v>
      </c>
      <c r="G1025" s="13">
        <v>98.19</v>
      </c>
      <c r="H1025" s="13">
        <v>106.31</v>
      </c>
      <c r="I1025" s="13">
        <v>1.2171000000000001</v>
      </c>
      <c r="J1025" s="13">
        <v>56.34</v>
      </c>
      <c r="K1025" s="13">
        <v>17.5</v>
      </c>
      <c r="L1025" s="13">
        <v>2.0375000000000001</v>
      </c>
      <c r="M1025" s="13">
        <v>1.556</v>
      </c>
      <c r="N1025" s="13">
        <v>1.5123</v>
      </c>
      <c r="O1025" s="13">
        <v>1.9</v>
      </c>
      <c r="P1025" s="13">
        <v>2.1686299999999998</v>
      </c>
      <c r="Q1025" s="13">
        <v>-0.17699999999999999</v>
      </c>
      <c r="R1025" s="13">
        <v>-0.69199999999999995</v>
      </c>
      <c r="S1025" s="13">
        <v>-0.91100000000000003</v>
      </c>
      <c r="T1025" s="13">
        <v>-0.36399999999999999</v>
      </c>
      <c r="U1025" s="13">
        <v>2.4260000000000002</v>
      </c>
      <c r="V1025" s="13">
        <v>1.37</v>
      </c>
      <c r="W1025" s="13">
        <v>0.02</v>
      </c>
      <c r="X1025" s="13">
        <v>0.192</v>
      </c>
      <c r="Y1025" s="13">
        <v>-0.24</v>
      </c>
      <c r="Z1025" s="13">
        <v>-0.29899999999999999</v>
      </c>
      <c r="AA1025" s="13">
        <v>1.0066999999999999</v>
      </c>
      <c r="AB1025" s="13">
        <v>0.88490000000000002</v>
      </c>
      <c r="AC1025" s="13">
        <v>0.48049999999999998</v>
      </c>
      <c r="AD1025" s="13">
        <v>2213.77</v>
      </c>
      <c r="AE1025" s="13">
        <v>1272.2170000000001</v>
      </c>
      <c r="AF1025" s="13">
        <v>3205.36</v>
      </c>
      <c r="AG1025" s="13">
        <v>2101.4299999999998</v>
      </c>
      <c r="AH1025" s="13">
        <v>1356.425</v>
      </c>
      <c r="AI1025" s="13">
        <v>397.73820000000001</v>
      </c>
      <c r="AJ1025" s="13">
        <v>1179.23</v>
      </c>
      <c r="AK1025" s="13">
        <v>357.96690000000001</v>
      </c>
      <c r="AL1025" s="13">
        <v>2764.52</v>
      </c>
      <c r="AM1025" s="13">
        <v>125.04</v>
      </c>
      <c r="AN1025" s="13">
        <v>910.33</v>
      </c>
      <c r="AO1025" s="13">
        <v>2063.54</v>
      </c>
      <c r="AP1025" s="13">
        <v>665.8</v>
      </c>
      <c r="AQ1025" s="13">
        <v>1254.9100000000001</v>
      </c>
      <c r="AR1025" s="13">
        <v>75.92</v>
      </c>
    </row>
    <row r="1026" spans="1:44" x14ac:dyDescent="0.3">
      <c r="A1026" s="2">
        <v>0</v>
      </c>
      <c r="B1026" s="12">
        <v>43704</v>
      </c>
      <c r="C1026" s="13">
        <v>1542.85</v>
      </c>
      <c r="D1026" s="13">
        <v>-0.14699999999999999</v>
      </c>
      <c r="E1026" s="13">
        <v>2213</v>
      </c>
      <c r="F1026" s="13">
        <v>169.7004</v>
      </c>
      <c r="G1026" s="13">
        <v>97.998999999999995</v>
      </c>
      <c r="H1026" s="13">
        <v>105.73</v>
      </c>
      <c r="I1026" s="13">
        <v>1.2297</v>
      </c>
      <c r="J1026" s="13">
        <v>54.93</v>
      </c>
      <c r="K1026" s="13">
        <v>20.309999999999999</v>
      </c>
      <c r="L1026" s="13">
        <v>1.9500999999999999</v>
      </c>
      <c r="M1026" s="13">
        <v>1.4729999999999999</v>
      </c>
      <c r="N1026" s="13">
        <v>1.5223</v>
      </c>
      <c r="O1026" s="13">
        <v>1.9694</v>
      </c>
      <c r="P1026" s="13">
        <v>2.1395</v>
      </c>
      <c r="Q1026" s="13">
        <v>-0.191</v>
      </c>
      <c r="R1026" s="13">
        <v>-0.69499999999999995</v>
      </c>
      <c r="S1026" s="13">
        <v>-0.89400000000000002</v>
      </c>
      <c r="T1026" s="13">
        <v>-0.36099999999999999</v>
      </c>
      <c r="U1026" s="13">
        <v>2.198</v>
      </c>
      <c r="V1026" s="13">
        <v>1.1360000000000001</v>
      </c>
      <c r="W1026" s="13">
        <v>-0.12</v>
      </c>
      <c r="X1026" s="13">
        <v>0.156</v>
      </c>
      <c r="Y1026" s="13">
        <v>-0.27100000000000002</v>
      </c>
      <c r="Z1026" s="13">
        <v>-0.30099999999999999</v>
      </c>
      <c r="AA1026" s="13">
        <v>1.0375000000000001</v>
      </c>
      <c r="AB1026" s="13">
        <v>0.93899999999999995</v>
      </c>
      <c r="AC1026" s="13">
        <v>0.36080000000000001</v>
      </c>
      <c r="AD1026" s="13">
        <v>2214.08</v>
      </c>
      <c r="AE1026" s="13">
        <v>1272.155</v>
      </c>
      <c r="AF1026" s="13">
        <v>3228.12</v>
      </c>
      <c r="AG1026" s="13">
        <v>2113.9899999999998</v>
      </c>
      <c r="AH1026" s="13">
        <v>1362.61</v>
      </c>
      <c r="AI1026" s="13">
        <v>400.93990000000002</v>
      </c>
      <c r="AJ1026" s="13">
        <v>1182.645</v>
      </c>
      <c r="AK1026" s="13">
        <v>361.37509999999997</v>
      </c>
      <c r="AL1026" s="13">
        <v>2733.89</v>
      </c>
      <c r="AM1026" s="13">
        <v>125.8</v>
      </c>
      <c r="AN1026" s="13">
        <v>900.97</v>
      </c>
      <c r="AO1026" s="13">
        <v>1955.76</v>
      </c>
      <c r="AP1026" s="13">
        <v>662.38</v>
      </c>
      <c r="AQ1026" s="13">
        <v>1266.9000000000001</v>
      </c>
      <c r="AR1026" s="13">
        <v>74.39</v>
      </c>
    </row>
    <row r="1027" spans="1:44" x14ac:dyDescent="0.3">
      <c r="A1027" s="2">
        <v>0</v>
      </c>
      <c r="B1027" s="12">
        <v>43711</v>
      </c>
      <c r="C1027" s="13">
        <v>1546</v>
      </c>
      <c r="D1027" s="13">
        <v>-0.10199999999999999</v>
      </c>
      <c r="E1027" s="13">
        <v>2501</v>
      </c>
      <c r="F1027" s="13">
        <v>169.18989999999999</v>
      </c>
      <c r="G1027" s="13">
        <v>99</v>
      </c>
      <c r="H1027" s="13">
        <v>105.87</v>
      </c>
      <c r="I1027" s="13">
        <v>1.2092000000000001</v>
      </c>
      <c r="J1027" s="13">
        <v>53.94</v>
      </c>
      <c r="K1027" s="13">
        <v>19.66</v>
      </c>
      <c r="L1027" s="13">
        <v>1.9525999999999999</v>
      </c>
      <c r="M1027" s="13">
        <v>1.458</v>
      </c>
      <c r="N1027" s="13">
        <v>1.452</v>
      </c>
      <c r="O1027" s="13">
        <v>1.9506999999999999</v>
      </c>
      <c r="P1027" s="13">
        <v>2.08188</v>
      </c>
      <c r="Q1027" s="13">
        <v>-0.193</v>
      </c>
      <c r="R1027" s="13">
        <v>-0.70799999999999996</v>
      </c>
      <c r="S1027" s="13">
        <v>-0.91900000000000004</v>
      </c>
      <c r="T1027" s="13">
        <v>-0.35899999999999999</v>
      </c>
      <c r="U1027" s="13">
        <v>1.925</v>
      </c>
      <c r="V1027" s="13">
        <v>0.872</v>
      </c>
      <c r="W1027" s="13">
        <v>-0.28799999999999998</v>
      </c>
      <c r="X1027" s="13">
        <v>0.104</v>
      </c>
      <c r="Y1027" s="13">
        <v>-0.29099999999999998</v>
      </c>
      <c r="Z1027" s="13">
        <v>-0.29699999999999999</v>
      </c>
      <c r="AA1027" s="13">
        <v>0.91069999999999995</v>
      </c>
      <c r="AB1027" s="13">
        <v>0.80489999999999995</v>
      </c>
      <c r="AC1027" s="13">
        <v>0.32390000000000002</v>
      </c>
      <c r="AD1027" s="13">
        <v>2221.41</v>
      </c>
      <c r="AE1027" s="13">
        <v>1273.0239999999999</v>
      </c>
      <c r="AF1027" s="13">
        <v>3227.84</v>
      </c>
      <c r="AG1027" s="13">
        <v>2116.84</v>
      </c>
      <c r="AH1027" s="13">
        <v>1358.769</v>
      </c>
      <c r="AI1027" s="13">
        <v>401.8621</v>
      </c>
      <c r="AJ1027" s="13">
        <v>1186.4929999999999</v>
      </c>
      <c r="AK1027" s="13">
        <v>360.36349999999999</v>
      </c>
      <c r="AL1027" s="13">
        <v>2768.25</v>
      </c>
      <c r="AM1027" s="13">
        <v>127.98</v>
      </c>
      <c r="AN1027" s="13">
        <v>913.66</v>
      </c>
      <c r="AO1027" s="13">
        <v>2007.32</v>
      </c>
      <c r="AP1027" s="13">
        <v>685.99</v>
      </c>
      <c r="AQ1027" s="13">
        <v>1237.8699999999999</v>
      </c>
      <c r="AR1027" s="13">
        <v>75.03</v>
      </c>
    </row>
    <row r="1028" spans="1:44" x14ac:dyDescent="0.3">
      <c r="A1028" s="2">
        <v>0</v>
      </c>
      <c r="B1028" s="12">
        <v>43718</v>
      </c>
      <c r="C1028" s="13">
        <v>1491.3</v>
      </c>
      <c r="D1028" s="13">
        <v>-5.8999999999999997E-2</v>
      </c>
      <c r="E1028" s="13">
        <v>2393</v>
      </c>
      <c r="F1028" s="13">
        <v>174.93950000000001</v>
      </c>
      <c r="G1028" s="13">
        <v>98.325999999999993</v>
      </c>
      <c r="H1028" s="13">
        <v>107.46</v>
      </c>
      <c r="I1028" s="13">
        <v>1.2344999999999999</v>
      </c>
      <c r="J1028" s="13">
        <v>57.4</v>
      </c>
      <c r="K1028" s="13">
        <v>15.2</v>
      </c>
      <c r="L1028" s="13">
        <v>2.2162999999999999</v>
      </c>
      <c r="M1028" s="13">
        <v>1.732</v>
      </c>
      <c r="N1028" s="13">
        <v>1.6760000000000002</v>
      </c>
      <c r="O1028" s="13">
        <v>1.9334</v>
      </c>
      <c r="P1028" s="13">
        <v>2.0495000000000001</v>
      </c>
      <c r="Q1028" s="13">
        <v>3.6999999999999998E-2</v>
      </c>
      <c r="R1028" s="13">
        <v>-0.55000000000000004</v>
      </c>
      <c r="S1028" s="13">
        <v>-0.84799999999999998</v>
      </c>
      <c r="T1028" s="13">
        <v>-0.36199999999999999</v>
      </c>
      <c r="U1028" s="13">
        <v>2.161</v>
      </c>
      <c r="V1028" s="13">
        <v>1.0189999999999999</v>
      </c>
      <c r="W1028" s="13">
        <v>-0.30499999999999999</v>
      </c>
      <c r="X1028" s="13">
        <v>0.28399999999999997</v>
      </c>
      <c r="Y1028" s="13">
        <v>-0.22800000000000001</v>
      </c>
      <c r="Z1028" s="13">
        <v>-0.29499999999999998</v>
      </c>
      <c r="AA1028" s="13">
        <v>1.1301000000000001</v>
      </c>
      <c r="AB1028" s="13">
        <v>1.0245</v>
      </c>
      <c r="AC1028" s="13">
        <v>0.46939999999999998</v>
      </c>
      <c r="AD1028" s="13">
        <v>2213.9699999999998</v>
      </c>
      <c r="AE1028" s="13">
        <v>1266.7529999999999</v>
      </c>
      <c r="AF1028" s="13">
        <v>3180.96</v>
      </c>
      <c r="AG1028" s="13">
        <v>2129.65</v>
      </c>
      <c r="AH1028" s="13">
        <v>1370.279</v>
      </c>
      <c r="AI1028" s="13">
        <v>402.84370000000001</v>
      </c>
      <c r="AJ1028" s="13">
        <v>1185.038</v>
      </c>
      <c r="AK1028" s="13">
        <v>354.75979999999998</v>
      </c>
      <c r="AL1028" s="13">
        <v>2835.96</v>
      </c>
      <c r="AM1028" s="13">
        <v>130.35</v>
      </c>
      <c r="AN1028" s="13">
        <v>943.92</v>
      </c>
      <c r="AO1028" s="13">
        <v>2099.9499999999998</v>
      </c>
      <c r="AP1028" s="13">
        <v>706.4</v>
      </c>
      <c r="AQ1028" s="13">
        <v>1258.82</v>
      </c>
      <c r="AR1028" s="13">
        <v>77.599999999999994</v>
      </c>
    </row>
    <row r="1029" spans="1:44" x14ac:dyDescent="0.3">
      <c r="A1029" s="2">
        <v>0</v>
      </c>
      <c r="B1029" s="12">
        <v>43725</v>
      </c>
      <c r="C1029" s="13">
        <v>1505.91</v>
      </c>
      <c r="D1029" s="13">
        <v>-2.3E-2</v>
      </c>
      <c r="E1029" s="13">
        <v>2283</v>
      </c>
      <c r="F1029" s="13">
        <v>178.79400000000001</v>
      </c>
      <c r="G1029" s="13">
        <v>98.260999999999996</v>
      </c>
      <c r="H1029" s="13">
        <v>108.07</v>
      </c>
      <c r="I1029" s="13">
        <v>1.2503</v>
      </c>
      <c r="J1029" s="13">
        <v>59.34</v>
      </c>
      <c r="K1029" s="13">
        <v>14.44</v>
      </c>
      <c r="L1029" s="13">
        <v>2.2679999999999998</v>
      </c>
      <c r="M1029" s="13">
        <v>1.8029999999999999</v>
      </c>
      <c r="N1029" s="13">
        <v>1.7248000000000001</v>
      </c>
      <c r="O1029" s="13">
        <v>1.9719</v>
      </c>
      <c r="P1029" s="13">
        <v>2.04088</v>
      </c>
      <c r="Q1029" s="13">
        <v>7.9000000000000001E-2</v>
      </c>
      <c r="R1029" s="13">
        <v>-0.47599999999999998</v>
      </c>
      <c r="S1029" s="13">
        <v>-0.72</v>
      </c>
      <c r="T1029" s="13">
        <v>-0.36899999999999999</v>
      </c>
      <c r="U1029" s="13">
        <v>2.0019999999999998</v>
      </c>
      <c r="V1029" s="13">
        <v>0.91900000000000004</v>
      </c>
      <c r="W1029" s="13">
        <v>-0.23300000000000001</v>
      </c>
      <c r="X1029" s="13">
        <v>0.34799999999999998</v>
      </c>
      <c r="Y1029" s="13">
        <v>-0.159</v>
      </c>
      <c r="Z1029" s="13">
        <v>-0.253</v>
      </c>
      <c r="AA1029" s="13">
        <v>1.1324000000000001</v>
      </c>
      <c r="AB1029" s="13">
        <v>1.0347999999999999</v>
      </c>
      <c r="AC1029" s="13">
        <v>0.52200000000000002</v>
      </c>
      <c r="AD1029" s="13">
        <v>2212.21</v>
      </c>
      <c r="AE1029" s="13">
        <v>1254.345</v>
      </c>
      <c r="AF1029" s="13">
        <v>3164.4</v>
      </c>
      <c r="AG1029" s="13">
        <v>2134.04</v>
      </c>
      <c r="AH1029" s="13">
        <v>1371.74</v>
      </c>
      <c r="AI1029" s="13">
        <v>404.38069999999999</v>
      </c>
      <c r="AJ1029" s="13">
        <v>1179.6479999999999</v>
      </c>
      <c r="AK1029" s="13">
        <v>355.19639999999998</v>
      </c>
      <c r="AL1029" s="13">
        <v>2862.33</v>
      </c>
      <c r="AM1029" s="13">
        <v>131.18</v>
      </c>
      <c r="AN1029" s="13">
        <v>977.84</v>
      </c>
      <c r="AO1029" s="13">
        <v>2139.58</v>
      </c>
      <c r="AP1029" s="13">
        <v>726.35</v>
      </c>
      <c r="AQ1029" s="13">
        <v>1238.52</v>
      </c>
      <c r="AR1029" s="13">
        <v>78.27</v>
      </c>
    </row>
    <row r="1030" spans="1:44" x14ac:dyDescent="0.3">
      <c r="A1030" s="2">
        <v>0</v>
      </c>
      <c r="B1030" s="12">
        <v>43732</v>
      </c>
      <c r="C1030" s="13">
        <v>1534.32</v>
      </c>
      <c r="D1030" s="13">
        <v>0.193</v>
      </c>
      <c r="E1030" s="13">
        <v>2116</v>
      </c>
      <c r="F1030" s="13">
        <v>177.1875</v>
      </c>
      <c r="G1030" s="13">
        <v>98.337000000000003</v>
      </c>
      <c r="H1030" s="13">
        <v>107.09</v>
      </c>
      <c r="I1030" s="13">
        <v>1.2487999999999999</v>
      </c>
      <c r="J1030" s="13">
        <v>57.29</v>
      </c>
      <c r="K1030" s="13">
        <v>17.05</v>
      </c>
      <c r="L1030" s="13">
        <v>2.1036000000000001</v>
      </c>
      <c r="M1030" s="13">
        <v>1.6459999999999999</v>
      </c>
      <c r="N1030" s="13">
        <v>1.6255999999999999</v>
      </c>
      <c r="O1030" s="13">
        <v>1.9026000000000001</v>
      </c>
      <c r="P1030" s="13">
        <v>2.0183800000000001</v>
      </c>
      <c r="Q1030" s="13">
        <v>-0.123</v>
      </c>
      <c r="R1030" s="13">
        <v>-0.60199999999999998</v>
      </c>
      <c r="S1030" s="13">
        <v>-0.74099999999999999</v>
      </c>
      <c r="T1030" s="13">
        <v>-0.45800000000000002</v>
      </c>
      <c r="U1030" s="13">
        <v>1.881</v>
      </c>
      <c r="V1030" s="13">
        <v>0.83099999999999996</v>
      </c>
      <c r="W1030" s="13">
        <v>-0.22800000000000001</v>
      </c>
      <c r="X1030" s="13">
        <v>0.34300000000000003</v>
      </c>
      <c r="Y1030" s="13">
        <v>-0.24099999999999999</v>
      </c>
      <c r="Z1030" s="13">
        <v>-0.32400000000000001</v>
      </c>
      <c r="AA1030" s="13">
        <v>0.95140000000000002</v>
      </c>
      <c r="AB1030" s="13">
        <v>0.86929999999999996</v>
      </c>
      <c r="AC1030" s="13">
        <v>0.44400000000000001</v>
      </c>
      <c r="AD1030" s="13">
        <v>2220</v>
      </c>
      <c r="AE1030" s="13">
        <v>1262.9159999999999</v>
      </c>
      <c r="AF1030" s="13">
        <v>3211.52</v>
      </c>
      <c r="AG1030" s="13">
        <v>2134.0300000000002</v>
      </c>
      <c r="AH1030" s="13">
        <v>1371.2329999999999</v>
      </c>
      <c r="AI1030" s="13">
        <v>404.05309999999997</v>
      </c>
      <c r="AJ1030" s="13">
        <v>1186.1010000000001</v>
      </c>
      <c r="AK1030" s="13">
        <v>360.21640000000002</v>
      </c>
      <c r="AL1030" s="13">
        <v>2823.4</v>
      </c>
      <c r="AM1030" s="13">
        <v>131.35</v>
      </c>
      <c r="AN1030" s="13">
        <v>981.37</v>
      </c>
      <c r="AO1030" s="13">
        <v>2083.8200000000002</v>
      </c>
      <c r="AP1030" s="13">
        <v>716.67</v>
      </c>
      <c r="AQ1030" s="13">
        <v>1306.8499999999999</v>
      </c>
      <c r="AR1030" s="13">
        <v>76.290000000000006</v>
      </c>
    </row>
    <row r="1031" spans="1:44" x14ac:dyDescent="0.3">
      <c r="A1031" s="2">
        <v>0</v>
      </c>
      <c r="B1031" s="12">
        <v>43739</v>
      </c>
      <c r="C1031" s="13">
        <v>1483.39</v>
      </c>
      <c r="D1031" s="13">
        <v>0.17299999999999999</v>
      </c>
      <c r="E1031" s="13">
        <v>1809</v>
      </c>
      <c r="F1031" s="13">
        <v>174.08760000000001</v>
      </c>
      <c r="G1031" s="13">
        <v>99.128</v>
      </c>
      <c r="H1031" s="13">
        <v>107.69</v>
      </c>
      <c r="I1031" s="13">
        <v>1.2318</v>
      </c>
      <c r="J1031" s="13">
        <v>53.62</v>
      </c>
      <c r="K1031" s="13">
        <v>18.559999999999999</v>
      </c>
      <c r="L1031" s="13">
        <v>2.0924999999999998</v>
      </c>
      <c r="M1031" s="13">
        <v>1.637</v>
      </c>
      <c r="N1031" s="13">
        <v>1.5459000000000001</v>
      </c>
      <c r="O1031" s="13">
        <v>1.7618</v>
      </c>
      <c r="P1031" s="13">
        <v>2.0156299999999998</v>
      </c>
      <c r="Q1031" s="13">
        <v>-6.5000000000000002E-2</v>
      </c>
      <c r="R1031" s="13">
        <v>-0.56599999999999995</v>
      </c>
      <c r="S1031" s="13">
        <v>-0.77700000000000002</v>
      </c>
      <c r="T1031" s="13">
        <v>-0.45200000000000001</v>
      </c>
      <c r="U1031" s="13">
        <v>1.9510000000000001</v>
      </c>
      <c r="V1031" s="13">
        <v>0.85499999999999998</v>
      </c>
      <c r="W1031" s="13">
        <v>-0.27</v>
      </c>
      <c r="X1031" s="13">
        <v>0.40200000000000002</v>
      </c>
      <c r="Y1031" s="13">
        <v>-0.157</v>
      </c>
      <c r="Z1031" s="13">
        <v>-0.29099999999999998</v>
      </c>
      <c r="AA1031" s="13">
        <v>0.95199999999999996</v>
      </c>
      <c r="AB1031" s="13">
        <v>0.86309999999999998</v>
      </c>
      <c r="AC1031" s="13">
        <v>0.33739999999999998</v>
      </c>
      <c r="AD1031" s="13">
        <v>2222.67</v>
      </c>
      <c r="AE1031" s="13">
        <v>1263.079</v>
      </c>
      <c r="AF1031" s="13">
        <v>3208.72</v>
      </c>
      <c r="AG1031" s="13">
        <v>2125.4699999999998</v>
      </c>
      <c r="AH1031" s="13">
        <v>1366.3420000000001</v>
      </c>
      <c r="AI1031" s="13">
        <v>402.8854</v>
      </c>
      <c r="AJ1031" s="13">
        <v>1184.6969999999999</v>
      </c>
      <c r="AK1031" s="13">
        <v>355.83069999999998</v>
      </c>
      <c r="AL1031" s="13">
        <v>2797.84</v>
      </c>
      <c r="AM1031" s="13">
        <v>130.76</v>
      </c>
      <c r="AN1031" s="13">
        <v>968.43</v>
      </c>
      <c r="AO1031" s="13">
        <v>2082.67</v>
      </c>
      <c r="AP1031" s="13">
        <v>701.03</v>
      </c>
      <c r="AQ1031" s="13">
        <v>1278.81</v>
      </c>
      <c r="AR1031" s="13">
        <v>75.040000000000006</v>
      </c>
    </row>
    <row r="1032" spans="1:44" x14ac:dyDescent="0.3">
      <c r="A1032" s="2">
        <v>0</v>
      </c>
      <c r="B1032" s="12">
        <v>43746</v>
      </c>
      <c r="C1032" s="13">
        <v>1500.22</v>
      </c>
      <c r="D1032" s="13">
        <v>0.17</v>
      </c>
      <c r="E1032" s="13">
        <v>1801</v>
      </c>
      <c r="F1032" s="13">
        <v>173.3202</v>
      </c>
      <c r="G1032" s="13">
        <v>99.132999999999996</v>
      </c>
      <c r="H1032" s="13">
        <v>107.15</v>
      </c>
      <c r="I1032" s="13">
        <v>1.2215</v>
      </c>
      <c r="J1032" s="13">
        <v>52.63</v>
      </c>
      <c r="K1032" s="13">
        <v>20.28</v>
      </c>
      <c r="L1032" s="13">
        <v>2.0293000000000001</v>
      </c>
      <c r="M1032" s="13">
        <v>1.53</v>
      </c>
      <c r="N1032" s="13">
        <v>1.4194</v>
      </c>
      <c r="O1032" s="13">
        <v>1.6667000000000001</v>
      </c>
      <c r="P1032" s="13">
        <v>1.94025</v>
      </c>
      <c r="Q1032" s="13">
        <v>-7.9000000000000001E-2</v>
      </c>
      <c r="R1032" s="13">
        <v>-0.59599999999999997</v>
      </c>
      <c r="S1032" s="13">
        <v>-0.79</v>
      </c>
      <c r="T1032" s="13">
        <v>-0.46800000000000003</v>
      </c>
      <c r="U1032" s="13">
        <v>1.9569999999999999</v>
      </c>
      <c r="V1032" s="13">
        <v>0.84099999999999997</v>
      </c>
      <c r="W1032" s="13">
        <v>-0.26400000000000001</v>
      </c>
      <c r="X1032" s="13">
        <v>0.372</v>
      </c>
      <c r="Y1032" s="13">
        <v>-0.20799999999999999</v>
      </c>
      <c r="Z1032" s="13">
        <v>-0.32400000000000001</v>
      </c>
      <c r="AA1032" s="13">
        <v>0.92500000000000004</v>
      </c>
      <c r="AB1032" s="13">
        <v>0.83069999999999999</v>
      </c>
      <c r="AC1032" s="13">
        <v>0.31559999999999999</v>
      </c>
      <c r="AD1032" s="13">
        <v>2227.88</v>
      </c>
      <c r="AE1032" s="13">
        <v>1271.8910000000001</v>
      </c>
      <c r="AF1032" s="13">
        <v>3220.93</v>
      </c>
      <c r="AG1032" s="13">
        <v>2116.04</v>
      </c>
      <c r="AH1032" s="13">
        <v>1362.9829999999999</v>
      </c>
      <c r="AI1032" s="13">
        <v>399.4821</v>
      </c>
      <c r="AJ1032" s="13">
        <v>1188.865</v>
      </c>
      <c r="AK1032" s="13">
        <v>356.97039999999998</v>
      </c>
      <c r="AL1032" s="13">
        <v>2753.18</v>
      </c>
      <c r="AM1032" s="13">
        <v>127.61</v>
      </c>
      <c r="AN1032" s="13">
        <v>957.72</v>
      </c>
      <c r="AO1032" s="13">
        <v>2045.3</v>
      </c>
      <c r="AP1032" s="13">
        <v>688.04</v>
      </c>
      <c r="AQ1032" s="13">
        <v>1258.05</v>
      </c>
      <c r="AR1032" s="13">
        <v>74.78</v>
      </c>
    </row>
    <row r="1033" spans="1:44" x14ac:dyDescent="0.3">
      <c r="A1033" s="2">
        <v>0</v>
      </c>
      <c r="B1033" s="12">
        <v>43753</v>
      </c>
      <c r="C1033" s="13">
        <v>1480.79</v>
      </c>
      <c r="D1033" s="13">
        <v>0.21</v>
      </c>
      <c r="E1033" s="13">
        <v>1898</v>
      </c>
      <c r="F1033" s="13">
        <v>174.74930000000001</v>
      </c>
      <c r="G1033" s="13">
        <v>98.287999999999997</v>
      </c>
      <c r="H1033" s="13">
        <v>108.86</v>
      </c>
      <c r="I1033" s="13">
        <v>1.2756000000000001</v>
      </c>
      <c r="J1033" s="13">
        <v>52.81</v>
      </c>
      <c r="K1033" s="13">
        <v>13.54</v>
      </c>
      <c r="L1033" s="13">
        <v>2.2347999999999999</v>
      </c>
      <c r="M1033" s="13">
        <v>1.7730000000000001</v>
      </c>
      <c r="N1033" s="13">
        <v>1.6179999999999999</v>
      </c>
      <c r="O1033" s="13">
        <v>1.6482000000000001</v>
      </c>
      <c r="P1033" s="13">
        <v>1.8907500000000002</v>
      </c>
      <c r="Q1033" s="13">
        <v>0.111</v>
      </c>
      <c r="R1033" s="13">
        <v>-0.41799999999999998</v>
      </c>
      <c r="S1033" s="13">
        <v>-0.69599999999999995</v>
      </c>
      <c r="T1033" s="13">
        <v>-0.46500000000000002</v>
      </c>
      <c r="U1033" s="13">
        <v>2.0459999999999998</v>
      </c>
      <c r="V1033" s="13">
        <v>0.93500000000000005</v>
      </c>
      <c r="W1033" s="13">
        <v>-0.26100000000000001</v>
      </c>
      <c r="X1033" s="13">
        <v>0.38900000000000001</v>
      </c>
      <c r="Y1033" s="13">
        <v>-0.17599999999999999</v>
      </c>
      <c r="Z1033" s="13">
        <v>-0.28399999999999997</v>
      </c>
      <c r="AA1033" s="13">
        <v>1.1520999999999999</v>
      </c>
      <c r="AB1033" s="13">
        <v>1.0634999999999999</v>
      </c>
      <c r="AC1033" s="13">
        <v>0.5242</v>
      </c>
      <c r="AD1033" s="13">
        <v>2220.9</v>
      </c>
      <c r="AE1033" s="13">
        <v>1265.4770000000001</v>
      </c>
      <c r="AF1033" s="13">
        <v>3190.52</v>
      </c>
      <c r="AG1033" s="13">
        <v>2128.0500000000002</v>
      </c>
      <c r="AH1033" s="13">
        <v>1372.13</v>
      </c>
      <c r="AI1033" s="13">
        <v>403.53820000000002</v>
      </c>
      <c r="AJ1033" s="13">
        <v>1186.326</v>
      </c>
      <c r="AK1033" s="13">
        <v>354.28019999999998</v>
      </c>
      <c r="AL1033" s="13">
        <v>2851.91</v>
      </c>
      <c r="AM1033" s="13">
        <v>132.58000000000001</v>
      </c>
      <c r="AN1033" s="13">
        <v>979.14</v>
      </c>
      <c r="AO1033" s="13">
        <v>2106.9299999999998</v>
      </c>
      <c r="AP1033" s="13">
        <v>707.94</v>
      </c>
      <c r="AQ1033" s="13">
        <v>1289.5899999999999</v>
      </c>
      <c r="AR1033" s="13">
        <v>77.81</v>
      </c>
    </row>
    <row r="1034" spans="1:44" x14ac:dyDescent="0.3">
      <c r="A1034" s="2">
        <v>0</v>
      </c>
      <c r="B1034" s="12">
        <v>43760</v>
      </c>
      <c r="C1034" s="13">
        <v>1484.19</v>
      </c>
      <c r="D1034" s="13">
        <v>0.128</v>
      </c>
      <c r="E1034" s="13">
        <v>1806</v>
      </c>
      <c r="F1034" s="13">
        <v>175.506</v>
      </c>
      <c r="G1034" s="13">
        <v>97.525999999999996</v>
      </c>
      <c r="H1034" s="13">
        <v>108.58</v>
      </c>
      <c r="I1034" s="13">
        <v>1.2949999999999999</v>
      </c>
      <c r="J1034" s="13">
        <v>54.16</v>
      </c>
      <c r="K1034" s="13">
        <v>14.46</v>
      </c>
      <c r="L1034" s="13">
        <v>2.2521</v>
      </c>
      <c r="M1034" s="13">
        <v>1.762</v>
      </c>
      <c r="N1034" s="13">
        <v>1.5944</v>
      </c>
      <c r="O1034" s="13">
        <v>1.6385000000000001</v>
      </c>
      <c r="P1034" s="13">
        <v>1.823</v>
      </c>
      <c r="Q1034" s="13">
        <v>0.155</v>
      </c>
      <c r="R1034" s="13">
        <v>-0.37</v>
      </c>
      <c r="S1034" s="13">
        <v>-0.66400000000000003</v>
      </c>
      <c r="T1034" s="13">
        <v>-0.46200000000000002</v>
      </c>
      <c r="U1034" s="13">
        <v>2.0659999999999998</v>
      </c>
      <c r="V1034" s="13">
        <v>0.92200000000000004</v>
      </c>
      <c r="W1034" s="13">
        <v>-0.23400000000000001</v>
      </c>
      <c r="X1034" s="13">
        <v>0.42</v>
      </c>
      <c r="Y1034" s="13">
        <v>-0.13500000000000001</v>
      </c>
      <c r="Z1034" s="13">
        <v>-0.24399999999999999</v>
      </c>
      <c r="AA1034" s="13">
        <v>1.2305999999999999</v>
      </c>
      <c r="AB1034" s="13">
        <v>1.1315</v>
      </c>
      <c r="AC1034" s="13">
        <v>0.51729999999999998</v>
      </c>
      <c r="AD1034" s="13">
        <v>2219.9299999999998</v>
      </c>
      <c r="AE1034" s="13">
        <v>1261.7819999999999</v>
      </c>
      <c r="AF1034" s="13">
        <v>3202.75</v>
      </c>
      <c r="AG1034" s="13">
        <v>2133.56</v>
      </c>
      <c r="AH1034" s="13">
        <v>1376.7360000000001</v>
      </c>
      <c r="AI1034" s="13">
        <v>404.48820000000001</v>
      </c>
      <c r="AJ1034" s="13">
        <v>1187.799</v>
      </c>
      <c r="AK1034" s="13">
        <v>354.3879</v>
      </c>
      <c r="AL1034" s="13">
        <v>2850.19</v>
      </c>
      <c r="AM1034" s="13">
        <v>132.86000000000001</v>
      </c>
      <c r="AN1034" s="13">
        <v>984.79</v>
      </c>
      <c r="AO1034" s="13">
        <v>2189.6</v>
      </c>
      <c r="AP1034" s="13">
        <v>738.74</v>
      </c>
      <c r="AQ1034" s="13">
        <v>1306.31</v>
      </c>
      <c r="AR1034" s="13">
        <v>77.33</v>
      </c>
    </row>
    <row r="1035" spans="1:44" x14ac:dyDescent="0.3">
      <c r="A1035" s="2">
        <v>0</v>
      </c>
      <c r="B1035" s="12">
        <v>43767</v>
      </c>
      <c r="C1035" s="13">
        <v>1487.75</v>
      </c>
      <c r="D1035" s="13">
        <v>0.13600000000000001</v>
      </c>
      <c r="E1035" s="13">
        <v>1802</v>
      </c>
      <c r="F1035" s="13">
        <v>178.375</v>
      </c>
      <c r="G1035" s="13">
        <v>97.69</v>
      </c>
      <c r="H1035" s="13">
        <v>108.92</v>
      </c>
      <c r="I1035" s="13">
        <v>1.2857000000000001</v>
      </c>
      <c r="J1035" s="13">
        <v>55.54</v>
      </c>
      <c r="K1035" s="13">
        <v>13.2</v>
      </c>
      <c r="L1035" s="13">
        <v>2.3346999999999998</v>
      </c>
      <c r="M1035" s="13">
        <v>1.839</v>
      </c>
      <c r="N1035" s="13">
        <v>1.6415</v>
      </c>
      <c r="O1035" s="13">
        <v>1.6008</v>
      </c>
      <c r="P1035" s="13">
        <v>1.7996300000000001</v>
      </c>
      <c r="Q1035" s="13">
        <v>0.17299999999999999</v>
      </c>
      <c r="R1035" s="13">
        <v>-0.35299999999999998</v>
      </c>
      <c r="S1035" s="13">
        <v>-0.64</v>
      </c>
      <c r="T1035" s="13">
        <v>-0.46300000000000002</v>
      </c>
      <c r="U1035" s="13">
        <v>2.0859999999999999</v>
      </c>
      <c r="V1035" s="13">
        <v>0.98599999999999999</v>
      </c>
      <c r="W1035" s="13">
        <v>-0.185</v>
      </c>
      <c r="X1035" s="13">
        <v>0.42199999999999999</v>
      </c>
      <c r="Y1035" s="13">
        <v>-0.11</v>
      </c>
      <c r="Z1035" s="13">
        <v>-0.20799999999999999</v>
      </c>
      <c r="AA1035" s="13">
        <v>1.2362</v>
      </c>
      <c r="AB1035" s="13">
        <v>1.1366000000000001</v>
      </c>
      <c r="AC1035" s="13">
        <v>0.53520000000000001</v>
      </c>
      <c r="AD1035" s="13">
        <v>2222.4</v>
      </c>
      <c r="AE1035" s="13">
        <v>1260.432</v>
      </c>
      <c r="AF1035" s="13">
        <v>3194.52</v>
      </c>
      <c r="AG1035" s="13">
        <v>2139.04</v>
      </c>
      <c r="AH1035" s="13">
        <v>1379.1310000000001</v>
      </c>
      <c r="AI1035" s="13">
        <v>404.09249999999997</v>
      </c>
      <c r="AJ1035" s="13">
        <v>1187.6369999999999</v>
      </c>
      <c r="AK1035" s="13">
        <v>350.78480000000002</v>
      </c>
      <c r="AL1035" s="13">
        <v>2890.81</v>
      </c>
      <c r="AM1035" s="13">
        <v>134.09</v>
      </c>
      <c r="AN1035" s="13">
        <v>1004.83</v>
      </c>
      <c r="AO1035" s="13">
        <v>2245.52</v>
      </c>
      <c r="AP1035" s="13">
        <v>757.52</v>
      </c>
      <c r="AQ1035" s="13">
        <v>1332.49</v>
      </c>
      <c r="AR1035" s="13">
        <v>78.22</v>
      </c>
    </row>
    <row r="1036" spans="1:44" x14ac:dyDescent="0.3">
      <c r="A1036" s="2">
        <v>0</v>
      </c>
      <c r="B1036" s="12">
        <v>43774</v>
      </c>
      <c r="C1036" s="13">
        <v>1483.47</v>
      </c>
      <c r="D1036" s="13">
        <v>0.16800000000000001</v>
      </c>
      <c r="E1036" s="13">
        <v>1656</v>
      </c>
      <c r="F1036" s="13">
        <v>182.08949999999999</v>
      </c>
      <c r="G1036" s="13">
        <v>97.983000000000004</v>
      </c>
      <c r="H1036" s="13">
        <v>109.13</v>
      </c>
      <c r="I1036" s="13">
        <v>1.2871000000000001</v>
      </c>
      <c r="J1036" s="13">
        <v>57.23</v>
      </c>
      <c r="K1036" s="13">
        <v>13.1</v>
      </c>
      <c r="L1036" s="13">
        <v>2.3384</v>
      </c>
      <c r="M1036" s="13">
        <v>1.859</v>
      </c>
      <c r="N1036" s="13">
        <v>1.6245000000000001</v>
      </c>
      <c r="O1036" s="13">
        <v>1.536</v>
      </c>
      <c r="P1036" s="13">
        <v>1.7709999999999999</v>
      </c>
      <c r="Q1036" s="13">
        <v>0.22900000000000001</v>
      </c>
      <c r="R1036" s="13">
        <v>-0.311</v>
      </c>
      <c r="S1036" s="13">
        <v>-0.64300000000000002</v>
      </c>
      <c r="T1036" s="13">
        <v>-0.46400000000000002</v>
      </c>
      <c r="U1036" s="13">
        <v>2.1179999999999999</v>
      </c>
      <c r="V1036" s="13">
        <v>1.0269999999999999</v>
      </c>
      <c r="W1036" s="13">
        <v>-0.189</v>
      </c>
      <c r="X1036" s="13">
        <v>0.38</v>
      </c>
      <c r="Y1036" s="13">
        <v>-0.13100000000000001</v>
      </c>
      <c r="Z1036" s="13">
        <v>-0.24099999999999999</v>
      </c>
      <c r="AA1036" s="13">
        <v>1.2887999999999999</v>
      </c>
      <c r="AB1036" s="13">
        <v>1.1823999999999999</v>
      </c>
      <c r="AC1036" s="13">
        <v>0.58130000000000004</v>
      </c>
      <c r="AD1036" s="13">
        <v>2223.0100000000002</v>
      </c>
      <c r="AE1036" s="13">
        <v>1261.7439999999999</v>
      </c>
      <c r="AF1036" s="13">
        <v>3190.95</v>
      </c>
      <c r="AG1036" s="13">
        <v>2139.4699999999998</v>
      </c>
      <c r="AH1036" s="13">
        <v>1380.1569999999999</v>
      </c>
      <c r="AI1036" s="13">
        <v>405.37810000000002</v>
      </c>
      <c r="AJ1036" s="13">
        <v>1187.731</v>
      </c>
      <c r="AK1036" s="13">
        <v>352.33229999999998</v>
      </c>
      <c r="AL1036" s="13">
        <v>2925.53</v>
      </c>
      <c r="AM1036" s="13">
        <v>136.04</v>
      </c>
      <c r="AN1036" s="13">
        <v>1023.62</v>
      </c>
      <c r="AO1036" s="13">
        <v>2265.1799999999998</v>
      </c>
      <c r="AP1036" s="13">
        <v>777.71</v>
      </c>
      <c r="AQ1036" s="13">
        <v>1350.64</v>
      </c>
      <c r="AR1036" s="13">
        <v>80.92</v>
      </c>
    </row>
    <row r="1037" spans="1:44" x14ac:dyDescent="0.3">
      <c r="A1037" s="2">
        <v>0</v>
      </c>
      <c r="B1037" s="12">
        <v>43781</v>
      </c>
      <c r="C1037" s="13">
        <v>1453.99</v>
      </c>
      <c r="D1037" s="13">
        <v>0.13900000000000001</v>
      </c>
      <c r="E1037" s="13">
        <v>1354</v>
      </c>
      <c r="F1037" s="13">
        <v>179.80410000000001</v>
      </c>
      <c r="G1037" s="13">
        <v>98.308999999999997</v>
      </c>
      <c r="H1037" s="13">
        <v>109.09</v>
      </c>
      <c r="I1037" s="13">
        <v>1.2858000000000001</v>
      </c>
      <c r="J1037" s="13">
        <v>56.8</v>
      </c>
      <c r="K1037" s="13">
        <v>12.68</v>
      </c>
      <c r="L1037" s="13">
        <v>2.4161999999999999</v>
      </c>
      <c r="M1037" s="13">
        <v>1.9359999999999999</v>
      </c>
      <c r="N1037" s="13">
        <v>1.6623000000000001</v>
      </c>
      <c r="O1037" s="13">
        <v>1.5636999999999999</v>
      </c>
      <c r="P1037" s="13">
        <v>1.76325</v>
      </c>
      <c r="Q1037" s="13">
        <v>0.27500000000000002</v>
      </c>
      <c r="R1037" s="13">
        <v>-0.254</v>
      </c>
      <c r="S1037" s="13">
        <v>-0.629</v>
      </c>
      <c r="T1037" s="13">
        <v>-0.45500000000000002</v>
      </c>
      <c r="U1037" s="13">
        <v>2.3220000000000001</v>
      </c>
      <c r="V1037" s="13">
        <v>1.2150000000000001</v>
      </c>
      <c r="W1037" s="13">
        <v>-0.10299999999999999</v>
      </c>
      <c r="X1037" s="13">
        <v>0.48099999999999998</v>
      </c>
      <c r="Y1037" s="13">
        <v>-2.9000000000000001E-2</v>
      </c>
      <c r="Z1037" s="13">
        <v>-0.16700000000000001</v>
      </c>
      <c r="AA1037" s="13">
        <v>1.3134999999999999</v>
      </c>
      <c r="AB1037" s="13">
        <v>1.2094</v>
      </c>
      <c r="AC1037" s="13">
        <v>0.55300000000000005</v>
      </c>
      <c r="AD1037" s="13">
        <v>2224.87</v>
      </c>
      <c r="AE1037" s="13">
        <v>1258.097</v>
      </c>
      <c r="AF1037" s="13">
        <v>3189.78</v>
      </c>
      <c r="AG1037" s="13">
        <v>2137.7600000000002</v>
      </c>
      <c r="AH1037" s="13">
        <v>1377.5260000000001</v>
      </c>
      <c r="AI1037" s="13">
        <v>405.64760000000001</v>
      </c>
      <c r="AJ1037" s="13">
        <v>1185.905</v>
      </c>
      <c r="AK1037" s="13">
        <v>350.52890000000002</v>
      </c>
      <c r="AL1037" s="13">
        <v>2943.38</v>
      </c>
      <c r="AM1037" s="13">
        <v>136.88999999999999</v>
      </c>
      <c r="AN1037" s="13">
        <v>1031.8399999999999</v>
      </c>
      <c r="AO1037" s="13">
        <v>2136.23</v>
      </c>
      <c r="AP1037" s="13">
        <v>767.77</v>
      </c>
      <c r="AQ1037" s="13">
        <v>1339</v>
      </c>
      <c r="AR1037" s="13">
        <v>80.209999999999994</v>
      </c>
    </row>
    <row r="1038" spans="1:44" x14ac:dyDescent="0.3">
      <c r="A1038" s="2">
        <v>0</v>
      </c>
      <c r="B1038" s="12">
        <v>43788</v>
      </c>
      <c r="C1038" s="13">
        <v>1474.58</v>
      </c>
      <c r="D1038" s="13">
        <v>8.5999999999999993E-2</v>
      </c>
      <c r="E1038" s="13">
        <v>1304</v>
      </c>
      <c r="F1038" s="13">
        <v>177.15539999999999</v>
      </c>
      <c r="G1038" s="13">
        <v>97.855999999999995</v>
      </c>
      <c r="H1038" s="13">
        <v>108.5</v>
      </c>
      <c r="I1038" s="13">
        <v>1.2927</v>
      </c>
      <c r="J1038" s="13">
        <v>55.21</v>
      </c>
      <c r="K1038" s="13">
        <v>12.86</v>
      </c>
      <c r="L1038" s="13">
        <v>2.2513000000000001</v>
      </c>
      <c r="M1038" s="13">
        <v>1.784</v>
      </c>
      <c r="N1038" s="13">
        <v>1.5960999999999999</v>
      </c>
      <c r="O1038" s="13">
        <v>1.5539000000000001</v>
      </c>
      <c r="P1038" s="13">
        <v>1.72363</v>
      </c>
      <c r="Q1038" s="13">
        <v>0.182</v>
      </c>
      <c r="R1038" s="13">
        <v>-0.34100000000000003</v>
      </c>
      <c r="S1038" s="13">
        <v>-0.63800000000000001</v>
      </c>
      <c r="T1038" s="13">
        <v>-0.45600000000000002</v>
      </c>
      <c r="U1038" s="13">
        <v>2.34</v>
      </c>
      <c r="V1038" s="13">
        <v>1.2429999999999999</v>
      </c>
      <c r="W1038" s="13">
        <v>4.4999999999999998E-2</v>
      </c>
      <c r="X1038" s="13">
        <v>0.439</v>
      </c>
      <c r="Y1038" s="13">
        <v>-8.8999999999999996E-2</v>
      </c>
      <c r="Z1038" s="13">
        <v>-0.20799999999999999</v>
      </c>
      <c r="AA1038" s="13">
        <v>1.2717000000000001</v>
      </c>
      <c r="AB1038" s="13">
        <v>1.1661999999999999</v>
      </c>
      <c r="AC1038" s="13">
        <v>0.55400000000000005</v>
      </c>
      <c r="AD1038" s="13">
        <v>2229.44</v>
      </c>
      <c r="AE1038" s="13">
        <v>1262.6880000000001</v>
      </c>
      <c r="AF1038" s="13">
        <v>3215.94</v>
      </c>
      <c r="AG1038" s="13">
        <v>2132.75</v>
      </c>
      <c r="AH1038" s="13">
        <v>1374.7539999999999</v>
      </c>
      <c r="AI1038" s="13">
        <v>405.1798</v>
      </c>
      <c r="AJ1038" s="13">
        <v>1186.46</v>
      </c>
      <c r="AK1038" s="13">
        <v>351.79640000000001</v>
      </c>
      <c r="AL1038" s="13">
        <v>2972.22</v>
      </c>
      <c r="AM1038" s="13">
        <v>136.27000000000001</v>
      </c>
      <c r="AN1038" s="13">
        <v>1023.25</v>
      </c>
      <c r="AO1038" s="13">
        <v>2094.9299999999998</v>
      </c>
      <c r="AP1038" s="13">
        <v>762.17</v>
      </c>
      <c r="AQ1038" s="13">
        <v>1342.46</v>
      </c>
      <c r="AR1038" s="13">
        <v>80.11</v>
      </c>
    </row>
    <row r="1039" spans="1:44" x14ac:dyDescent="0.3">
      <c r="A1039" s="2">
        <v>0</v>
      </c>
      <c r="B1039" s="12">
        <v>43795</v>
      </c>
      <c r="C1039" s="13">
        <v>1460.19</v>
      </c>
      <c r="D1039" s="13">
        <v>8.6999999999999994E-2</v>
      </c>
      <c r="E1039" s="13">
        <v>1426</v>
      </c>
      <c r="F1039" s="13">
        <v>181.09970000000001</v>
      </c>
      <c r="G1039" s="13">
        <v>98.251999999999995</v>
      </c>
      <c r="H1039" s="13">
        <v>109.08</v>
      </c>
      <c r="I1039" s="13">
        <v>1.2861</v>
      </c>
      <c r="J1039" s="13">
        <v>58.41</v>
      </c>
      <c r="K1039" s="13">
        <v>11.54</v>
      </c>
      <c r="L1039" s="13">
        <v>2.1789999999999998</v>
      </c>
      <c r="M1039" s="13">
        <v>1.742</v>
      </c>
      <c r="N1039" s="13">
        <v>1.5819000000000001</v>
      </c>
      <c r="O1039" s="13">
        <v>1.5777999999999999</v>
      </c>
      <c r="P1039" s="13">
        <v>1.6995</v>
      </c>
      <c r="Q1039" s="13">
        <v>0.14699999999999999</v>
      </c>
      <c r="R1039" s="13">
        <v>-0.373</v>
      </c>
      <c r="S1039" s="13">
        <v>-0.64200000000000002</v>
      </c>
      <c r="T1039" s="13">
        <v>-0.45100000000000001</v>
      </c>
      <c r="U1039" s="13">
        <v>2.2759999999999998</v>
      </c>
      <c r="V1039" s="13">
        <v>1.167</v>
      </c>
      <c r="W1039" s="13">
        <v>-1.9E-2</v>
      </c>
      <c r="X1039" s="13">
        <v>0.40799999999999997</v>
      </c>
      <c r="Y1039" s="13">
        <v>-0.10100000000000001</v>
      </c>
      <c r="Z1039" s="13">
        <v>-0.193</v>
      </c>
      <c r="AA1039" s="13">
        <v>1.2126000000000001</v>
      </c>
      <c r="AB1039" s="13">
        <v>1.1066</v>
      </c>
      <c r="AC1039" s="13">
        <v>0.48780000000000001</v>
      </c>
      <c r="AD1039" s="13">
        <v>2231.25</v>
      </c>
      <c r="AE1039" s="13">
        <v>1267.587</v>
      </c>
      <c r="AF1039" s="13">
        <v>3233.55</v>
      </c>
      <c r="AG1039" s="13">
        <v>2137.12</v>
      </c>
      <c r="AH1039" s="13">
        <v>1377.4079999999999</v>
      </c>
      <c r="AI1039" s="13">
        <v>406.60019999999997</v>
      </c>
      <c r="AJ1039" s="13">
        <v>1191.7919999999999</v>
      </c>
      <c r="AK1039" s="13">
        <v>352.47710000000001</v>
      </c>
      <c r="AL1039" s="13">
        <v>2993.61</v>
      </c>
      <c r="AM1039" s="13">
        <v>137.26</v>
      </c>
      <c r="AN1039" s="13">
        <v>1029.56</v>
      </c>
      <c r="AO1039" s="13">
        <v>2085.63</v>
      </c>
      <c r="AP1039" s="13">
        <v>753.39</v>
      </c>
      <c r="AQ1039" s="13">
        <v>1353.72</v>
      </c>
      <c r="AR1039" s="13">
        <v>80.430000000000007</v>
      </c>
    </row>
    <row r="1040" spans="1:44" x14ac:dyDescent="0.3">
      <c r="A1040" s="2">
        <v>0</v>
      </c>
      <c r="B1040" s="12">
        <v>43802</v>
      </c>
      <c r="C1040" s="13">
        <v>1479.01</v>
      </c>
      <c r="D1040" s="13">
        <v>0.13800000000000001</v>
      </c>
      <c r="E1040" s="13">
        <v>1606</v>
      </c>
      <c r="F1040" s="13">
        <v>177.589</v>
      </c>
      <c r="G1040" s="13">
        <v>97.736999999999995</v>
      </c>
      <c r="H1040" s="13">
        <v>108.53</v>
      </c>
      <c r="I1040" s="13">
        <v>1.3008</v>
      </c>
      <c r="J1040" s="13">
        <v>56.1</v>
      </c>
      <c r="K1040" s="13">
        <v>15.96</v>
      </c>
      <c r="L1040" s="13">
        <v>2.1636000000000002</v>
      </c>
      <c r="M1040" s="13">
        <v>1.7170000000000001</v>
      </c>
      <c r="N1040" s="13">
        <v>1.538</v>
      </c>
      <c r="O1040" s="13">
        <v>1.5590000000000002</v>
      </c>
      <c r="P1040" s="13">
        <v>1.6937500000000001</v>
      </c>
      <c r="Q1040" s="13">
        <v>0.16</v>
      </c>
      <c r="R1040" s="13">
        <v>-0.35</v>
      </c>
      <c r="S1040" s="13">
        <v>-0.64100000000000001</v>
      </c>
      <c r="T1040" s="13">
        <v>-0.44700000000000001</v>
      </c>
      <c r="U1040" s="13">
        <v>2.4180000000000001</v>
      </c>
      <c r="V1040" s="13">
        <v>1.284</v>
      </c>
      <c r="W1040" s="13">
        <v>4.2999999999999997E-2</v>
      </c>
      <c r="X1040" s="13">
        <v>0.44</v>
      </c>
      <c r="Y1040" s="13">
        <v>-3.1E-2</v>
      </c>
      <c r="Z1040" s="13">
        <v>-0.158</v>
      </c>
      <c r="AA1040" s="13">
        <v>1.1884999999999999</v>
      </c>
      <c r="AB1040" s="13">
        <v>1.0899000000000001</v>
      </c>
      <c r="AC1040" s="13">
        <v>0.4965</v>
      </c>
      <c r="AD1040" s="13">
        <v>2233.98</v>
      </c>
      <c r="AE1040" s="13">
        <v>1268.6600000000001</v>
      </c>
      <c r="AF1040" s="13">
        <v>3241.34</v>
      </c>
      <c r="AG1040" s="13">
        <v>2136.6</v>
      </c>
      <c r="AH1040" s="13">
        <v>1376.923</v>
      </c>
      <c r="AI1040" s="13">
        <v>408.04759999999999</v>
      </c>
      <c r="AJ1040" s="13">
        <v>1189.873</v>
      </c>
      <c r="AK1040" s="13">
        <v>355.4828</v>
      </c>
      <c r="AL1040" s="13">
        <v>2947.99</v>
      </c>
      <c r="AM1040" s="13">
        <v>133.81</v>
      </c>
      <c r="AN1040" s="13">
        <v>1030.45</v>
      </c>
      <c r="AO1040" s="13">
        <v>2156.36</v>
      </c>
      <c r="AP1040" s="13">
        <v>738.87</v>
      </c>
      <c r="AQ1040" s="13">
        <v>1350.26</v>
      </c>
      <c r="AR1040" s="13">
        <v>79.31</v>
      </c>
    </row>
    <row r="1041" spans="1:44" x14ac:dyDescent="0.3">
      <c r="A1041" s="2">
        <v>0</v>
      </c>
      <c r="B1041" s="12">
        <v>43809</v>
      </c>
      <c r="C1041" s="13">
        <v>1463.27</v>
      </c>
      <c r="D1041" s="13">
        <v>0.107</v>
      </c>
      <c r="E1041" s="13">
        <v>1528</v>
      </c>
      <c r="F1041" s="13">
        <v>182.16669999999999</v>
      </c>
      <c r="G1041" s="13">
        <v>97.412999999999997</v>
      </c>
      <c r="H1041" s="13">
        <v>108.74</v>
      </c>
      <c r="I1041" s="13">
        <v>1.3183</v>
      </c>
      <c r="J1041" s="13">
        <v>59.24</v>
      </c>
      <c r="K1041" s="13">
        <v>15.68</v>
      </c>
      <c r="L1041" s="13">
        <v>2.2645</v>
      </c>
      <c r="M1041" s="13">
        <v>1.8420000000000001</v>
      </c>
      <c r="N1041" s="13">
        <v>1.6516999999999999</v>
      </c>
      <c r="O1041" s="13">
        <v>1.5411000000000001</v>
      </c>
      <c r="P1041" s="13">
        <v>1.71763</v>
      </c>
      <c r="Q1041" s="13">
        <v>0.22800000000000001</v>
      </c>
      <c r="R1041" s="13">
        <v>-0.29699999999999999</v>
      </c>
      <c r="S1041" s="13">
        <v>-0.64300000000000002</v>
      </c>
      <c r="T1041" s="13">
        <v>-0.45600000000000002</v>
      </c>
      <c r="U1041" s="13">
        <v>2.4009999999999998</v>
      </c>
      <c r="V1041" s="13">
        <v>1.2410000000000001</v>
      </c>
      <c r="W1041" s="13">
        <v>-4.2000000000000003E-2</v>
      </c>
      <c r="X1041" s="13">
        <v>0.42599999999999999</v>
      </c>
      <c r="Y1041" s="13">
        <v>-2.1999999999999999E-2</v>
      </c>
      <c r="Z1041" s="13">
        <v>-0.123</v>
      </c>
      <c r="AA1041" s="13">
        <v>1.2906</v>
      </c>
      <c r="AB1041" s="13">
        <v>1.1982999999999999</v>
      </c>
      <c r="AC1041" s="13">
        <v>0.58620000000000005</v>
      </c>
      <c r="AD1041" s="13">
        <v>2230.48</v>
      </c>
      <c r="AE1041" s="13">
        <v>1270.3630000000001</v>
      </c>
      <c r="AF1041" s="13">
        <v>3231.55</v>
      </c>
      <c r="AG1041" s="13">
        <v>2152.37</v>
      </c>
      <c r="AH1041" s="13">
        <v>1387.8689999999999</v>
      </c>
      <c r="AI1041" s="13">
        <v>410.30079999999998</v>
      </c>
      <c r="AJ1041" s="13">
        <v>1194.4269999999999</v>
      </c>
      <c r="AK1041" s="13">
        <v>355.10169999999999</v>
      </c>
      <c r="AL1041" s="13">
        <v>2983.78</v>
      </c>
      <c r="AM1041" s="13">
        <v>136.12</v>
      </c>
      <c r="AN1041" s="13">
        <v>1035.95</v>
      </c>
      <c r="AO1041" s="13">
        <v>2217.4899999999998</v>
      </c>
      <c r="AP1041" s="13">
        <v>760.65</v>
      </c>
      <c r="AQ1041" s="13">
        <v>1332.13</v>
      </c>
      <c r="AR1041" s="13">
        <v>80.33</v>
      </c>
    </row>
    <row r="1042" spans="1:44" x14ac:dyDescent="0.3">
      <c r="A1042" s="2">
        <v>0</v>
      </c>
      <c r="B1042" s="12">
        <v>43816</v>
      </c>
      <c r="C1042" s="13">
        <v>1477.2</v>
      </c>
      <c r="D1042" s="13">
        <v>4.2999999999999997E-2</v>
      </c>
      <c r="E1042" s="13">
        <v>1281</v>
      </c>
      <c r="F1042" s="13">
        <v>185.28100000000001</v>
      </c>
      <c r="G1042" s="13">
        <v>97.221999999999994</v>
      </c>
      <c r="H1042" s="13">
        <v>109.46</v>
      </c>
      <c r="I1042" s="13">
        <v>1.3130999999999999</v>
      </c>
      <c r="J1042" s="13">
        <v>60.94</v>
      </c>
      <c r="K1042" s="13">
        <v>12.29</v>
      </c>
      <c r="L1042" s="13">
        <v>2.306</v>
      </c>
      <c r="M1042" s="13">
        <v>1.881</v>
      </c>
      <c r="N1042" s="13">
        <v>1.6223999999999998</v>
      </c>
      <c r="O1042" s="13">
        <v>1.5386</v>
      </c>
      <c r="P1042" s="13">
        <v>1.74488</v>
      </c>
      <c r="Q1042" s="13">
        <v>0.217</v>
      </c>
      <c r="R1042" s="13">
        <v>-0.29599999999999999</v>
      </c>
      <c r="S1042" s="13">
        <v>-0.64600000000000002</v>
      </c>
      <c r="T1042" s="13">
        <v>-0.45800000000000002</v>
      </c>
      <c r="U1042" s="13">
        <v>2.3330000000000002</v>
      </c>
      <c r="V1042" s="13">
        <v>1.2709999999999999</v>
      </c>
      <c r="W1042" s="13">
        <v>-9.2999999999999999E-2</v>
      </c>
      <c r="X1042" s="13">
        <v>0.40699999999999997</v>
      </c>
      <c r="Y1042" s="13">
        <v>-1.4E-2</v>
      </c>
      <c r="Z1042" s="13">
        <v>-0.12</v>
      </c>
      <c r="AA1042" s="13">
        <v>1.2770000000000001</v>
      </c>
      <c r="AB1042" s="13">
        <v>1.1816</v>
      </c>
      <c r="AC1042" s="13">
        <v>0.5282</v>
      </c>
      <c r="AD1042" s="13">
        <v>2232.92</v>
      </c>
      <c r="AE1042" s="13">
        <v>1271.5809999999999</v>
      </c>
      <c r="AF1042" s="13">
        <v>3233.44</v>
      </c>
      <c r="AG1042" s="13">
        <v>2172.6</v>
      </c>
      <c r="AH1042" s="13">
        <v>1403.923</v>
      </c>
      <c r="AI1042" s="13">
        <v>411.98180000000002</v>
      </c>
      <c r="AJ1042" s="13">
        <v>1203.867</v>
      </c>
      <c r="AK1042" s="13">
        <v>355.23450000000003</v>
      </c>
      <c r="AL1042" s="13">
        <v>3039.35</v>
      </c>
      <c r="AM1042" s="13">
        <v>139.34</v>
      </c>
      <c r="AN1042" s="13">
        <v>1053.3900000000001</v>
      </c>
      <c r="AO1042" s="13">
        <v>2298.77</v>
      </c>
      <c r="AP1042" s="13">
        <v>795.82</v>
      </c>
      <c r="AQ1042" s="13">
        <v>1366.34</v>
      </c>
      <c r="AR1042" s="13">
        <v>84.37</v>
      </c>
    </row>
    <row r="1043" spans="1:44" x14ac:dyDescent="0.3">
      <c r="A1043" s="2">
        <v>0</v>
      </c>
      <c r="B1043" s="12">
        <v>43823</v>
      </c>
      <c r="C1043" s="13">
        <v>1499.73</v>
      </c>
      <c r="D1043" s="13">
        <v>7.0999999999999994E-2</v>
      </c>
      <c r="E1043" s="13">
        <v>1090</v>
      </c>
      <c r="F1043" s="13">
        <v>185.53380000000001</v>
      </c>
      <c r="G1043" s="13">
        <v>97.653999999999996</v>
      </c>
      <c r="H1043" s="13">
        <v>109.41</v>
      </c>
      <c r="I1043" s="13">
        <v>1.2967</v>
      </c>
      <c r="J1043" s="13">
        <v>61.11</v>
      </c>
      <c r="K1043" s="13">
        <v>12.67</v>
      </c>
      <c r="L1043" s="13">
        <v>2.3290000000000002</v>
      </c>
      <c r="M1043" s="13">
        <v>1.901</v>
      </c>
      <c r="N1043" s="13">
        <v>1.621</v>
      </c>
      <c r="O1043" s="13">
        <v>1.5667</v>
      </c>
      <c r="P1043" s="13">
        <v>1.792</v>
      </c>
      <c r="Q1043" s="13">
        <v>0.28399999999999997</v>
      </c>
      <c r="R1043" s="13">
        <v>-0.245</v>
      </c>
      <c r="S1043" s="13">
        <v>-0.64300000000000002</v>
      </c>
      <c r="T1043" s="13">
        <v>-0.45500000000000002</v>
      </c>
      <c r="U1043" s="13">
        <v>2.4710000000000001</v>
      </c>
      <c r="V1043" s="13">
        <v>1.425</v>
      </c>
      <c r="W1043" s="13">
        <v>-2.5999999999999999E-2</v>
      </c>
      <c r="X1043" s="13">
        <v>0.45300000000000001</v>
      </c>
      <c r="Y1043" s="13">
        <v>3.0000000000000001E-3</v>
      </c>
      <c r="Z1043" s="13">
        <v>-0.1</v>
      </c>
      <c r="AA1043" s="13">
        <v>1.2759</v>
      </c>
      <c r="AB1043" s="13">
        <v>1.1821999999999999</v>
      </c>
      <c r="AC1043" s="13">
        <v>0.54520000000000002</v>
      </c>
      <c r="AD1043" s="13">
        <v>2231.8200000000002</v>
      </c>
      <c r="AE1043" s="13">
        <v>1270.923</v>
      </c>
      <c r="AF1043" s="13">
        <v>3237.81</v>
      </c>
      <c r="AG1043" s="13">
        <v>2180.4</v>
      </c>
      <c r="AH1043" s="13">
        <v>1408.79</v>
      </c>
      <c r="AI1043" s="13">
        <v>412.07330000000002</v>
      </c>
      <c r="AJ1043" s="13">
        <v>1207.4079999999999</v>
      </c>
      <c r="AK1043" s="13">
        <v>354.03370000000001</v>
      </c>
      <c r="AL1043" s="13">
        <v>3069.66</v>
      </c>
      <c r="AM1043" s="13">
        <v>140.68</v>
      </c>
      <c r="AN1043" s="13">
        <v>1042.02</v>
      </c>
      <c r="AO1043" s="13">
        <v>2351.41</v>
      </c>
      <c r="AP1043" s="13">
        <v>805.67</v>
      </c>
      <c r="AQ1043" s="13">
        <v>1372.28</v>
      </c>
      <c r="AR1043" s="13">
        <v>84.97</v>
      </c>
    </row>
    <row r="1044" spans="1:44" x14ac:dyDescent="0.3">
      <c r="A1044" s="2">
        <v>0</v>
      </c>
      <c r="B1044" s="12">
        <v>43830</v>
      </c>
      <c r="C1044" s="13">
        <v>1522.81</v>
      </c>
      <c r="D1044" s="13">
        <v>1E-3</v>
      </c>
      <c r="E1044" s="13">
        <v>1090</v>
      </c>
      <c r="F1044" s="13">
        <v>185.78700000000001</v>
      </c>
      <c r="G1044" s="13">
        <v>96.388999999999996</v>
      </c>
      <c r="H1044" s="13">
        <v>108.58</v>
      </c>
      <c r="I1044" s="13">
        <v>1.3263</v>
      </c>
      <c r="J1044" s="13">
        <v>61.06</v>
      </c>
      <c r="K1044" s="13">
        <v>13.78</v>
      </c>
      <c r="L1044" s="13">
        <v>2.3896000000000002</v>
      </c>
      <c r="M1044" s="13">
        <v>1.919</v>
      </c>
      <c r="N1044" s="13">
        <v>1.5691000000000002</v>
      </c>
      <c r="O1044" s="13">
        <v>1.5436000000000001</v>
      </c>
      <c r="P1044" s="13">
        <v>1.78088</v>
      </c>
      <c r="Q1044" s="13">
        <v>0.34599999999999997</v>
      </c>
      <c r="R1044" s="13">
        <v>-0.188</v>
      </c>
      <c r="S1044" s="13">
        <v>-0.61199999999999999</v>
      </c>
      <c r="T1044" s="13">
        <v>-0.45700000000000002</v>
      </c>
      <c r="U1044" s="13">
        <v>2.4620000000000002</v>
      </c>
      <c r="V1044" s="13">
        <v>1.409</v>
      </c>
      <c r="W1044" s="13">
        <v>-0.06</v>
      </c>
      <c r="X1044" s="13">
        <v>0.41099999999999998</v>
      </c>
      <c r="Y1044" s="13">
        <v>-0.02</v>
      </c>
      <c r="Z1044" s="13">
        <v>-0.13400000000000001</v>
      </c>
      <c r="AA1044" s="13">
        <v>1.3246</v>
      </c>
      <c r="AB1044" s="13">
        <v>1.2298</v>
      </c>
      <c r="AC1044" s="13">
        <v>0.53069999999999995</v>
      </c>
      <c r="AD1044" s="13">
        <v>2236.8200000000002</v>
      </c>
      <c r="AE1044" s="13">
        <v>1271.56</v>
      </c>
      <c r="AF1044" s="13">
        <v>3240.3</v>
      </c>
      <c r="AG1044" s="13">
        <v>2182.77</v>
      </c>
      <c r="AH1044" s="13">
        <v>1414.5630000000001</v>
      </c>
      <c r="AI1044" s="13">
        <v>412.90280000000001</v>
      </c>
      <c r="AJ1044" s="13">
        <v>1209.2850000000001</v>
      </c>
      <c r="AK1044" s="13">
        <v>356.05930000000001</v>
      </c>
      <c r="AL1044" s="13">
        <v>3076.49</v>
      </c>
      <c r="AM1044" s="13">
        <v>139.6</v>
      </c>
      <c r="AN1044" s="13">
        <v>1037.5999999999999</v>
      </c>
      <c r="AO1044" s="13">
        <v>2373.0100000000002</v>
      </c>
      <c r="AP1044" s="13">
        <v>806.83</v>
      </c>
      <c r="AQ1044" s="13">
        <v>1369.56</v>
      </c>
      <c r="AR1044" s="13">
        <v>85.7</v>
      </c>
    </row>
    <row r="1045" spans="1:44" x14ac:dyDescent="0.3">
      <c r="A1045" s="2">
        <v>0</v>
      </c>
      <c r="B1045" s="12">
        <v>43837</v>
      </c>
      <c r="C1045" s="13">
        <v>1571.98</v>
      </c>
      <c r="D1045" s="13">
        <v>-8.9999999999999993E-3</v>
      </c>
      <c r="E1045" s="13">
        <v>791</v>
      </c>
      <c r="F1045" s="13">
        <v>186.9254</v>
      </c>
      <c r="G1045" s="13">
        <v>97.004999999999995</v>
      </c>
      <c r="H1045" s="13">
        <v>108.55</v>
      </c>
      <c r="I1045" s="13">
        <v>1.3128</v>
      </c>
      <c r="J1045" s="13">
        <v>62.7</v>
      </c>
      <c r="K1045" s="13">
        <v>13.79</v>
      </c>
      <c r="L1045" s="13">
        <v>2.3052000000000001</v>
      </c>
      <c r="M1045" s="13">
        <v>1.819</v>
      </c>
      <c r="N1045" s="13">
        <v>1.5404</v>
      </c>
      <c r="O1045" s="13">
        <v>1.5104</v>
      </c>
      <c r="P1045" s="13">
        <v>1.6921300000000001</v>
      </c>
      <c r="Q1045" s="13">
        <v>0.253</v>
      </c>
      <c r="R1045" s="13">
        <v>-0.28599999999999998</v>
      </c>
      <c r="S1045" s="13">
        <v>-0.63</v>
      </c>
      <c r="T1045" s="13">
        <v>-0.45200000000000001</v>
      </c>
      <c r="U1045" s="13">
        <v>2.4489999999999998</v>
      </c>
      <c r="V1045" s="13">
        <v>1.3740000000000001</v>
      </c>
      <c r="W1045" s="13">
        <v>-6.2E-2</v>
      </c>
      <c r="X1045" s="13">
        <v>0.43099999999999999</v>
      </c>
      <c r="Y1045" s="13">
        <v>-1.4E-2</v>
      </c>
      <c r="Z1045" s="13">
        <v>-0.124</v>
      </c>
      <c r="AA1045" s="13">
        <v>1.2459</v>
      </c>
      <c r="AB1045" s="13">
        <v>1.1638999999999999</v>
      </c>
      <c r="AC1045" s="13">
        <v>0.59660000000000002</v>
      </c>
      <c r="AD1045" s="13">
        <v>2240.5700000000002</v>
      </c>
      <c r="AE1045" s="13">
        <v>1279.8130000000001</v>
      </c>
      <c r="AF1045" s="13">
        <v>3246.61</v>
      </c>
      <c r="AG1045" s="13">
        <v>2189.7399999999998</v>
      </c>
      <c r="AH1045" s="13">
        <v>1416.404</v>
      </c>
      <c r="AI1045" s="13">
        <v>413.42</v>
      </c>
      <c r="AJ1045" s="13">
        <v>1212.691</v>
      </c>
      <c r="AK1045" s="13">
        <v>357.37209999999999</v>
      </c>
      <c r="AL1045" s="13">
        <v>3084.79</v>
      </c>
      <c r="AM1045" s="13">
        <v>140.31</v>
      </c>
      <c r="AN1045" s="13">
        <v>1040.01</v>
      </c>
      <c r="AO1045" s="13">
        <v>2356.39</v>
      </c>
      <c r="AP1045" s="13">
        <v>820.62</v>
      </c>
      <c r="AQ1045" s="13">
        <v>1358.57</v>
      </c>
      <c r="AR1045" s="13">
        <v>87.2</v>
      </c>
    </row>
    <row r="1046" spans="1:44" x14ac:dyDescent="0.3">
      <c r="A1046" s="2">
        <v>0</v>
      </c>
      <c r="B1046" s="12">
        <v>43844</v>
      </c>
      <c r="C1046" s="13">
        <v>1543.58</v>
      </c>
      <c r="D1046" s="13">
        <v>-8.5999999999999993E-2</v>
      </c>
      <c r="E1046" s="13">
        <v>763</v>
      </c>
      <c r="F1046" s="13">
        <v>183.64070000000001</v>
      </c>
      <c r="G1046" s="13">
        <v>97.372</v>
      </c>
      <c r="H1046" s="13">
        <v>110.1</v>
      </c>
      <c r="I1046" s="13">
        <v>1.3022</v>
      </c>
      <c r="J1046" s="13">
        <v>58.23</v>
      </c>
      <c r="K1046" s="13">
        <v>12.39</v>
      </c>
      <c r="L1046" s="13">
        <v>2.27</v>
      </c>
      <c r="M1046" s="13">
        <v>1.8120000000000001</v>
      </c>
      <c r="N1046" s="13">
        <v>1.5699999999999998</v>
      </c>
      <c r="O1046" s="13">
        <v>1.5514000000000001</v>
      </c>
      <c r="P1046" s="13">
        <v>1.67625</v>
      </c>
      <c r="Q1046" s="13">
        <v>0.34399999999999997</v>
      </c>
      <c r="R1046" s="13">
        <v>-0.17199999999999999</v>
      </c>
      <c r="S1046" s="13">
        <v>-0.58799999999999997</v>
      </c>
      <c r="T1046" s="13">
        <v>-0.45300000000000001</v>
      </c>
      <c r="U1046" s="13">
        <v>2.4609999999999999</v>
      </c>
      <c r="V1046" s="13">
        <v>1.393</v>
      </c>
      <c r="W1046" s="13">
        <v>-3.3000000000000002E-2</v>
      </c>
      <c r="X1046" s="13">
        <v>0.45300000000000001</v>
      </c>
      <c r="Y1046" s="13">
        <v>0.01</v>
      </c>
      <c r="Z1046" s="13">
        <v>-0.128</v>
      </c>
      <c r="AA1046" s="13">
        <v>1.2261</v>
      </c>
      <c r="AB1046" s="13">
        <v>1.141</v>
      </c>
      <c r="AC1046" s="13">
        <v>0.48899999999999999</v>
      </c>
      <c r="AD1046" s="13">
        <v>2244.0100000000002</v>
      </c>
      <c r="AE1046" s="13">
        <v>1282.4580000000001</v>
      </c>
      <c r="AF1046" s="13">
        <v>3258.88</v>
      </c>
      <c r="AG1046" s="13">
        <v>2195.73</v>
      </c>
      <c r="AH1046" s="13">
        <v>1421.202</v>
      </c>
      <c r="AI1046" s="13">
        <v>414.06689999999998</v>
      </c>
      <c r="AJ1046" s="13">
        <v>1216.952</v>
      </c>
      <c r="AK1046" s="13">
        <v>357.68130000000002</v>
      </c>
      <c r="AL1046" s="13">
        <v>3130.4</v>
      </c>
      <c r="AM1046" s="13">
        <v>140.9</v>
      </c>
      <c r="AN1046" s="13">
        <v>1052.83</v>
      </c>
      <c r="AO1046" s="13">
        <v>2338.0300000000002</v>
      </c>
      <c r="AP1046" s="13">
        <v>836.33</v>
      </c>
      <c r="AQ1046" s="13">
        <v>1397.27</v>
      </c>
      <c r="AR1046" s="13">
        <v>89.41</v>
      </c>
    </row>
    <row r="1047" spans="1:44" x14ac:dyDescent="0.3">
      <c r="A1047" s="2">
        <v>0</v>
      </c>
      <c r="B1047" s="12">
        <v>43851</v>
      </c>
      <c r="C1047" s="13">
        <v>1557.15</v>
      </c>
      <c r="D1047" s="13">
        <v>1.2E-2</v>
      </c>
      <c r="E1047" s="13">
        <v>689</v>
      </c>
      <c r="F1047" s="13">
        <v>181.56379999999999</v>
      </c>
      <c r="G1047" s="13">
        <v>97.531000000000006</v>
      </c>
      <c r="H1047" s="13">
        <v>109.92</v>
      </c>
      <c r="I1047" s="13">
        <v>1.3046</v>
      </c>
      <c r="J1047" s="13">
        <v>58.34</v>
      </c>
      <c r="K1047" s="13">
        <v>12.85</v>
      </c>
      <c r="L1047" s="13">
        <v>2.2358000000000002</v>
      </c>
      <c r="M1047" s="13">
        <v>1.7749999999999999</v>
      </c>
      <c r="N1047" s="13">
        <v>1.5304</v>
      </c>
      <c r="O1047" s="13">
        <v>1.5329999999999999</v>
      </c>
      <c r="P1047" s="13">
        <v>1.6533799999999998</v>
      </c>
      <c r="Q1047" s="13">
        <v>0.255</v>
      </c>
      <c r="R1047" s="13">
        <v>-0.25</v>
      </c>
      <c r="S1047" s="13">
        <v>-0.58699999999999997</v>
      </c>
      <c r="T1047" s="13">
        <v>-0.45200000000000001</v>
      </c>
      <c r="U1047" s="13">
        <v>2.4289999999999998</v>
      </c>
      <c r="V1047" s="13">
        <v>1.369</v>
      </c>
      <c r="W1047" s="13">
        <v>3.0000000000000001E-3</v>
      </c>
      <c r="X1047" s="13">
        <v>0.443</v>
      </c>
      <c r="Y1047" s="13">
        <v>-3.0000000000000001E-3</v>
      </c>
      <c r="Z1047" s="13">
        <v>-0.13200000000000001</v>
      </c>
      <c r="AA1047" s="13">
        <v>1.1511</v>
      </c>
      <c r="AB1047" s="13">
        <v>1.0501</v>
      </c>
      <c r="AC1047" s="13">
        <v>0.4219</v>
      </c>
      <c r="AD1047" s="13">
        <v>2245.23</v>
      </c>
      <c r="AE1047" s="13">
        <v>1286.3579999999999</v>
      </c>
      <c r="AF1047" s="13">
        <v>3280.73</v>
      </c>
      <c r="AG1047" s="13">
        <v>2198.08</v>
      </c>
      <c r="AH1047" s="13">
        <v>1423.816</v>
      </c>
      <c r="AI1047" s="13">
        <v>415.26650000000001</v>
      </c>
      <c r="AJ1047" s="13">
        <v>1221.5070000000001</v>
      </c>
      <c r="AK1047" s="13">
        <v>359.19290000000001</v>
      </c>
      <c r="AL1047" s="13">
        <v>3166.3</v>
      </c>
      <c r="AM1047" s="13">
        <v>142.16</v>
      </c>
      <c r="AN1047" s="13">
        <v>1048.26</v>
      </c>
      <c r="AO1047" s="13">
        <v>2289.23</v>
      </c>
      <c r="AP1047" s="13">
        <v>851.54</v>
      </c>
      <c r="AQ1047" s="13">
        <v>1385.96</v>
      </c>
      <c r="AR1047" s="13">
        <v>86.96</v>
      </c>
    </row>
    <row r="1048" spans="1:44" x14ac:dyDescent="0.3">
      <c r="A1048" s="2">
        <v>0</v>
      </c>
      <c r="B1048" s="12">
        <v>43858</v>
      </c>
      <c r="C1048" s="13">
        <v>1569.94</v>
      </c>
      <c r="D1048" s="13">
        <v>3.5999999999999997E-2</v>
      </c>
      <c r="E1048" s="13">
        <v>539</v>
      </c>
      <c r="F1048" s="13">
        <v>173.79660000000001</v>
      </c>
      <c r="G1048" s="13">
        <v>98.018000000000001</v>
      </c>
      <c r="H1048" s="13">
        <v>109.13</v>
      </c>
      <c r="I1048" s="13">
        <v>1.2999000000000001</v>
      </c>
      <c r="J1048" s="13">
        <v>53.48</v>
      </c>
      <c r="K1048" s="13">
        <v>16.28</v>
      </c>
      <c r="L1048" s="13">
        <v>2.1118000000000001</v>
      </c>
      <c r="M1048" s="13">
        <v>1.657</v>
      </c>
      <c r="N1048" s="13">
        <v>1.4624999999999999</v>
      </c>
      <c r="O1048" s="13">
        <v>1.5462</v>
      </c>
      <c r="P1048" s="13">
        <v>1.6492499999999999</v>
      </c>
      <c r="Q1048" s="13">
        <v>0.17</v>
      </c>
      <c r="R1048" s="13">
        <v>-0.34200000000000003</v>
      </c>
      <c r="S1048" s="13">
        <v>-0.629</v>
      </c>
      <c r="T1048" s="13">
        <v>-0.45200000000000001</v>
      </c>
      <c r="U1048" s="13">
        <v>2.0670000000000002</v>
      </c>
      <c r="V1048" s="13">
        <v>1.03</v>
      </c>
      <c r="W1048" s="13">
        <v>-0.155</v>
      </c>
      <c r="X1048" s="13">
        <v>0.373</v>
      </c>
      <c r="Y1048" s="13">
        <v>-4.3999999999999997E-2</v>
      </c>
      <c r="Z1048" s="13">
        <v>-0.13500000000000001</v>
      </c>
      <c r="AA1048" s="13">
        <v>1.0602</v>
      </c>
      <c r="AB1048" s="13">
        <v>0.96579999999999999</v>
      </c>
      <c r="AC1048" s="13">
        <v>0.43840000000000001</v>
      </c>
      <c r="AD1048" s="13">
        <v>2249.69</v>
      </c>
      <c r="AE1048" s="13">
        <v>1292.356</v>
      </c>
      <c r="AF1048" s="13">
        <v>3299.44</v>
      </c>
      <c r="AG1048" s="13">
        <v>2185.4899999999998</v>
      </c>
      <c r="AH1048" s="13">
        <v>1415.03</v>
      </c>
      <c r="AI1048" s="13">
        <v>413.9862</v>
      </c>
      <c r="AJ1048" s="13">
        <v>1223.6769999999999</v>
      </c>
      <c r="AK1048" s="13">
        <v>360.63200000000001</v>
      </c>
      <c r="AL1048" s="13">
        <v>3125.83</v>
      </c>
      <c r="AM1048" s="13">
        <v>140.21</v>
      </c>
      <c r="AN1048" s="13">
        <v>1024.3399999999999</v>
      </c>
      <c r="AO1048" s="13">
        <v>2275.27</v>
      </c>
      <c r="AP1048" s="13">
        <v>813.13</v>
      </c>
      <c r="AQ1048" s="13">
        <v>1378.65</v>
      </c>
      <c r="AR1048" s="13">
        <v>85.25</v>
      </c>
    </row>
    <row r="1049" spans="1:44" x14ac:dyDescent="0.3">
      <c r="A1049" s="2">
        <v>0</v>
      </c>
      <c r="B1049" s="12">
        <v>43865</v>
      </c>
      <c r="C1049" s="13">
        <v>1550.74</v>
      </c>
      <c r="D1049" s="13">
        <v>3.5000000000000003E-2</v>
      </c>
      <c r="E1049" s="13">
        <v>453</v>
      </c>
      <c r="F1049" s="13">
        <v>167.93369999999999</v>
      </c>
      <c r="G1049" s="13">
        <v>97.960999999999999</v>
      </c>
      <c r="H1049" s="13">
        <v>109.46</v>
      </c>
      <c r="I1049" s="13">
        <v>1.3031999999999999</v>
      </c>
      <c r="J1049" s="13">
        <v>49.61</v>
      </c>
      <c r="K1049" s="13">
        <v>16.05</v>
      </c>
      <c r="L1049" s="13">
        <v>2.0769000000000002</v>
      </c>
      <c r="M1049" s="13">
        <v>1.6</v>
      </c>
      <c r="N1049" s="13">
        <v>1.409</v>
      </c>
      <c r="O1049" s="13">
        <v>1.5462</v>
      </c>
      <c r="P1049" s="13">
        <v>1.6677499999999998</v>
      </c>
      <c r="Q1049" s="13">
        <v>0.114</v>
      </c>
      <c r="R1049" s="13">
        <v>-0.4</v>
      </c>
      <c r="S1049" s="13">
        <v>-0.65800000000000003</v>
      </c>
      <c r="T1049" s="13">
        <v>-0.45400000000000001</v>
      </c>
      <c r="U1049" s="13">
        <v>2.0009999999999999</v>
      </c>
      <c r="V1049" s="13">
        <v>0.94899999999999995</v>
      </c>
      <c r="W1049" s="13">
        <v>-0.20499999999999999</v>
      </c>
      <c r="X1049" s="13">
        <v>0.38900000000000001</v>
      </c>
      <c r="Y1049" s="13">
        <v>-5.2999999999999999E-2</v>
      </c>
      <c r="Z1049" s="13">
        <v>-0.156</v>
      </c>
      <c r="AA1049" s="13">
        <v>1.0836999999999999</v>
      </c>
      <c r="AB1049" s="13">
        <v>0.98470000000000002</v>
      </c>
      <c r="AC1049" s="13">
        <v>0.49280000000000002</v>
      </c>
      <c r="AD1049" s="13">
        <v>2250.27</v>
      </c>
      <c r="AE1049" s="13">
        <v>1293.1010000000001</v>
      </c>
      <c r="AF1049" s="13">
        <v>3303.67</v>
      </c>
      <c r="AG1049" s="13">
        <v>2188.9699999999998</v>
      </c>
      <c r="AH1049" s="13">
        <v>1419.059</v>
      </c>
      <c r="AI1049" s="13">
        <v>414.58969999999999</v>
      </c>
      <c r="AJ1049" s="13">
        <v>1227.251</v>
      </c>
      <c r="AK1049" s="13">
        <v>360.67540000000002</v>
      </c>
      <c r="AL1049" s="13">
        <v>3151.71</v>
      </c>
      <c r="AM1049" s="13">
        <v>140.27000000000001</v>
      </c>
      <c r="AN1049" s="13">
        <v>1019.87</v>
      </c>
      <c r="AO1049" s="13">
        <v>2241.2800000000002</v>
      </c>
      <c r="AP1049" s="13">
        <v>795.09</v>
      </c>
      <c r="AQ1049" s="13">
        <v>1361.62</v>
      </c>
      <c r="AR1049" s="13">
        <v>83.89</v>
      </c>
    </row>
    <row r="1050" spans="1:44" x14ac:dyDescent="0.3">
      <c r="A1050" s="2">
        <v>1</v>
      </c>
      <c r="B1050" s="12">
        <v>43872</v>
      </c>
      <c r="C1050" s="13">
        <v>1565.82</v>
      </c>
      <c r="D1050" s="13">
        <v>0.14899999999999999</v>
      </c>
      <c r="E1050" s="13">
        <v>418</v>
      </c>
      <c r="F1050" s="13">
        <v>169.6148</v>
      </c>
      <c r="G1050" s="13">
        <v>98.721000000000004</v>
      </c>
      <c r="H1050" s="13">
        <v>109.82</v>
      </c>
      <c r="I1050" s="13">
        <v>1.2950999999999999</v>
      </c>
      <c r="J1050" s="13">
        <v>49.94</v>
      </c>
      <c r="K1050" s="13">
        <v>15.18</v>
      </c>
      <c r="L1050" s="13">
        <v>2.0659000000000001</v>
      </c>
      <c r="M1050" s="13">
        <v>1.601</v>
      </c>
      <c r="N1050" s="13">
        <v>1.4234</v>
      </c>
      <c r="O1050" s="13">
        <v>1.5590000000000002</v>
      </c>
      <c r="P1050" s="13">
        <v>1.65788</v>
      </c>
      <c r="Q1050" s="13">
        <v>0.13400000000000001</v>
      </c>
      <c r="R1050" s="13">
        <v>-0.39300000000000002</v>
      </c>
      <c r="S1050" s="13">
        <v>-0.64400000000000002</v>
      </c>
      <c r="T1050" s="13">
        <v>-0.45200000000000001</v>
      </c>
      <c r="U1050" s="13">
        <v>2.0049999999999999</v>
      </c>
      <c r="V1050" s="13">
        <v>0.96699999999999997</v>
      </c>
      <c r="W1050" s="13">
        <v>-0.214</v>
      </c>
      <c r="X1050" s="13">
        <v>0.36699999999999999</v>
      </c>
      <c r="Y1050" s="13">
        <v>-0.06</v>
      </c>
      <c r="Z1050" s="13">
        <v>-0.16</v>
      </c>
      <c r="AA1050" s="13">
        <v>1.0611999999999999</v>
      </c>
      <c r="AB1050" s="13">
        <v>0.96060000000000001</v>
      </c>
      <c r="AC1050" s="13">
        <v>0.497</v>
      </c>
      <c r="AD1050" s="13">
        <v>2255.9899999999998</v>
      </c>
      <c r="AE1050" s="13">
        <v>1293.76</v>
      </c>
      <c r="AF1050" s="13">
        <v>3317.89</v>
      </c>
      <c r="AG1050" s="13">
        <v>2203.3200000000002</v>
      </c>
      <c r="AH1050" s="13">
        <v>1423.076</v>
      </c>
      <c r="AI1050" s="13">
        <v>416.59269999999998</v>
      </c>
      <c r="AJ1050" s="13">
        <v>1231.82</v>
      </c>
      <c r="AK1050" s="13">
        <v>359.6026</v>
      </c>
      <c r="AL1050" s="13">
        <v>3205.97</v>
      </c>
      <c r="AM1050" s="13">
        <v>143.58000000000001</v>
      </c>
      <c r="AN1050" s="13">
        <v>1042.57</v>
      </c>
      <c r="AO1050" s="13">
        <v>2204.64</v>
      </c>
      <c r="AP1050" s="13">
        <v>786.15</v>
      </c>
      <c r="AQ1050" s="13">
        <v>1382.52</v>
      </c>
      <c r="AR1050" s="13">
        <v>85.96</v>
      </c>
    </row>
    <row r="1051" spans="1:44" x14ac:dyDescent="0.3">
      <c r="A1051" s="2">
        <v>1</v>
      </c>
      <c r="B1051" s="12">
        <v>43879</v>
      </c>
      <c r="C1051" s="13">
        <v>1601.59</v>
      </c>
      <c r="D1051" s="13">
        <v>0.17899999999999999</v>
      </c>
      <c r="E1051" s="13">
        <v>450</v>
      </c>
      <c r="F1051" s="13">
        <v>173.8126</v>
      </c>
      <c r="G1051" s="13">
        <v>99.44</v>
      </c>
      <c r="H1051" s="13">
        <v>109.87</v>
      </c>
      <c r="I1051" s="13">
        <v>1.3004</v>
      </c>
      <c r="J1051" s="13">
        <v>52.05</v>
      </c>
      <c r="K1051" s="13">
        <v>14.83</v>
      </c>
      <c r="L1051" s="13">
        <v>2.0110999999999999</v>
      </c>
      <c r="M1051" s="13">
        <v>1.5620000000000001</v>
      </c>
      <c r="N1051" s="13">
        <v>1.4116</v>
      </c>
      <c r="O1051" s="13">
        <v>1.5688</v>
      </c>
      <c r="P1051" s="13">
        <v>1.6467499999999999</v>
      </c>
      <c r="Q1051" s="13">
        <v>0.11</v>
      </c>
      <c r="R1051" s="13">
        <v>-0.40899999999999997</v>
      </c>
      <c r="S1051" s="13">
        <v>-0.65100000000000002</v>
      </c>
      <c r="T1051" s="13">
        <v>-0.45300000000000001</v>
      </c>
      <c r="U1051" s="13">
        <v>1.94</v>
      </c>
      <c r="V1051" s="13">
        <v>0.92900000000000005</v>
      </c>
      <c r="W1051" s="13">
        <v>-0.21199999999999999</v>
      </c>
      <c r="X1051" s="13">
        <v>0.34200000000000003</v>
      </c>
      <c r="Y1051" s="13">
        <v>-6.6000000000000003E-2</v>
      </c>
      <c r="Z1051" s="13">
        <v>-0.159</v>
      </c>
      <c r="AA1051" s="13">
        <v>1.0999000000000001</v>
      </c>
      <c r="AB1051" s="13">
        <v>1.0018</v>
      </c>
      <c r="AC1051" s="13">
        <v>0.5222</v>
      </c>
      <c r="AD1051" s="13">
        <v>2256.35</v>
      </c>
      <c r="AE1051" s="13">
        <v>1296.165</v>
      </c>
      <c r="AF1051" s="13">
        <v>3329.38</v>
      </c>
      <c r="AG1051" s="13">
        <v>2207.8000000000002</v>
      </c>
      <c r="AH1051" s="13">
        <v>1425.1959999999999</v>
      </c>
      <c r="AI1051" s="13">
        <v>418.6875</v>
      </c>
      <c r="AJ1051" s="13">
        <v>1237.1500000000001</v>
      </c>
      <c r="AK1051" s="13">
        <v>360.62950000000001</v>
      </c>
      <c r="AL1051" s="13">
        <v>3221.01</v>
      </c>
      <c r="AM1051" s="13">
        <v>144</v>
      </c>
      <c r="AN1051" s="13">
        <v>1012.95</v>
      </c>
      <c r="AO1051" s="13">
        <v>2176.2600000000002</v>
      </c>
      <c r="AP1051" s="13">
        <v>774.42</v>
      </c>
      <c r="AQ1051" s="13">
        <v>1371.31</v>
      </c>
      <c r="AR1051" s="13">
        <v>86.7</v>
      </c>
    </row>
    <row r="1052" spans="1:44" x14ac:dyDescent="0.3">
      <c r="A1052" s="2">
        <v>1</v>
      </c>
      <c r="B1052" s="12">
        <v>43886</v>
      </c>
      <c r="C1052" s="13">
        <v>1648.82</v>
      </c>
      <c r="D1052" s="13">
        <v>0.3</v>
      </c>
      <c r="E1052" s="13">
        <v>508</v>
      </c>
      <c r="F1052" s="13">
        <v>168.48840000000001</v>
      </c>
      <c r="G1052" s="13">
        <v>98.968000000000004</v>
      </c>
      <c r="H1052" s="13">
        <v>110.03</v>
      </c>
      <c r="I1052" s="13">
        <v>1.3012000000000001</v>
      </c>
      <c r="J1052" s="13">
        <v>49.9</v>
      </c>
      <c r="K1052" s="13">
        <v>27.85</v>
      </c>
      <c r="L1052" s="13">
        <v>1.8254000000000001</v>
      </c>
      <c r="M1052" s="13">
        <v>1.3540000000000001</v>
      </c>
      <c r="N1052" s="13">
        <v>1.2248000000000001</v>
      </c>
      <c r="O1052" s="13">
        <v>1.5104</v>
      </c>
      <c r="P1052" s="13">
        <v>1.6161300000000001</v>
      </c>
      <c r="Q1052" s="13">
        <v>-3.5999999999999997E-2</v>
      </c>
      <c r="R1052" s="13">
        <v>-0.51400000000000001</v>
      </c>
      <c r="S1052" s="13">
        <v>-0.69699999999999995</v>
      </c>
      <c r="T1052" s="13">
        <v>-0.45400000000000001</v>
      </c>
      <c r="U1052" s="13">
        <v>1.964</v>
      </c>
      <c r="V1052" s="13">
        <v>0.98599999999999999</v>
      </c>
      <c r="W1052" s="13">
        <v>-0.161</v>
      </c>
      <c r="X1052" s="13">
        <v>0.32600000000000001</v>
      </c>
      <c r="Y1052" s="13">
        <v>-0.109</v>
      </c>
      <c r="Z1052" s="13">
        <v>-0.2</v>
      </c>
      <c r="AA1052" s="13">
        <v>0.96030000000000004</v>
      </c>
      <c r="AB1052" s="13">
        <v>0.87</v>
      </c>
      <c r="AC1052" s="13">
        <v>0.38240000000000002</v>
      </c>
      <c r="AD1052" s="13">
        <v>2264.5</v>
      </c>
      <c r="AE1052" s="13">
        <v>1307.924</v>
      </c>
      <c r="AF1052" s="13">
        <v>3354.1</v>
      </c>
      <c r="AG1052" s="13">
        <v>2188.52</v>
      </c>
      <c r="AH1052" s="13">
        <v>1415.0550000000001</v>
      </c>
      <c r="AI1052" s="13">
        <v>415.2054</v>
      </c>
      <c r="AJ1052" s="13">
        <v>1240.567</v>
      </c>
      <c r="AK1052" s="13">
        <v>365.41390000000001</v>
      </c>
      <c r="AL1052" s="13">
        <v>2990.3</v>
      </c>
      <c r="AM1052" s="13">
        <v>135.38</v>
      </c>
      <c r="AN1052" s="13">
        <v>987.12</v>
      </c>
      <c r="AO1052" s="13">
        <v>2124.6999999999998</v>
      </c>
      <c r="AP1052" s="13">
        <v>740.8</v>
      </c>
      <c r="AQ1052" s="13">
        <v>1347.39</v>
      </c>
      <c r="AR1052" s="13">
        <v>84.42</v>
      </c>
    </row>
    <row r="1053" spans="1:44" x14ac:dyDescent="0.3">
      <c r="A1053" s="2">
        <v>1</v>
      </c>
      <c r="B1053" s="12">
        <v>43893</v>
      </c>
      <c r="C1053" s="13">
        <v>1645.37</v>
      </c>
      <c r="D1053" s="13">
        <v>0.376</v>
      </c>
      <c r="E1053" s="13">
        <v>549</v>
      </c>
      <c r="F1053" s="13">
        <v>164.93100000000001</v>
      </c>
      <c r="G1053" s="13">
        <v>97.153000000000006</v>
      </c>
      <c r="H1053" s="13">
        <v>107.34</v>
      </c>
      <c r="I1053" s="13">
        <v>1.2810999999999999</v>
      </c>
      <c r="J1053" s="13">
        <v>47.18</v>
      </c>
      <c r="K1053" s="13">
        <v>36.82</v>
      </c>
      <c r="L1053" s="13">
        <v>1.6145</v>
      </c>
      <c r="M1053" s="13">
        <v>1.0009999999999999</v>
      </c>
      <c r="N1053" s="13">
        <v>0.69910000000000005</v>
      </c>
      <c r="O1053" s="13">
        <v>0.91969999999999996</v>
      </c>
      <c r="P1053" s="13">
        <v>1.35575</v>
      </c>
      <c r="Q1053" s="13">
        <v>-0.16500000000000001</v>
      </c>
      <c r="R1053" s="13">
        <v>-0.627</v>
      </c>
      <c r="S1053" s="13">
        <v>-0.81799999999999995</v>
      </c>
      <c r="T1053" s="13">
        <v>-0.45500000000000002</v>
      </c>
      <c r="U1053" s="13">
        <v>1.9569999999999999</v>
      </c>
      <c r="V1053" s="13">
        <v>0.98599999999999999</v>
      </c>
      <c r="W1053" s="13">
        <v>-0.109</v>
      </c>
      <c r="X1053" s="13">
        <v>0.317</v>
      </c>
      <c r="Y1053" s="13">
        <v>-0.113</v>
      </c>
      <c r="Z1053" s="13">
        <v>-0.245</v>
      </c>
      <c r="AA1053" s="13">
        <v>0.9123</v>
      </c>
      <c r="AB1053" s="13">
        <v>0.80840000000000001</v>
      </c>
      <c r="AC1053" s="13">
        <v>0.224</v>
      </c>
      <c r="AD1053" s="13">
        <v>2279.23</v>
      </c>
      <c r="AE1053" s="13">
        <v>1309.325</v>
      </c>
      <c r="AF1053" s="13">
        <v>3378.91</v>
      </c>
      <c r="AG1053" s="13">
        <v>2171.9899999999998</v>
      </c>
      <c r="AH1053" s="13">
        <v>1408.067</v>
      </c>
      <c r="AI1053" s="13">
        <v>407.60340000000002</v>
      </c>
      <c r="AJ1053" s="13">
        <v>1237.019</v>
      </c>
      <c r="AK1053" s="13">
        <v>366.78190000000001</v>
      </c>
      <c r="AL1053" s="13">
        <v>2869.29</v>
      </c>
      <c r="AM1053" s="13">
        <v>127.54</v>
      </c>
      <c r="AN1053" s="13">
        <v>917.94</v>
      </c>
      <c r="AO1053" s="13">
        <v>1948.56</v>
      </c>
      <c r="AP1053" s="13">
        <v>693.24</v>
      </c>
      <c r="AQ1053" s="13">
        <v>1288.8</v>
      </c>
      <c r="AR1053" s="13">
        <v>83.87</v>
      </c>
    </row>
    <row r="1054" spans="1:44" x14ac:dyDescent="0.3">
      <c r="A1054" s="2">
        <v>1</v>
      </c>
      <c r="B1054" s="12">
        <v>43900</v>
      </c>
      <c r="C1054" s="13">
        <v>1657.95</v>
      </c>
      <c r="D1054" s="13">
        <v>0.48099999999999998</v>
      </c>
      <c r="E1054" s="13">
        <v>627</v>
      </c>
      <c r="F1054" s="13">
        <v>150.6593</v>
      </c>
      <c r="G1054" s="13">
        <v>96.414000000000001</v>
      </c>
      <c r="H1054" s="13">
        <v>104.38</v>
      </c>
      <c r="I1054" s="13">
        <v>1.2926</v>
      </c>
      <c r="J1054" s="13">
        <v>34.36</v>
      </c>
      <c r="K1054" s="13">
        <v>47.3</v>
      </c>
      <c r="L1054" s="13">
        <v>1.2799</v>
      </c>
      <c r="M1054" s="13">
        <v>0.80500000000000005</v>
      </c>
      <c r="N1054" s="13">
        <v>0.53420000000000001</v>
      </c>
      <c r="O1054" s="13">
        <v>0.43259999999999998</v>
      </c>
      <c r="P1054" s="13">
        <v>0.72487999999999997</v>
      </c>
      <c r="Q1054" s="13">
        <v>-0.47099999999999997</v>
      </c>
      <c r="R1054" s="13">
        <v>-0.79400000000000004</v>
      </c>
      <c r="S1054" s="13">
        <v>-0.96799999999999997</v>
      </c>
      <c r="T1054" s="13">
        <v>-0.45600000000000002</v>
      </c>
      <c r="U1054" s="13">
        <v>2.2149999999999999</v>
      </c>
      <c r="V1054" s="13">
        <v>1.325</v>
      </c>
      <c r="W1054" s="13">
        <v>0.33600000000000002</v>
      </c>
      <c r="X1054" s="13">
        <v>0.312</v>
      </c>
      <c r="Y1054" s="13">
        <v>-7.8E-2</v>
      </c>
      <c r="Z1054" s="13">
        <v>-0.251</v>
      </c>
      <c r="AA1054" s="13">
        <v>0.56179999999999997</v>
      </c>
      <c r="AB1054" s="13">
        <v>0.49059999999999998</v>
      </c>
      <c r="AC1054" s="13">
        <v>0.14430000000000001</v>
      </c>
      <c r="AD1054" s="13">
        <v>2281.7800000000002</v>
      </c>
      <c r="AE1054" s="13">
        <v>1308.5920000000001</v>
      </c>
      <c r="AF1054" s="13">
        <v>3320.94</v>
      </c>
      <c r="AG1054" s="13">
        <v>2075.44</v>
      </c>
      <c r="AH1054" s="13">
        <v>1342.9090000000001</v>
      </c>
      <c r="AI1054" s="13">
        <v>389.5865</v>
      </c>
      <c r="AJ1054" s="13">
        <v>1199.3789999999999</v>
      </c>
      <c r="AK1054" s="13">
        <v>365.18610000000001</v>
      </c>
      <c r="AL1054" s="13">
        <v>2747.86</v>
      </c>
      <c r="AM1054" s="13">
        <v>112.37</v>
      </c>
      <c r="AN1054" s="13">
        <v>861.13</v>
      </c>
      <c r="AO1054" s="13">
        <v>1624.93</v>
      </c>
      <c r="AP1054" s="13">
        <v>552.76</v>
      </c>
      <c r="AQ1054" s="13">
        <v>1191.8</v>
      </c>
      <c r="AR1054" s="13">
        <v>81.93</v>
      </c>
    </row>
    <row r="1055" spans="1:44" x14ac:dyDescent="0.3">
      <c r="A1055" s="2">
        <v>1</v>
      </c>
      <c r="B1055" s="12">
        <v>43907</v>
      </c>
      <c r="C1055" s="13">
        <v>1534.9</v>
      </c>
      <c r="D1055" s="13">
        <v>0.48599999999999999</v>
      </c>
      <c r="E1055" s="13">
        <v>612</v>
      </c>
      <c r="F1055" s="13">
        <v>130.2894</v>
      </c>
      <c r="G1055" s="13">
        <v>99.575000000000003</v>
      </c>
      <c r="H1055" s="13">
        <v>107.4</v>
      </c>
      <c r="I1055" s="13">
        <v>1.2088000000000001</v>
      </c>
      <c r="J1055" s="13">
        <v>26.95</v>
      </c>
      <c r="K1055" s="13">
        <v>75.91</v>
      </c>
      <c r="L1055" s="13">
        <v>1.6844000000000001</v>
      </c>
      <c r="M1055" s="13">
        <v>1.0820000000000001</v>
      </c>
      <c r="N1055" s="13">
        <v>0.49249999999999999</v>
      </c>
      <c r="O1055" s="13">
        <v>0.13730000000000001</v>
      </c>
      <c r="P1055" s="13">
        <v>0.61163000000000001</v>
      </c>
      <c r="Q1055" s="13">
        <v>-0.14199999999999999</v>
      </c>
      <c r="R1055" s="13">
        <v>-0.438</v>
      </c>
      <c r="S1055" s="13">
        <v>-0.86099999999999999</v>
      </c>
      <c r="T1055" s="13">
        <v>-0.45600000000000002</v>
      </c>
      <c r="U1055" s="13">
        <v>2.7930000000000001</v>
      </c>
      <c r="V1055" s="13">
        <v>2.351</v>
      </c>
      <c r="W1055" s="13">
        <v>1.4450000000000001</v>
      </c>
      <c r="X1055" s="13">
        <v>0.35</v>
      </c>
      <c r="Y1055" s="13">
        <v>8.0000000000000002E-3</v>
      </c>
      <c r="Z1055" s="13">
        <v>-0.191</v>
      </c>
      <c r="AA1055" s="13">
        <v>1.0488</v>
      </c>
      <c r="AB1055" s="13">
        <v>0.95889999999999997</v>
      </c>
      <c r="AC1055" s="13">
        <v>0.30009999999999998</v>
      </c>
      <c r="AD1055" s="13">
        <v>2272.5700000000002</v>
      </c>
      <c r="AE1055" s="13">
        <v>1248.0060000000001</v>
      </c>
      <c r="AF1055" s="13">
        <v>3096.32</v>
      </c>
      <c r="AG1055" s="13">
        <v>1904.91</v>
      </c>
      <c r="AH1055" s="13">
        <v>1209.972</v>
      </c>
      <c r="AI1055" s="13">
        <v>349.0976</v>
      </c>
      <c r="AJ1055" s="13">
        <v>1107.32</v>
      </c>
      <c r="AK1055" s="13">
        <v>330.90170000000001</v>
      </c>
      <c r="AL1055" s="13">
        <v>2399.7800000000002</v>
      </c>
      <c r="AM1055" s="13">
        <v>97.61</v>
      </c>
      <c r="AN1055" s="13">
        <v>771.02</v>
      </c>
      <c r="AO1055" s="13">
        <v>1236.18</v>
      </c>
      <c r="AP1055" s="13">
        <v>473.25</v>
      </c>
      <c r="AQ1055" s="13">
        <v>1022.5</v>
      </c>
      <c r="AR1055" s="13">
        <v>73.39</v>
      </c>
    </row>
    <row r="1056" spans="1:44" x14ac:dyDescent="0.3">
      <c r="A1056" s="2">
        <v>1</v>
      </c>
      <c r="B1056" s="12">
        <v>43914</v>
      </c>
      <c r="C1056" s="13">
        <v>1627.86</v>
      </c>
      <c r="D1056" s="13">
        <v>0.317</v>
      </c>
      <c r="E1056" s="13">
        <v>603</v>
      </c>
      <c r="F1056" s="13">
        <v>128.1549</v>
      </c>
      <c r="G1056" s="13">
        <v>102.039</v>
      </c>
      <c r="H1056" s="13">
        <v>111.47</v>
      </c>
      <c r="I1056" s="13">
        <v>1.1722999999999999</v>
      </c>
      <c r="J1056" s="13">
        <v>24.01</v>
      </c>
      <c r="K1056" s="13">
        <v>61.67</v>
      </c>
      <c r="L1056" s="13">
        <v>1.3954</v>
      </c>
      <c r="M1056" s="13">
        <v>0.85</v>
      </c>
      <c r="N1056" s="13">
        <v>0.3715</v>
      </c>
      <c r="O1056" s="13">
        <v>-3.8100000000000002E-2</v>
      </c>
      <c r="P1056" s="13">
        <v>0.94662999999999997</v>
      </c>
      <c r="Q1056" s="13">
        <v>4.4999999999999998E-2</v>
      </c>
      <c r="R1056" s="13">
        <v>-0.32700000000000001</v>
      </c>
      <c r="S1056" s="13">
        <v>-0.64900000000000002</v>
      </c>
      <c r="T1056" s="13">
        <v>-0.439</v>
      </c>
      <c r="U1056" s="13">
        <v>2.431</v>
      </c>
      <c r="V1056" s="13">
        <v>1.5609999999999999</v>
      </c>
      <c r="W1056" s="13">
        <v>0.48099999999999998</v>
      </c>
      <c r="X1056" s="13">
        <v>0.42599999999999999</v>
      </c>
      <c r="Y1056" s="13">
        <v>3.1E-2</v>
      </c>
      <c r="Z1056" s="13">
        <v>-0.23100000000000001</v>
      </c>
      <c r="AA1056" s="13">
        <v>0.84830000000000005</v>
      </c>
      <c r="AB1056" s="13">
        <v>0.76780000000000004</v>
      </c>
      <c r="AC1056" s="13">
        <v>0.1143</v>
      </c>
      <c r="AD1056" s="13">
        <v>2299.46</v>
      </c>
      <c r="AE1056" s="13">
        <v>1186.894</v>
      </c>
      <c r="AF1056" s="13">
        <v>2948.37</v>
      </c>
      <c r="AG1056" s="13">
        <v>1761.43</v>
      </c>
      <c r="AH1056" s="13">
        <v>1123.672</v>
      </c>
      <c r="AI1056" s="13">
        <v>334.39370000000002</v>
      </c>
      <c r="AJ1056" s="13">
        <v>1055.2270000000001</v>
      </c>
      <c r="AK1056" s="13">
        <v>339.46460000000002</v>
      </c>
      <c r="AL1056" s="13">
        <v>2328.08</v>
      </c>
      <c r="AM1056" s="13">
        <v>102.11</v>
      </c>
      <c r="AN1056" s="13">
        <v>807.62</v>
      </c>
      <c r="AO1056" s="13">
        <v>1149.4100000000001</v>
      </c>
      <c r="AP1056" s="13">
        <v>492.68</v>
      </c>
      <c r="AQ1056" s="13">
        <v>901.73</v>
      </c>
      <c r="AR1056" s="13">
        <v>73.459999999999994</v>
      </c>
    </row>
    <row r="1057" spans="1:44" x14ac:dyDescent="0.3">
      <c r="A1057" s="2">
        <v>1</v>
      </c>
      <c r="B1057" s="12">
        <v>43921</v>
      </c>
      <c r="C1057" s="13">
        <v>1597.89</v>
      </c>
      <c r="D1057" s="13">
        <v>0.36599999999999999</v>
      </c>
      <c r="E1057" s="13">
        <v>626</v>
      </c>
      <c r="F1057" s="13">
        <v>121.7868</v>
      </c>
      <c r="G1057" s="13">
        <v>99.048000000000002</v>
      </c>
      <c r="H1057" s="13">
        <v>107.78</v>
      </c>
      <c r="I1057" s="13">
        <v>1.2398</v>
      </c>
      <c r="J1057" s="13">
        <v>20.48</v>
      </c>
      <c r="K1057" s="13">
        <v>53.54</v>
      </c>
      <c r="L1057" s="13">
        <v>1.3214000000000001</v>
      </c>
      <c r="M1057" s="13">
        <v>0.67</v>
      </c>
      <c r="N1057" s="13">
        <v>0.2455</v>
      </c>
      <c r="O1057" s="13">
        <v>6.0999999999999999E-2</v>
      </c>
      <c r="P1057" s="13">
        <v>0.98450000000000004</v>
      </c>
      <c r="Q1057" s="13">
        <v>2.1000000000000001E-2</v>
      </c>
      <c r="R1057" s="13">
        <v>-0.47399999999999998</v>
      </c>
      <c r="S1057" s="13">
        <v>-0.70199999999999996</v>
      </c>
      <c r="T1057" s="13">
        <v>-0.44500000000000001</v>
      </c>
      <c r="U1057" s="13">
        <v>2.4369999999999998</v>
      </c>
      <c r="V1057" s="13">
        <v>1.5190000000000001</v>
      </c>
      <c r="W1057" s="13">
        <v>0.33100000000000002</v>
      </c>
      <c r="X1057" s="13">
        <v>0.42</v>
      </c>
      <c r="Y1057" s="13">
        <v>1.2E-2</v>
      </c>
      <c r="Z1057" s="13">
        <v>-0.15</v>
      </c>
      <c r="AA1057" s="13">
        <v>0.82120000000000004</v>
      </c>
      <c r="AB1057" s="13">
        <v>0.746</v>
      </c>
      <c r="AC1057" s="13">
        <v>0.12330000000000001</v>
      </c>
      <c r="AD1057" s="13">
        <v>2299.88</v>
      </c>
      <c r="AE1057" s="13">
        <v>1263.5409999999999</v>
      </c>
      <c r="AF1057" s="13">
        <v>3122.54</v>
      </c>
      <c r="AG1057" s="13">
        <v>1905.89</v>
      </c>
      <c r="AH1057" s="13">
        <v>1202.0820000000001</v>
      </c>
      <c r="AI1057" s="13">
        <v>350.74889999999999</v>
      </c>
      <c r="AJ1057" s="13">
        <v>1094.6420000000001</v>
      </c>
      <c r="AK1057" s="13">
        <v>346.35149999999999</v>
      </c>
      <c r="AL1057" s="13">
        <v>2459.87</v>
      </c>
      <c r="AM1057" s="13">
        <v>107.38</v>
      </c>
      <c r="AN1057" s="13">
        <v>848.74</v>
      </c>
      <c r="AO1057" s="13">
        <v>1172.0999999999999</v>
      </c>
      <c r="AP1057" s="13">
        <v>512.48</v>
      </c>
      <c r="AQ1057" s="13">
        <v>994.79</v>
      </c>
      <c r="AR1057" s="13">
        <v>76.52</v>
      </c>
    </row>
    <row r="1058" spans="1:44" x14ac:dyDescent="0.3">
      <c r="A1058" s="2">
        <v>1</v>
      </c>
      <c r="B1058" s="12">
        <v>43928</v>
      </c>
      <c r="C1058" s="13">
        <v>1652.09</v>
      </c>
      <c r="D1058" s="13">
        <v>0.35399999999999998</v>
      </c>
      <c r="E1058" s="13">
        <v>596</v>
      </c>
      <c r="F1058" s="13">
        <v>127.9545</v>
      </c>
      <c r="G1058" s="13">
        <v>99.9</v>
      </c>
      <c r="H1058" s="13">
        <v>108.84</v>
      </c>
      <c r="I1058" s="13">
        <v>1.2338</v>
      </c>
      <c r="J1058" s="13">
        <v>23.63</v>
      </c>
      <c r="K1058" s="13">
        <v>46.7</v>
      </c>
      <c r="L1058" s="13">
        <v>1.2945</v>
      </c>
      <c r="M1058" s="13">
        <v>0.71399999999999997</v>
      </c>
      <c r="N1058" s="13">
        <v>0.2601</v>
      </c>
      <c r="O1058" s="13">
        <v>0.1144</v>
      </c>
      <c r="P1058" s="13">
        <v>0.92125000000000001</v>
      </c>
      <c r="Q1058" s="13">
        <v>8.2000000000000003E-2</v>
      </c>
      <c r="R1058" s="13">
        <v>-0.313</v>
      </c>
      <c r="S1058" s="13">
        <v>-0.63500000000000001</v>
      </c>
      <c r="T1058" s="13">
        <v>-0.45400000000000001</v>
      </c>
      <c r="U1058" s="13">
        <v>2.5129999999999999</v>
      </c>
      <c r="V1058" s="13">
        <v>1.613</v>
      </c>
      <c r="W1058" s="13">
        <v>0.55100000000000005</v>
      </c>
      <c r="X1058" s="13">
        <v>0.44500000000000001</v>
      </c>
      <c r="Y1058" s="13">
        <v>1.0999999999999999E-2</v>
      </c>
      <c r="Z1058" s="13">
        <v>-0.11899999999999999</v>
      </c>
      <c r="AA1058" s="13">
        <v>0.83750000000000002</v>
      </c>
      <c r="AB1058" s="13">
        <v>0.76239999999999997</v>
      </c>
      <c r="AC1058" s="13">
        <v>0.15340000000000001</v>
      </c>
      <c r="AD1058" s="13">
        <v>2308.52</v>
      </c>
      <c r="AE1058" s="13">
        <v>1254.0340000000001</v>
      </c>
      <c r="AF1058" s="13">
        <v>3133.09</v>
      </c>
      <c r="AG1058" s="13">
        <v>1898.03</v>
      </c>
      <c r="AH1058" s="13">
        <v>1201.8620000000001</v>
      </c>
      <c r="AI1058" s="13">
        <v>356.03469999999999</v>
      </c>
      <c r="AJ1058" s="13">
        <v>1093.836</v>
      </c>
      <c r="AK1058" s="13">
        <v>350.27199999999999</v>
      </c>
      <c r="AL1058" s="13">
        <v>2529.9</v>
      </c>
      <c r="AM1058" s="13">
        <v>109.55</v>
      </c>
      <c r="AN1058" s="13">
        <v>852.73</v>
      </c>
      <c r="AO1058" s="13">
        <v>1218.45</v>
      </c>
      <c r="AP1058" s="13">
        <v>559.6</v>
      </c>
      <c r="AQ1058" s="13">
        <v>1021.21</v>
      </c>
      <c r="AR1058" s="13">
        <v>78.55</v>
      </c>
    </row>
    <row r="1059" spans="1:44" x14ac:dyDescent="0.3">
      <c r="A1059" s="2">
        <v>1</v>
      </c>
      <c r="B1059" s="12">
        <v>43935</v>
      </c>
      <c r="C1059" s="13">
        <v>1734.22</v>
      </c>
      <c r="D1059" s="13">
        <v>0.377</v>
      </c>
      <c r="E1059" s="13">
        <v>679</v>
      </c>
      <c r="F1059" s="13">
        <v>126.0124</v>
      </c>
      <c r="G1059" s="13">
        <v>98.887</v>
      </c>
      <c r="H1059" s="13">
        <v>107.09</v>
      </c>
      <c r="I1059" s="13">
        <v>1.2606999999999999</v>
      </c>
      <c r="J1059" s="13">
        <v>20.11</v>
      </c>
      <c r="K1059" s="13">
        <v>37.76</v>
      </c>
      <c r="L1059" s="13">
        <v>1.4016999999999999</v>
      </c>
      <c r="M1059" s="13">
        <v>0.754</v>
      </c>
      <c r="N1059" s="13">
        <v>0.219</v>
      </c>
      <c r="O1059" s="13">
        <v>0.13730000000000001</v>
      </c>
      <c r="P1059" s="13">
        <v>0.81399999999999995</v>
      </c>
      <c r="Q1059" s="13">
        <v>2.9000000000000001E-2</v>
      </c>
      <c r="R1059" s="13">
        <v>-0.38100000000000001</v>
      </c>
      <c r="S1059" s="13">
        <v>-0.67900000000000005</v>
      </c>
      <c r="T1059" s="13">
        <v>-0.45100000000000001</v>
      </c>
      <c r="U1059" s="13">
        <v>2.6</v>
      </c>
      <c r="V1059" s="13">
        <v>1.7810000000000001</v>
      </c>
      <c r="W1059" s="13">
        <v>0.82899999999999996</v>
      </c>
      <c r="X1059" s="13">
        <v>0.45300000000000001</v>
      </c>
      <c r="Y1059" s="13">
        <v>1.6E-2</v>
      </c>
      <c r="Z1059" s="13">
        <v>-0.16400000000000001</v>
      </c>
      <c r="AA1059" s="13">
        <v>0.70620000000000005</v>
      </c>
      <c r="AB1059" s="13">
        <v>0.6512</v>
      </c>
      <c r="AC1059" s="13">
        <v>6.0400000000000002E-2</v>
      </c>
      <c r="AD1059" s="13">
        <v>2303.6</v>
      </c>
      <c r="AE1059" s="13">
        <v>1271.1579999999999</v>
      </c>
      <c r="AF1059" s="13">
        <v>3261.73</v>
      </c>
      <c r="AG1059" s="13">
        <v>2014.83</v>
      </c>
      <c r="AH1059" s="13">
        <v>1264.423</v>
      </c>
      <c r="AI1059" s="13">
        <v>371.66570000000002</v>
      </c>
      <c r="AJ1059" s="13">
        <v>1118.825</v>
      </c>
      <c r="AK1059" s="13">
        <v>357.61219999999997</v>
      </c>
      <c r="AL1059" s="13">
        <v>2711.5</v>
      </c>
      <c r="AM1059" s="13">
        <v>111.81</v>
      </c>
      <c r="AN1059" s="13">
        <v>870.55</v>
      </c>
      <c r="AO1059" s="13">
        <v>1284.44</v>
      </c>
      <c r="AP1059" s="13">
        <v>578.51</v>
      </c>
      <c r="AQ1059" s="13">
        <v>1050.19</v>
      </c>
      <c r="AR1059" s="13">
        <v>79.58</v>
      </c>
    </row>
    <row r="1060" spans="1:44" x14ac:dyDescent="0.3">
      <c r="A1060" s="2">
        <v>1</v>
      </c>
      <c r="B1060" s="12">
        <v>43942</v>
      </c>
      <c r="C1060" s="13">
        <v>1673.14</v>
      </c>
      <c r="D1060" s="13">
        <v>0.254</v>
      </c>
      <c r="E1060" s="13">
        <v>728</v>
      </c>
      <c r="F1060" s="13">
        <v>106.2929</v>
      </c>
      <c r="G1060" s="13">
        <v>100.258</v>
      </c>
      <c r="H1060" s="13">
        <v>107.78</v>
      </c>
      <c r="I1060" s="13">
        <v>1.2270000000000001</v>
      </c>
      <c r="J1060" s="13">
        <v>10.01</v>
      </c>
      <c r="K1060" s="13">
        <v>45.41</v>
      </c>
      <c r="L1060" s="13">
        <v>1.1626000000000001</v>
      </c>
      <c r="M1060" s="13">
        <v>0.57099999999999995</v>
      </c>
      <c r="N1060" s="13">
        <v>0.2034</v>
      </c>
      <c r="O1060" s="13">
        <v>8.6400000000000005E-2</v>
      </c>
      <c r="P1060" s="13">
        <v>0.66737999999999997</v>
      </c>
      <c r="Q1060" s="13">
        <v>-7.2999999999999995E-2</v>
      </c>
      <c r="R1060" s="13">
        <v>-0.47899999999999998</v>
      </c>
      <c r="S1060" s="13">
        <v>-0.69799999999999995</v>
      </c>
      <c r="T1060" s="13">
        <v>-0.45300000000000001</v>
      </c>
      <c r="U1060" s="13">
        <v>3.0049999999999999</v>
      </c>
      <c r="V1060" s="13">
        <v>2.153</v>
      </c>
      <c r="W1060" s="13">
        <v>1.268</v>
      </c>
      <c r="X1060" s="13">
        <v>0.47</v>
      </c>
      <c r="Y1060" s="13">
        <v>1.0999999999999999E-2</v>
      </c>
      <c r="Z1060" s="13">
        <v>-0.13400000000000001</v>
      </c>
      <c r="AA1060" s="13">
        <v>0.63680000000000003</v>
      </c>
      <c r="AB1060" s="13">
        <v>0.5927</v>
      </c>
      <c r="AC1060" s="13">
        <v>5.7700000000000001E-2</v>
      </c>
      <c r="AD1060" s="13">
        <v>2303.29</v>
      </c>
      <c r="AE1060" s="13">
        <v>1266.53</v>
      </c>
      <c r="AF1060" s="13">
        <v>3278.01</v>
      </c>
      <c r="AG1060" s="13">
        <v>1980.8</v>
      </c>
      <c r="AH1060" s="13">
        <v>1243.924</v>
      </c>
      <c r="AI1060" s="13">
        <v>367.608</v>
      </c>
      <c r="AJ1060" s="13">
        <v>1113.2460000000001</v>
      </c>
      <c r="AK1060" s="13">
        <v>350.9751</v>
      </c>
      <c r="AL1060" s="13">
        <v>2608.7199999999998</v>
      </c>
      <c r="AM1060" s="13">
        <v>108.5</v>
      </c>
      <c r="AN1060" s="13">
        <v>857.59</v>
      </c>
      <c r="AO1060" s="13">
        <v>1236.74</v>
      </c>
      <c r="AP1060" s="13">
        <v>514.07000000000005</v>
      </c>
      <c r="AQ1060" s="13">
        <v>1051.5899999999999</v>
      </c>
      <c r="AR1060" s="13">
        <v>79.09</v>
      </c>
    </row>
    <row r="1061" spans="1:44" x14ac:dyDescent="0.3">
      <c r="A1061" s="2">
        <v>1</v>
      </c>
      <c r="B1061" s="12">
        <v>43949</v>
      </c>
      <c r="C1061" s="13">
        <v>1705.65</v>
      </c>
      <c r="D1061" s="13">
        <v>0.23799999999999999</v>
      </c>
      <c r="E1061" s="13">
        <v>655</v>
      </c>
      <c r="F1061" s="13">
        <v>108.206</v>
      </c>
      <c r="G1061" s="13">
        <v>99.864999999999995</v>
      </c>
      <c r="H1061" s="13">
        <v>106.88</v>
      </c>
      <c r="I1061" s="13">
        <v>1.2427999999999999</v>
      </c>
      <c r="J1061" s="13">
        <v>12.34</v>
      </c>
      <c r="K1061" s="13">
        <v>33.57</v>
      </c>
      <c r="L1061" s="13">
        <v>1.2041999999999999</v>
      </c>
      <c r="M1061" s="13">
        <v>0.61399999999999999</v>
      </c>
      <c r="N1061" s="13">
        <v>0.2112</v>
      </c>
      <c r="O1061" s="13">
        <v>8.6400000000000005E-2</v>
      </c>
      <c r="P1061" s="13">
        <v>0.43763000000000002</v>
      </c>
      <c r="Q1061" s="13">
        <v>-6.5000000000000002E-2</v>
      </c>
      <c r="R1061" s="13">
        <v>-0.47099999999999997</v>
      </c>
      <c r="S1061" s="13">
        <v>-0.70199999999999996</v>
      </c>
      <c r="T1061" s="13">
        <v>-0.45400000000000001</v>
      </c>
      <c r="U1061" s="13">
        <v>2.56</v>
      </c>
      <c r="V1061" s="13">
        <v>1.726</v>
      </c>
      <c r="W1061" s="13">
        <v>0.69899999999999995</v>
      </c>
      <c r="X1061" s="13">
        <v>0.41099999999999998</v>
      </c>
      <c r="Y1061" s="13">
        <v>-4.8000000000000001E-2</v>
      </c>
      <c r="Z1061" s="13">
        <v>-0.18099999999999999</v>
      </c>
      <c r="AA1061" s="13">
        <v>0.63900000000000001</v>
      </c>
      <c r="AB1061" s="13">
        <v>0.60329999999999995</v>
      </c>
      <c r="AC1061" s="13">
        <v>4.65E-2</v>
      </c>
      <c r="AD1061" s="13">
        <v>2309.46</v>
      </c>
      <c r="AE1061" s="13">
        <v>1251.701</v>
      </c>
      <c r="AF1061" s="13">
        <v>3285.06</v>
      </c>
      <c r="AG1061" s="13">
        <v>1976.58</v>
      </c>
      <c r="AH1061" s="13">
        <v>1241.75</v>
      </c>
      <c r="AI1061" s="13">
        <v>372.02440000000001</v>
      </c>
      <c r="AJ1061" s="13">
        <v>1110.443</v>
      </c>
      <c r="AK1061" s="13">
        <v>356.02550000000002</v>
      </c>
      <c r="AL1061" s="13">
        <v>2733.53</v>
      </c>
      <c r="AM1061" s="13">
        <v>114.23</v>
      </c>
      <c r="AN1061" s="13">
        <v>876.59</v>
      </c>
      <c r="AO1061" s="13">
        <v>1210.81</v>
      </c>
      <c r="AP1061" s="13">
        <v>559.87</v>
      </c>
      <c r="AQ1061" s="13">
        <v>1093.44</v>
      </c>
      <c r="AR1061" s="13">
        <v>80.63</v>
      </c>
    </row>
    <row r="1062" spans="1:44" x14ac:dyDescent="0.3">
      <c r="A1062" s="2">
        <v>1</v>
      </c>
      <c r="B1062" s="12">
        <v>43956</v>
      </c>
      <c r="C1062" s="13">
        <v>1702.68</v>
      </c>
      <c r="D1062" s="13">
        <v>0.28499999999999998</v>
      </c>
      <c r="E1062" s="13">
        <v>575</v>
      </c>
      <c r="F1062" s="13">
        <v>123.6425</v>
      </c>
      <c r="G1062" s="13">
        <v>99.709000000000003</v>
      </c>
      <c r="H1062" s="13">
        <v>106.51</v>
      </c>
      <c r="I1062" s="13">
        <v>1.2442</v>
      </c>
      <c r="J1062" s="13">
        <v>24.56</v>
      </c>
      <c r="K1062" s="13">
        <v>33.61</v>
      </c>
      <c r="L1062" s="13">
        <v>1.3320000000000001</v>
      </c>
      <c r="M1062" s="13">
        <v>0.66300000000000003</v>
      </c>
      <c r="N1062" s="13">
        <v>0.18820000000000001</v>
      </c>
      <c r="O1062" s="13">
        <v>9.6600000000000005E-2</v>
      </c>
      <c r="P1062" s="13">
        <v>0.26274999999999998</v>
      </c>
      <c r="Q1062" s="13">
        <v>-0.14000000000000001</v>
      </c>
      <c r="R1062" s="13">
        <v>-0.58099999999999996</v>
      </c>
      <c r="S1062" s="13">
        <v>-0.80500000000000005</v>
      </c>
      <c r="T1062" s="13">
        <v>-0.44600000000000001</v>
      </c>
      <c r="U1062" s="13">
        <v>2.6879999999999997</v>
      </c>
      <c r="V1062" s="13">
        <v>1.8639999999999999</v>
      </c>
      <c r="W1062" s="13">
        <v>0.73399999999999999</v>
      </c>
      <c r="X1062" s="13">
        <v>0.42699999999999999</v>
      </c>
      <c r="Y1062" s="13">
        <v>-3.1E-2</v>
      </c>
      <c r="Z1062" s="13">
        <v>-0.16300000000000001</v>
      </c>
      <c r="AA1062" s="13">
        <v>0.5474</v>
      </c>
      <c r="AB1062" s="13">
        <v>0.50329999999999997</v>
      </c>
      <c r="AC1062" s="13">
        <v>5.0000000000000001E-4</v>
      </c>
      <c r="AD1062" s="13">
        <v>2314.2199999999998</v>
      </c>
      <c r="AE1062" s="13">
        <v>1256.2650000000001</v>
      </c>
      <c r="AF1062" s="13">
        <v>3268.17</v>
      </c>
      <c r="AG1062" s="13">
        <v>1994.64</v>
      </c>
      <c r="AH1062" s="13">
        <v>1254.941</v>
      </c>
      <c r="AI1062" s="13">
        <v>370.0487</v>
      </c>
      <c r="AJ1062" s="13">
        <v>1128.0619999999999</v>
      </c>
      <c r="AK1062" s="13">
        <v>356.98989999999998</v>
      </c>
      <c r="AL1062" s="13">
        <v>2741.08</v>
      </c>
      <c r="AM1062" s="13">
        <v>112.16</v>
      </c>
      <c r="AN1062" s="13">
        <v>865.26</v>
      </c>
      <c r="AO1062" s="13">
        <v>1188.4000000000001</v>
      </c>
      <c r="AP1062" s="13">
        <v>572.41</v>
      </c>
      <c r="AQ1062" s="13">
        <v>1077.77</v>
      </c>
      <c r="AR1062" s="13">
        <v>78.930000000000007</v>
      </c>
    </row>
    <row r="1063" spans="1:44" x14ac:dyDescent="0.3">
      <c r="A1063" s="2">
        <v>1</v>
      </c>
      <c r="B1063" s="12">
        <v>43963</v>
      </c>
      <c r="C1063" s="13">
        <v>1702.65</v>
      </c>
      <c r="D1063" s="13">
        <v>0.157</v>
      </c>
      <c r="E1063" s="13">
        <v>433</v>
      </c>
      <c r="F1063" s="13">
        <v>122.6289</v>
      </c>
      <c r="G1063" s="13">
        <v>99.933000000000007</v>
      </c>
      <c r="H1063" s="13">
        <v>107.36</v>
      </c>
      <c r="I1063" s="13">
        <v>1.2292000000000001</v>
      </c>
      <c r="J1063" s="13">
        <v>25.78</v>
      </c>
      <c r="K1063" s="13">
        <v>33.04</v>
      </c>
      <c r="L1063" s="13">
        <v>1.3698000000000001</v>
      </c>
      <c r="M1063" s="13">
        <v>0.66600000000000004</v>
      </c>
      <c r="N1063" s="13">
        <v>0.15890000000000001</v>
      </c>
      <c r="O1063" s="13">
        <v>0.1195</v>
      </c>
      <c r="P1063" s="13">
        <v>0.19087999999999999</v>
      </c>
      <c r="Q1063" s="13">
        <v>-6.6000000000000003E-2</v>
      </c>
      <c r="R1063" s="13">
        <v>-0.50800000000000001</v>
      </c>
      <c r="S1063" s="13">
        <v>-0.73499999999999999</v>
      </c>
      <c r="T1063" s="13">
        <v>-0.45600000000000002</v>
      </c>
      <c r="U1063" s="13">
        <v>2.7669999999999999</v>
      </c>
      <c r="V1063" s="13">
        <v>1.887</v>
      </c>
      <c r="W1063" s="13">
        <v>0.69899999999999995</v>
      </c>
      <c r="X1063" s="13">
        <v>0.46100000000000002</v>
      </c>
      <c r="Y1063" s="13">
        <v>-5.0000000000000001E-3</v>
      </c>
      <c r="Z1063" s="13">
        <v>-0.159</v>
      </c>
      <c r="AA1063" s="13">
        <v>0.59019999999999995</v>
      </c>
      <c r="AB1063" s="13">
        <v>0.55159999999999998</v>
      </c>
      <c r="AC1063" s="13">
        <v>-2.0799999999999999E-2</v>
      </c>
      <c r="AD1063" s="13">
        <v>2312.89</v>
      </c>
      <c r="AE1063" s="13">
        <v>1264.2059999999999</v>
      </c>
      <c r="AF1063" s="13">
        <v>3241.21</v>
      </c>
      <c r="AG1063" s="13">
        <v>2012.66</v>
      </c>
      <c r="AH1063" s="13">
        <v>1271.434</v>
      </c>
      <c r="AI1063" s="13">
        <v>370.15140000000002</v>
      </c>
      <c r="AJ1063" s="13">
        <v>1142.242</v>
      </c>
      <c r="AK1063" s="13">
        <v>355.38889999999998</v>
      </c>
      <c r="AL1063" s="13">
        <v>2748.57</v>
      </c>
      <c r="AM1063" s="13">
        <v>113.76</v>
      </c>
      <c r="AN1063" s="13">
        <v>892.16</v>
      </c>
      <c r="AO1063" s="13">
        <v>1122.98</v>
      </c>
      <c r="AP1063" s="13">
        <v>573.9</v>
      </c>
      <c r="AQ1063" s="13">
        <v>1086.32</v>
      </c>
      <c r="AR1063" s="13">
        <v>81.45</v>
      </c>
    </row>
    <row r="1064" spans="1:44" x14ac:dyDescent="0.3">
      <c r="A1064" s="2">
        <v>0</v>
      </c>
      <c r="B1064" s="12">
        <v>43970</v>
      </c>
      <c r="C1064" s="13">
        <v>1742.39</v>
      </c>
      <c r="D1064" s="13">
        <v>0.155</v>
      </c>
      <c r="E1064" s="13">
        <v>453</v>
      </c>
      <c r="F1064" s="13">
        <v>129.57400000000001</v>
      </c>
      <c r="G1064" s="13">
        <v>99.370999999999995</v>
      </c>
      <c r="H1064" s="13">
        <v>107.83</v>
      </c>
      <c r="I1064" s="13">
        <v>1.2248999999999999</v>
      </c>
      <c r="J1064" s="13">
        <v>32.5</v>
      </c>
      <c r="K1064" s="13">
        <v>30.53</v>
      </c>
      <c r="L1064" s="13">
        <v>1.4089</v>
      </c>
      <c r="M1064" s="13">
        <v>0.69</v>
      </c>
      <c r="N1064" s="13">
        <v>0.16520000000000001</v>
      </c>
      <c r="O1064" s="13">
        <v>0.1144</v>
      </c>
      <c r="P1064" s="13">
        <v>0.17075000000000001</v>
      </c>
      <c r="Q1064" s="13">
        <v>-4.1000000000000002E-2</v>
      </c>
      <c r="R1064" s="13">
        <v>-0.46500000000000002</v>
      </c>
      <c r="S1064" s="13">
        <v>-0.68300000000000005</v>
      </c>
      <c r="T1064" s="13">
        <v>-0.45800000000000002</v>
      </c>
      <c r="U1064" s="13">
        <v>2.5960000000000001</v>
      </c>
      <c r="V1064" s="13">
        <v>1.6320000000000001</v>
      </c>
      <c r="W1064" s="13">
        <v>0.52200000000000002</v>
      </c>
      <c r="X1064" s="13">
        <v>0.47399999999999998</v>
      </c>
      <c r="Y1064" s="13">
        <v>-3.0000000000000001E-3</v>
      </c>
      <c r="Z1064" s="13">
        <v>-0.16400000000000001</v>
      </c>
      <c r="AA1064" s="13">
        <v>0.63790000000000002</v>
      </c>
      <c r="AB1064" s="13">
        <v>0.58420000000000005</v>
      </c>
      <c r="AC1064" s="13">
        <v>-2.9499999999999998E-2</v>
      </c>
      <c r="AD1064" s="13">
        <v>2314.88</v>
      </c>
      <c r="AE1064" s="13">
        <v>1274.672</v>
      </c>
      <c r="AF1064" s="13">
        <v>3281.13</v>
      </c>
      <c r="AG1064" s="13">
        <v>2017.56</v>
      </c>
      <c r="AH1064" s="13">
        <v>1279.78</v>
      </c>
      <c r="AI1064" s="13">
        <v>369.33440000000002</v>
      </c>
      <c r="AJ1064" s="13">
        <v>1154.0899999999999</v>
      </c>
      <c r="AK1064" s="13">
        <v>358.31479999999999</v>
      </c>
      <c r="AL1064" s="13">
        <v>2799.37</v>
      </c>
      <c r="AM1064" s="13">
        <v>113.24</v>
      </c>
      <c r="AN1064" s="13">
        <v>897.38</v>
      </c>
      <c r="AO1064" s="13">
        <v>1171.47</v>
      </c>
      <c r="AP1064" s="13">
        <v>597.95000000000005</v>
      </c>
      <c r="AQ1064" s="13">
        <v>1052.76</v>
      </c>
      <c r="AR1064" s="13">
        <v>83.62</v>
      </c>
    </row>
    <row r="1065" spans="1:44" x14ac:dyDescent="0.3">
      <c r="A1065" s="2">
        <v>0</v>
      </c>
      <c r="B1065" s="12">
        <v>43977</v>
      </c>
      <c r="C1065" s="13">
        <v>1712.42</v>
      </c>
      <c r="D1065" s="13">
        <v>0.114</v>
      </c>
      <c r="E1065" s="13">
        <v>506</v>
      </c>
      <c r="F1065" s="13">
        <v>131.6208</v>
      </c>
      <c r="G1065" s="13">
        <v>98.908000000000001</v>
      </c>
      <c r="H1065" s="13">
        <v>107.57</v>
      </c>
      <c r="I1065" s="13">
        <v>1.2335</v>
      </c>
      <c r="J1065" s="13">
        <v>34.35</v>
      </c>
      <c r="K1065" s="13">
        <v>28.01</v>
      </c>
      <c r="L1065" s="13">
        <v>1.4445999999999999</v>
      </c>
      <c r="M1065" s="13">
        <v>0.69799999999999995</v>
      </c>
      <c r="N1065" s="13">
        <v>0.17169999999999999</v>
      </c>
      <c r="O1065" s="13">
        <v>0.1169</v>
      </c>
      <c r="P1065" s="13">
        <v>0.17374999999999999</v>
      </c>
      <c r="Q1065" s="13">
        <v>8.9999999999999993E-3</v>
      </c>
      <c r="R1065" s="13">
        <v>-0.43099999999999999</v>
      </c>
      <c r="S1065" s="13">
        <v>-0.65300000000000002</v>
      </c>
      <c r="T1065" s="13">
        <v>-0.45400000000000001</v>
      </c>
      <c r="U1065" s="13">
        <v>2.4710000000000001</v>
      </c>
      <c r="V1065" s="13">
        <v>1.548</v>
      </c>
      <c r="W1065" s="13">
        <v>0.438</v>
      </c>
      <c r="X1065" s="13">
        <v>0.48399999999999999</v>
      </c>
      <c r="Y1065" s="13">
        <v>1E-3</v>
      </c>
      <c r="Z1065" s="13">
        <v>-0.16400000000000001</v>
      </c>
      <c r="AA1065" s="13">
        <v>0.63870000000000005</v>
      </c>
      <c r="AB1065" s="13">
        <v>0.57589999999999997</v>
      </c>
      <c r="AC1065" s="13">
        <v>-2.3199999999999998E-2</v>
      </c>
      <c r="AD1065" s="13">
        <v>2314.8000000000002</v>
      </c>
      <c r="AE1065" s="13">
        <v>1285.8920000000001</v>
      </c>
      <c r="AF1065" s="13">
        <v>3315.33</v>
      </c>
      <c r="AG1065" s="13">
        <v>2062.38</v>
      </c>
      <c r="AH1065" s="13">
        <v>1307.0640000000001</v>
      </c>
      <c r="AI1065" s="13">
        <v>375.08240000000001</v>
      </c>
      <c r="AJ1065" s="13">
        <v>1173.067</v>
      </c>
      <c r="AK1065" s="13">
        <v>359.90570000000002</v>
      </c>
      <c r="AL1065" s="13">
        <v>2867.61</v>
      </c>
      <c r="AM1065" s="13">
        <v>116.21</v>
      </c>
      <c r="AN1065" s="13">
        <v>925.85</v>
      </c>
      <c r="AO1065" s="13">
        <v>1328.57</v>
      </c>
      <c r="AP1065" s="13">
        <v>622.44000000000005</v>
      </c>
      <c r="AQ1065" s="13">
        <v>1066.6199999999999</v>
      </c>
      <c r="AR1065" s="13">
        <v>80.81</v>
      </c>
    </row>
    <row r="1066" spans="1:44" x14ac:dyDescent="0.3">
      <c r="A1066" s="2">
        <v>0</v>
      </c>
      <c r="B1066" s="12">
        <v>43984</v>
      </c>
      <c r="C1066" s="13">
        <v>1724.85</v>
      </c>
      <c r="D1066" s="13">
        <v>0.19</v>
      </c>
      <c r="E1066" s="13">
        <v>546</v>
      </c>
      <c r="F1066" s="13">
        <v>134.11519999999999</v>
      </c>
      <c r="G1066" s="13">
        <v>97.673000000000002</v>
      </c>
      <c r="H1066" s="13">
        <v>108.69</v>
      </c>
      <c r="I1066" s="13">
        <v>1.2539</v>
      </c>
      <c r="J1066" s="13">
        <v>36.81</v>
      </c>
      <c r="K1066" s="13">
        <v>26.84</v>
      </c>
      <c r="L1066" s="13">
        <v>1.4873000000000001</v>
      </c>
      <c r="M1066" s="13">
        <v>0.68600000000000005</v>
      </c>
      <c r="N1066" s="13">
        <v>0.1623</v>
      </c>
      <c r="O1066" s="13">
        <v>0.13950000000000001</v>
      </c>
      <c r="P1066" s="13">
        <v>0.17813000000000001</v>
      </c>
      <c r="Q1066" s="13">
        <v>6.0999999999999999E-2</v>
      </c>
      <c r="R1066" s="13">
        <v>-0.41699999999999998</v>
      </c>
      <c r="S1066" s="13">
        <v>-0.66500000000000004</v>
      </c>
      <c r="T1066" s="13">
        <v>-0.45500000000000002</v>
      </c>
      <c r="U1066" s="13">
        <v>2.4489999999999998</v>
      </c>
      <c r="V1066" s="13">
        <v>1.498</v>
      </c>
      <c r="W1066" s="13">
        <v>0.31900000000000001</v>
      </c>
      <c r="X1066" s="13">
        <v>0.51500000000000001</v>
      </c>
      <c r="Y1066" s="13">
        <v>3.0000000000000001E-3</v>
      </c>
      <c r="Z1066" s="13">
        <v>-0.16300000000000001</v>
      </c>
      <c r="AA1066" s="13">
        <v>0.6341</v>
      </c>
      <c r="AB1066" s="13">
        <v>0.56140000000000001</v>
      </c>
      <c r="AC1066" s="13">
        <v>-3.2800000000000003E-2</v>
      </c>
      <c r="AD1066" s="13">
        <v>2318.33</v>
      </c>
      <c r="AE1066" s="13">
        <v>1287.9849999999999</v>
      </c>
      <c r="AF1066" s="13">
        <v>3344.67</v>
      </c>
      <c r="AG1066" s="13">
        <v>2100.0500000000002</v>
      </c>
      <c r="AH1066" s="13">
        <v>1333.8589999999999</v>
      </c>
      <c r="AI1066" s="13">
        <v>384.63440000000003</v>
      </c>
      <c r="AJ1066" s="13">
        <v>1181.42</v>
      </c>
      <c r="AK1066" s="13">
        <v>366.42380000000003</v>
      </c>
      <c r="AL1066" s="13">
        <v>2955.15</v>
      </c>
      <c r="AM1066" s="13">
        <v>119.69</v>
      </c>
      <c r="AN1066" s="13">
        <v>960.41</v>
      </c>
      <c r="AO1066" s="13">
        <v>1445.6</v>
      </c>
      <c r="AP1066" s="13">
        <v>650.29999999999995</v>
      </c>
      <c r="AQ1066" s="13">
        <v>1160.32</v>
      </c>
      <c r="AR1066" s="13">
        <v>83.64</v>
      </c>
    </row>
    <row r="1067" spans="1:44" x14ac:dyDescent="0.3">
      <c r="A1067" s="2">
        <v>1</v>
      </c>
      <c r="B1067" s="12">
        <v>43991</v>
      </c>
      <c r="C1067" s="13">
        <v>1715.46</v>
      </c>
      <c r="D1067" s="13">
        <v>0.27500000000000002</v>
      </c>
      <c r="E1067" s="13">
        <v>714</v>
      </c>
      <c r="F1067" s="13">
        <v>138.4529</v>
      </c>
      <c r="G1067" s="13">
        <v>96.323999999999998</v>
      </c>
      <c r="H1067" s="13">
        <v>107.72</v>
      </c>
      <c r="I1067" s="13">
        <v>1.2744</v>
      </c>
      <c r="J1067" s="13">
        <v>38.94</v>
      </c>
      <c r="K1067" s="13">
        <v>27.57</v>
      </c>
      <c r="L1067" s="13">
        <v>1.5758000000000001</v>
      </c>
      <c r="M1067" s="13">
        <v>0.82599999999999996</v>
      </c>
      <c r="N1067" s="13">
        <v>0.2024</v>
      </c>
      <c r="O1067" s="13">
        <v>0.15759999999999999</v>
      </c>
      <c r="P1067" s="13">
        <v>0.17663000000000001</v>
      </c>
      <c r="Q1067" s="13">
        <v>0.19</v>
      </c>
      <c r="R1067" s="13">
        <v>-0.311</v>
      </c>
      <c r="S1067" s="13">
        <v>-0.61899999999999999</v>
      </c>
      <c r="T1067" s="13">
        <v>-0.45900000000000002</v>
      </c>
      <c r="U1067" s="13">
        <v>2.4540000000000002</v>
      </c>
      <c r="V1067" s="13">
        <v>1.4990000000000001</v>
      </c>
      <c r="W1067" s="13">
        <v>0.23300000000000001</v>
      </c>
      <c r="X1067" s="13">
        <v>0.53200000000000003</v>
      </c>
      <c r="Y1067" s="13">
        <v>1.4E-2</v>
      </c>
      <c r="Z1067" s="13">
        <v>-0.156</v>
      </c>
      <c r="AA1067" s="13">
        <v>0.73170000000000002</v>
      </c>
      <c r="AB1067" s="13">
        <v>0.65569999999999995</v>
      </c>
      <c r="AC1067" s="13">
        <v>3.8999999999999998E-3</v>
      </c>
      <c r="AD1067" s="13">
        <v>2317.59</v>
      </c>
      <c r="AE1067" s="13">
        <v>1289.646</v>
      </c>
      <c r="AF1067" s="13">
        <v>3369.48</v>
      </c>
      <c r="AG1067" s="13">
        <v>2144.58</v>
      </c>
      <c r="AH1067" s="13">
        <v>1370.7639999999999</v>
      </c>
      <c r="AI1067" s="13">
        <v>392.82600000000002</v>
      </c>
      <c r="AJ1067" s="13">
        <v>1200.4639999999999</v>
      </c>
      <c r="AK1067" s="13">
        <v>368.04790000000003</v>
      </c>
      <c r="AL1067" s="13">
        <v>3070.04</v>
      </c>
      <c r="AM1067" s="13">
        <v>123.03</v>
      </c>
      <c r="AN1067" s="13">
        <v>986.95</v>
      </c>
      <c r="AO1067" s="13">
        <v>1633.33</v>
      </c>
      <c r="AP1067" s="13">
        <v>651.16</v>
      </c>
      <c r="AQ1067" s="13">
        <v>1172.8900000000001</v>
      </c>
      <c r="AR1067" s="13">
        <v>85.76</v>
      </c>
    </row>
    <row r="1068" spans="1:44" x14ac:dyDescent="0.3">
      <c r="A1068" s="2">
        <v>1</v>
      </c>
      <c r="B1068" s="12">
        <v>43998</v>
      </c>
      <c r="C1068" s="13">
        <v>1729.03</v>
      </c>
      <c r="D1068" s="13">
        <v>0.27400000000000002</v>
      </c>
      <c r="E1068" s="13">
        <v>1054</v>
      </c>
      <c r="F1068" s="13">
        <v>136.27209999999999</v>
      </c>
      <c r="G1068" s="13">
        <v>96.957999999999998</v>
      </c>
      <c r="H1068" s="13">
        <v>107.34</v>
      </c>
      <c r="I1068" s="13">
        <v>1.2593000000000001</v>
      </c>
      <c r="J1068" s="13">
        <v>38.380000000000003</v>
      </c>
      <c r="K1068" s="13">
        <v>33.67</v>
      </c>
      <c r="L1068" s="13">
        <v>1.5430999999999999</v>
      </c>
      <c r="M1068" s="13">
        <v>0.754</v>
      </c>
      <c r="N1068" s="13">
        <v>0.19919999999999999</v>
      </c>
      <c r="O1068" s="13">
        <v>0.15210000000000001</v>
      </c>
      <c r="P1068" s="13">
        <v>0.19388</v>
      </c>
      <c r="Q1068" s="13">
        <v>5.2999999999999999E-2</v>
      </c>
      <c r="R1068" s="13">
        <v>-0.42799999999999999</v>
      </c>
      <c r="S1068" s="13">
        <v>-0.66100000000000003</v>
      </c>
      <c r="T1068" s="13">
        <v>-0.46100000000000002</v>
      </c>
      <c r="U1068" s="13">
        <v>2.3919999999999999</v>
      </c>
      <c r="V1068" s="13">
        <v>1.395</v>
      </c>
      <c r="W1068" s="13">
        <v>0.12</v>
      </c>
      <c r="X1068" s="13">
        <v>0.54400000000000004</v>
      </c>
      <c r="Y1068" s="13">
        <v>1.2999999999999999E-2</v>
      </c>
      <c r="Z1068" s="13">
        <v>-0.16200000000000001</v>
      </c>
      <c r="AA1068" s="13">
        <v>0.6119</v>
      </c>
      <c r="AB1068" s="13">
        <v>0.54849999999999999</v>
      </c>
      <c r="AC1068" s="13">
        <v>-4.7100000000000003E-2</v>
      </c>
      <c r="AD1068" s="13">
        <v>2316.36</v>
      </c>
      <c r="AE1068" s="13">
        <v>1294.5050000000001</v>
      </c>
      <c r="AF1068" s="13">
        <v>3394.04</v>
      </c>
      <c r="AG1068" s="13">
        <v>2140.11</v>
      </c>
      <c r="AH1068" s="13">
        <v>1364.6110000000001</v>
      </c>
      <c r="AI1068" s="13">
        <v>391.67399999999998</v>
      </c>
      <c r="AJ1068" s="13">
        <v>1199.4970000000001</v>
      </c>
      <c r="AK1068" s="13">
        <v>368.4434</v>
      </c>
      <c r="AL1068" s="13">
        <v>2998.49</v>
      </c>
      <c r="AM1068" s="13">
        <v>120.98</v>
      </c>
      <c r="AN1068" s="13">
        <v>966.24</v>
      </c>
      <c r="AO1068" s="13">
        <v>1492.08</v>
      </c>
      <c r="AP1068" s="13">
        <v>625</v>
      </c>
      <c r="AQ1068" s="13">
        <v>1160.9000000000001</v>
      </c>
      <c r="AR1068" s="13">
        <v>86</v>
      </c>
    </row>
    <row r="1069" spans="1:44" x14ac:dyDescent="0.3">
      <c r="A1069" s="2">
        <v>0</v>
      </c>
      <c r="B1069" s="12">
        <v>44005</v>
      </c>
      <c r="C1069" s="13">
        <v>1765.56</v>
      </c>
      <c r="D1069" s="13">
        <v>0.41799999999999998</v>
      </c>
      <c r="E1069" s="13">
        <v>1617</v>
      </c>
      <c r="F1069" s="13">
        <v>138.5909</v>
      </c>
      <c r="G1069" s="13">
        <v>96.646000000000001</v>
      </c>
      <c r="H1069" s="13">
        <v>106.47</v>
      </c>
      <c r="I1069" s="13">
        <v>1.2516</v>
      </c>
      <c r="J1069" s="13">
        <v>40.369999999999997</v>
      </c>
      <c r="K1069" s="13">
        <v>31.37</v>
      </c>
      <c r="L1069" s="13">
        <v>1.4917</v>
      </c>
      <c r="M1069" s="13">
        <v>0.71299999999999997</v>
      </c>
      <c r="N1069" s="13">
        <v>0.1857</v>
      </c>
      <c r="O1069" s="13">
        <v>0.13439999999999999</v>
      </c>
      <c r="P1069" s="13">
        <v>0.18475</v>
      </c>
      <c r="Q1069" s="13">
        <v>7.1999999999999995E-2</v>
      </c>
      <c r="R1069" s="13">
        <v>-0.40899999999999997</v>
      </c>
      <c r="S1069" s="13">
        <v>-0.66800000000000004</v>
      </c>
      <c r="T1069" s="13">
        <v>-0.46100000000000002</v>
      </c>
      <c r="U1069" s="13">
        <v>2.266</v>
      </c>
      <c r="V1069" s="13">
        <v>1.254</v>
      </c>
      <c r="W1069" s="13">
        <v>7.6999999999999999E-2</v>
      </c>
      <c r="X1069" s="13">
        <v>0.57399999999999995</v>
      </c>
      <c r="Y1069" s="13">
        <v>7.0000000000000001E-3</v>
      </c>
      <c r="Z1069" s="13">
        <v>-0.15</v>
      </c>
      <c r="AA1069" s="13">
        <v>0.68740000000000001</v>
      </c>
      <c r="AB1069" s="13">
        <v>0.60460000000000003</v>
      </c>
      <c r="AC1069" s="13">
        <v>-6.5500000000000003E-2</v>
      </c>
      <c r="AD1069" s="13">
        <v>2313.1799999999998</v>
      </c>
      <c r="AE1069" s="13">
        <v>1296.519</v>
      </c>
      <c r="AF1069" s="13">
        <v>3397.05</v>
      </c>
      <c r="AG1069" s="13">
        <v>2132.94</v>
      </c>
      <c r="AH1069" s="13">
        <v>1365.194</v>
      </c>
      <c r="AI1069" s="13">
        <v>389.9221</v>
      </c>
      <c r="AJ1069" s="13">
        <v>1205.74</v>
      </c>
      <c r="AK1069" s="13">
        <v>371.08679999999998</v>
      </c>
      <c r="AL1069" s="13">
        <v>3008.55</v>
      </c>
      <c r="AM1069" s="13">
        <v>122.36</v>
      </c>
      <c r="AN1069" s="13">
        <v>962.02</v>
      </c>
      <c r="AO1069" s="13">
        <v>1539.01</v>
      </c>
      <c r="AP1069" s="13">
        <v>641.52</v>
      </c>
      <c r="AQ1069" s="13">
        <v>1219.81</v>
      </c>
      <c r="AR1069" s="13">
        <v>89.19</v>
      </c>
    </row>
    <row r="1070" spans="1:44" x14ac:dyDescent="0.3">
      <c r="A1070" s="2">
        <v>0</v>
      </c>
      <c r="B1070" s="12">
        <v>44012</v>
      </c>
      <c r="C1070" s="13">
        <v>1783.68</v>
      </c>
      <c r="D1070" s="13">
        <v>0.44400000000000001</v>
      </c>
      <c r="E1070" s="13">
        <v>1799</v>
      </c>
      <c r="F1070" s="13">
        <v>137.97149999999999</v>
      </c>
      <c r="G1070" s="13">
        <v>97.391000000000005</v>
      </c>
      <c r="H1070" s="13">
        <v>107.83</v>
      </c>
      <c r="I1070" s="13">
        <v>1.2379</v>
      </c>
      <c r="J1070" s="13">
        <v>39.270000000000003</v>
      </c>
      <c r="K1070" s="13">
        <v>30.43</v>
      </c>
      <c r="L1070" s="13">
        <v>1.4107000000000001</v>
      </c>
      <c r="M1070" s="13">
        <v>0.65700000000000003</v>
      </c>
      <c r="N1070" s="13">
        <v>0.14849999999999999</v>
      </c>
      <c r="O1070" s="13">
        <v>0.1293</v>
      </c>
      <c r="P1070" s="13">
        <v>0.17100000000000001</v>
      </c>
      <c r="Q1070" s="13">
        <v>3.0000000000000001E-3</v>
      </c>
      <c r="R1070" s="13">
        <v>-0.45600000000000002</v>
      </c>
      <c r="S1070" s="13">
        <v>-0.69499999999999995</v>
      </c>
      <c r="T1070" s="13">
        <v>-0.46200000000000002</v>
      </c>
      <c r="U1070" s="13">
        <v>2.2189999999999999</v>
      </c>
      <c r="V1070" s="13">
        <v>1.256</v>
      </c>
      <c r="W1070" s="13">
        <v>7.3999999999999996E-2</v>
      </c>
      <c r="X1070" s="13">
        <v>0.58899999999999997</v>
      </c>
      <c r="Y1070" s="13">
        <v>0.02</v>
      </c>
      <c r="Z1070" s="13">
        <v>-0.14699999999999999</v>
      </c>
      <c r="AA1070" s="13">
        <v>0.6411</v>
      </c>
      <c r="AB1070" s="13">
        <v>0.56169999999999998</v>
      </c>
      <c r="AC1070" s="13">
        <v>-9.0499999999999997E-2</v>
      </c>
      <c r="AD1070" s="13">
        <v>2315.19</v>
      </c>
      <c r="AE1070" s="13">
        <v>1297.9690000000001</v>
      </c>
      <c r="AF1070" s="13">
        <v>3403.1</v>
      </c>
      <c r="AG1070" s="13">
        <v>2099.86</v>
      </c>
      <c r="AH1070" s="13">
        <v>1348.645</v>
      </c>
      <c r="AI1070" s="13">
        <v>388.8734</v>
      </c>
      <c r="AJ1070" s="13">
        <v>1204.1220000000001</v>
      </c>
      <c r="AK1070" s="13">
        <v>369.32920000000001</v>
      </c>
      <c r="AL1070" s="13">
        <v>2980.73</v>
      </c>
      <c r="AM1070" s="13">
        <v>119.94</v>
      </c>
      <c r="AN1070" s="13">
        <v>945.48</v>
      </c>
      <c r="AO1070" s="13">
        <v>1436.38</v>
      </c>
      <c r="AP1070" s="13">
        <v>602.76</v>
      </c>
      <c r="AQ1070" s="13">
        <v>1195.72</v>
      </c>
      <c r="AR1070" s="13">
        <v>87.42</v>
      </c>
    </row>
    <row r="1071" spans="1:44" x14ac:dyDescent="0.3">
      <c r="A1071" s="2">
        <v>0</v>
      </c>
      <c r="B1071" s="12">
        <v>44019</v>
      </c>
      <c r="C1071" s="13">
        <v>1795.82</v>
      </c>
      <c r="D1071" s="13">
        <v>0.45700000000000002</v>
      </c>
      <c r="E1071" s="13">
        <v>1949</v>
      </c>
      <c r="F1071" s="13">
        <v>141.56180000000001</v>
      </c>
      <c r="G1071" s="13">
        <v>96.881</v>
      </c>
      <c r="H1071" s="13">
        <v>107.52</v>
      </c>
      <c r="I1071" s="13">
        <v>1.256</v>
      </c>
      <c r="J1071" s="13">
        <v>40.619999999999997</v>
      </c>
      <c r="K1071" s="13">
        <v>29.43</v>
      </c>
      <c r="L1071" s="13">
        <v>1.3748</v>
      </c>
      <c r="M1071" s="13">
        <v>0.64100000000000001</v>
      </c>
      <c r="N1071" s="13">
        <v>0.15670000000000001</v>
      </c>
      <c r="O1071" s="13">
        <v>0.13980000000000001</v>
      </c>
      <c r="P1071" s="13">
        <v>0.16588</v>
      </c>
      <c r="Q1071" s="13">
        <v>1.4E-2</v>
      </c>
      <c r="R1071" s="13">
        <v>-0.43</v>
      </c>
      <c r="S1071" s="13">
        <v>-0.67800000000000005</v>
      </c>
      <c r="T1071" s="13">
        <v>-0.46400000000000002</v>
      </c>
      <c r="U1071" s="13">
        <v>2.1619999999999999</v>
      </c>
      <c r="V1071" s="13">
        <v>1.202</v>
      </c>
      <c r="W1071" s="13">
        <v>6.3E-2</v>
      </c>
      <c r="X1071" s="13">
        <v>0.61699999999999999</v>
      </c>
      <c r="Y1071" s="13">
        <v>3.3000000000000002E-2</v>
      </c>
      <c r="Z1071" s="13">
        <v>-0.13500000000000001</v>
      </c>
      <c r="AA1071" s="13">
        <v>0.63029999999999997</v>
      </c>
      <c r="AB1071" s="13">
        <v>0.54990000000000006</v>
      </c>
      <c r="AC1071" s="13">
        <v>-8.0399999999999999E-2</v>
      </c>
      <c r="AD1071" s="13">
        <v>2315.9</v>
      </c>
      <c r="AE1071" s="13">
        <v>1300.0719999999999</v>
      </c>
      <c r="AF1071" s="13">
        <v>3439.86</v>
      </c>
      <c r="AG1071" s="13">
        <v>2127.7800000000002</v>
      </c>
      <c r="AH1071" s="13">
        <v>1366.6379999999999</v>
      </c>
      <c r="AI1071" s="13">
        <v>391.44959999999998</v>
      </c>
      <c r="AJ1071" s="13">
        <v>1215.722</v>
      </c>
      <c r="AK1071" s="13">
        <v>373.3777</v>
      </c>
      <c r="AL1071" s="13">
        <v>3029.85</v>
      </c>
      <c r="AM1071" s="13">
        <v>122.68</v>
      </c>
      <c r="AN1071" s="13">
        <v>955.83</v>
      </c>
      <c r="AO1071" s="13">
        <v>1523.86</v>
      </c>
      <c r="AP1071" s="13">
        <v>620.16999999999996</v>
      </c>
      <c r="AQ1071" s="13">
        <v>1253.83</v>
      </c>
      <c r="AR1071" s="13">
        <v>94.82</v>
      </c>
    </row>
    <row r="1072" spans="1:44" x14ac:dyDescent="0.3">
      <c r="A1072" s="2">
        <v>0</v>
      </c>
      <c r="B1072" s="12">
        <v>44026</v>
      </c>
      <c r="C1072" s="13">
        <v>1809.11</v>
      </c>
      <c r="D1072" s="13">
        <v>0.48299999999999998</v>
      </c>
      <c r="E1072" s="13">
        <v>1742</v>
      </c>
      <c r="F1072" s="13">
        <v>139.99029999999999</v>
      </c>
      <c r="G1072" s="13">
        <v>96.259</v>
      </c>
      <c r="H1072" s="13">
        <v>107.2</v>
      </c>
      <c r="I1072" s="13">
        <v>1.2547999999999999</v>
      </c>
      <c r="J1072" s="13">
        <v>40.29</v>
      </c>
      <c r="K1072" s="13">
        <v>29.52</v>
      </c>
      <c r="L1072" s="13">
        <v>1.3109</v>
      </c>
      <c r="M1072" s="13">
        <v>0.624</v>
      </c>
      <c r="N1072" s="13">
        <v>0.157</v>
      </c>
      <c r="O1072" s="13">
        <v>0.1318</v>
      </c>
      <c r="P1072" s="13">
        <v>0.17474999999999999</v>
      </c>
      <c r="Q1072" s="13">
        <v>-3.3000000000000002E-2</v>
      </c>
      <c r="R1072" s="13">
        <v>-0.44800000000000001</v>
      </c>
      <c r="S1072" s="13">
        <v>-0.67</v>
      </c>
      <c r="T1072" s="13">
        <v>-0.46400000000000002</v>
      </c>
      <c r="U1072" s="13">
        <v>2.1469999999999998</v>
      </c>
      <c r="V1072" s="13">
        <v>1.2110000000000001</v>
      </c>
      <c r="W1072" s="13">
        <v>7.8E-2</v>
      </c>
      <c r="X1072" s="13">
        <v>0.59499999999999997</v>
      </c>
      <c r="Y1072" s="13">
        <v>1.9E-2</v>
      </c>
      <c r="Z1072" s="13">
        <v>-0.14299999999999999</v>
      </c>
      <c r="AA1072" s="13">
        <v>0.63460000000000005</v>
      </c>
      <c r="AB1072" s="13">
        <v>0.54020000000000001</v>
      </c>
      <c r="AC1072" s="13">
        <v>-0.1087</v>
      </c>
      <c r="AD1072" s="13">
        <v>2316.66</v>
      </c>
      <c r="AE1072" s="13">
        <v>1307.2380000000001</v>
      </c>
      <c r="AF1072" s="13">
        <v>3458.97</v>
      </c>
      <c r="AG1072" s="13">
        <v>2128.19</v>
      </c>
      <c r="AH1072" s="13">
        <v>1365.682</v>
      </c>
      <c r="AI1072" s="13">
        <v>390.702</v>
      </c>
      <c r="AJ1072" s="13">
        <v>1214.2619999999999</v>
      </c>
      <c r="AK1072" s="13">
        <v>373.78800000000001</v>
      </c>
      <c r="AL1072" s="13">
        <v>3080</v>
      </c>
      <c r="AM1072" s="13">
        <v>122.29</v>
      </c>
      <c r="AN1072" s="13">
        <v>952.47</v>
      </c>
      <c r="AO1072" s="13">
        <v>1528.26</v>
      </c>
      <c r="AP1072" s="13">
        <v>600.1</v>
      </c>
      <c r="AQ1072" s="13">
        <v>1239.23</v>
      </c>
      <c r="AR1072" s="13">
        <v>96.35</v>
      </c>
    </row>
    <row r="1073" spans="1:44" x14ac:dyDescent="0.3">
      <c r="A1073" s="2">
        <v>0</v>
      </c>
      <c r="B1073" s="12">
        <v>44033</v>
      </c>
      <c r="C1073" s="13">
        <v>1841.81</v>
      </c>
      <c r="D1073" s="13">
        <v>0.53600000000000003</v>
      </c>
      <c r="E1073" s="13">
        <v>1594</v>
      </c>
      <c r="F1073" s="13">
        <v>142.50409999999999</v>
      </c>
      <c r="G1073" s="13">
        <v>95.117000000000004</v>
      </c>
      <c r="H1073" s="13">
        <v>106.74</v>
      </c>
      <c r="I1073" s="13">
        <v>1.2743</v>
      </c>
      <c r="J1073" s="13">
        <v>41.96</v>
      </c>
      <c r="K1073" s="13">
        <v>24.84</v>
      </c>
      <c r="L1073" s="13">
        <v>1.3089999999999999</v>
      </c>
      <c r="M1073" s="13">
        <v>0.60199999999999998</v>
      </c>
      <c r="N1073" s="13">
        <v>0.1411</v>
      </c>
      <c r="O1073" s="13">
        <v>0.109</v>
      </c>
      <c r="P1073" s="13">
        <v>0.17563000000000001</v>
      </c>
      <c r="Q1073" s="13">
        <v>-2.5999999999999999E-2</v>
      </c>
      <c r="R1073" s="13">
        <v>-0.46200000000000002</v>
      </c>
      <c r="S1073" s="13">
        <v>-0.67700000000000005</v>
      </c>
      <c r="T1073" s="13">
        <v>-0.46600000000000003</v>
      </c>
      <c r="U1073" s="13">
        <v>2.0379999999999998</v>
      </c>
      <c r="V1073" s="13">
        <v>1.0920000000000001</v>
      </c>
      <c r="W1073" s="13">
        <v>-2.5000000000000001E-2</v>
      </c>
      <c r="X1073" s="13">
        <v>0.57199999999999995</v>
      </c>
      <c r="Y1073" s="13">
        <v>0.01</v>
      </c>
      <c r="Z1073" s="13">
        <v>-0.14299999999999999</v>
      </c>
      <c r="AA1073" s="13">
        <v>0.65180000000000005</v>
      </c>
      <c r="AB1073" s="13">
        <v>0.54579999999999995</v>
      </c>
      <c r="AC1073" s="13">
        <v>-0.11269999999999999</v>
      </c>
      <c r="AD1073" s="13">
        <v>2317.6999999999998</v>
      </c>
      <c r="AE1073" s="13">
        <v>1312.498</v>
      </c>
      <c r="AF1073" s="13">
        <v>3495.4</v>
      </c>
      <c r="AG1073" s="13">
        <v>2170.14</v>
      </c>
      <c r="AH1073" s="13">
        <v>1391.104</v>
      </c>
      <c r="AI1073" s="13">
        <v>395.2595</v>
      </c>
      <c r="AJ1073" s="13">
        <v>1230.671</v>
      </c>
      <c r="AK1073" s="13">
        <v>376.83710000000002</v>
      </c>
      <c r="AL1073" s="13">
        <v>3140.63</v>
      </c>
      <c r="AM1073" s="13">
        <v>125.22</v>
      </c>
      <c r="AN1073" s="13">
        <v>962.17</v>
      </c>
      <c r="AO1073" s="13">
        <v>1654.88</v>
      </c>
      <c r="AP1073" s="13">
        <v>618.1</v>
      </c>
      <c r="AQ1073" s="13">
        <v>1297.79</v>
      </c>
      <c r="AR1073" s="13">
        <v>97.83</v>
      </c>
    </row>
    <row r="1074" spans="1:44" x14ac:dyDescent="0.3">
      <c r="A1074" s="2">
        <v>0</v>
      </c>
      <c r="B1074" s="12">
        <v>44040</v>
      </c>
      <c r="C1074" s="13">
        <v>1946.99</v>
      </c>
      <c r="D1074" s="13">
        <v>0.53200000000000003</v>
      </c>
      <c r="E1074" s="13">
        <v>1264</v>
      </c>
      <c r="F1074" s="13">
        <v>143.47829999999999</v>
      </c>
      <c r="G1074" s="13">
        <v>93.695999999999998</v>
      </c>
      <c r="H1074" s="13">
        <v>105.06</v>
      </c>
      <c r="I1074" s="13">
        <v>1.2948</v>
      </c>
      <c r="J1074" s="13">
        <v>41.04</v>
      </c>
      <c r="K1074" s="13">
        <v>25.44</v>
      </c>
      <c r="L1074" s="13">
        <v>1.2168000000000001</v>
      </c>
      <c r="M1074" s="13">
        <v>0.57999999999999996</v>
      </c>
      <c r="N1074" s="13">
        <v>0.13869999999999999</v>
      </c>
      <c r="O1074" s="13">
        <v>9.8900000000000002E-2</v>
      </c>
      <c r="P1074" s="13">
        <v>0.16625000000000001</v>
      </c>
      <c r="Q1074" s="13">
        <v>-9.7000000000000003E-2</v>
      </c>
      <c r="R1074" s="13">
        <v>-0.50900000000000001</v>
      </c>
      <c r="S1074" s="13">
        <v>-0.69399999999999995</v>
      </c>
      <c r="T1074" s="13">
        <v>-0.46600000000000003</v>
      </c>
      <c r="U1074" s="13">
        <v>1.9550000000000001</v>
      </c>
      <c r="V1074" s="13">
        <v>1.006</v>
      </c>
      <c r="W1074" s="13">
        <v>-5.1999999999999998E-2</v>
      </c>
      <c r="X1074" s="13">
        <v>0.55800000000000005</v>
      </c>
      <c r="Y1074" s="13">
        <v>1.7999999999999999E-2</v>
      </c>
      <c r="Z1074" s="13">
        <v>-0.13600000000000001</v>
      </c>
      <c r="AA1074" s="13">
        <v>0.61960000000000004</v>
      </c>
      <c r="AB1074" s="13">
        <v>0.51500000000000001</v>
      </c>
      <c r="AC1074" s="13">
        <v>-9.9099999999999994E-2</v>
      </c>
      <c r="AD1074" s="13">
        <v>2315.56</v>
      </c>
      <c r="AE1074" s="13">
        <v>1316.297</v>
      </c>
      <c r="AF1074" s="13">
        <v>3504.27</v>
      </c>
      <c r="AG1074" s="13">
        <v>2182.5100000000002</v>
      </c>
      <c r="AH1074" s="13">
        <v>1402.9069999999999</v>
      </c>
      <c r="AI1074" s="13">
        <v>396.2165</v>
      </c>
      <c r="AJ1074" s="13">
        <v>1235.393</v>
      </c>
      <c r="AK1074" s="13">
        <v>383.85550000000001</v>
      </c>
      <c r="AL1074" s="13">
        <v>3100.54</v>
      </c>
      <c r="AM1074" s="13">
        <v>122.07</v>
      </c>
      <c r="AN1074" s="13">
        <v>954.29</v>
      </c>
      <c r="AO1074" s="13">
        <v>1666.74</v>
      </c>
      <c r="AP1074" s="13">
        <v>616.19000000000005</v>
      </c>
      <c r="AQ1074" s="13">
        <v>1320.36</v>
      </c>
      <c r="AR1074" s="13">
        <v>94.56</v>
      </c>
    </row>
    <row r="1075" spans="1:44" x14ac:dyDescent="0.3">
      <c r="A1075" s="2">
        <v>0</v>
      </c>
      <c r="B1075" s="12">
        <v>44047</v>
      </c>
      <c r="C1075" s="2">
        <v>1999.67</v>
      </c>
      <c r="D1075" s="2">
        <v>0.57899999999999996</v>
      </c>
      <c r="E1075" s="2">
        <v>1463</v>
      </c>
      <c r="F1075" s="2">
        <v>147.91560000000001</v>
      </c>
      <c r="G1075" s="2">
        <v>93.382000000000005</v>
      </c>
      <c r="H1075" s="2">
        <v>105.75</v>
      </c>
      <c r="I1075" s="2">
        <v>1.3065</v>
      </c>
      <c r="J1075" s="2">
        <v>41.7</v>
      </c>
      <c r="K1075" s="2">
        <v>23.76</v>
      </c>
      <c r="L1075" s="2">
        <v>1.1857</v>
      </c>
      <c r="M1075" s="2">
        <v>0.50800000000000001</v>
      </c>
      <c r="N1075" s="2">
        <v>0.10730000000000001</v>
      </c>
      <c r="O1075" s="2">
        <v>8.6400000000000005E-2</v>
      </c>
      <c r="P1075" s="2">
        <v>0.157</v>
      </c>
      <c r="Q1075" s="2">
        <v>-0.14299999999999999</v>
      </c>
      <c r="R1075" s="2">
        <v>-0.55300000000000005</v>
      </c>
      <c r="S1075" s="2">
        <v>-0.71299999999999997</v>
      </c>
      <c r="T1075" s="2">
        <v>-0.46500000000000002</v>
      </c>
      <c r="U1075" s="2">
        <v>1.8940000000000001</v>
      </c>
      <c r="V1075" s="2">
        <v>0.94599999999999995</v>
      </c>
      <c r="W1075" s="2">
        <v>-8.2000000000000003E-2</v>
      </c>
      <c r="X1075" s="2">
        <v>0.54900000000000004</v>
      </c>
      <c r="Y1075" s="2">
        <v>1.2E-2</v>
      </c>
      <c r="Z1075" s="2">
        <v>-0.13600000000000001</v>
      </c>
      <c r="AA1075" s="2">
        <v>0.59809999999999997</v>
      </c>
      <c r="AB1075" s="2">
        <v>0.48920000000000002</v>
      </c>
      <c r="AC1075" s="2">
        <v>-7.4300000000000005E-2</v>
      </c>
      <c r="AD1075" s="2">
        <v>2320.86</v>
      </c>
      <c r="AE1075" s="2">
        <v>1321.7739999999999</v>
      </c>
      <c r="AF1075" s="2">
        <v>3522.62</v>
      </c>
      <c r="AG1075" s="2">
        <v>2202.84</v>
      </c>
      <c r="AH1075" s="2">
        <v>1413.0930000000001</v>
      </c>
      <c r="AI1075" s="2">
        <v>396.30829999999997</v>
      </c>
      <c r="AJ1075" s="2">
        <v>1247.1659999999999</v>
      </c>
      <c r="AK1075" s="2">
        <v>387.0908</v>
      </c>
      <c r="AL1075" s="2">
        <v>3189.37</v>
      </c>
      <c r="AM1075" s="2">
        <v>120.49</v>
      </c>
      <c r="AN1075" s="2">
        <v>946.7</v>
      </c>
      <c r="AO1075" s="2">
        <v>1574.06</v>
      </c>
      <c r="AP1075" s="2">
        <v>612.92999999999995</v>
      </c>
      <c r="AQ1075" s="2">
        <v>1309.58</v>
      </c>
      <c r="AR1075" s="2">
        <v>98.11</v>
      </c>
    </row>
    <row r="1076" spans="1:44" x14ac:dyDescent="0.3">
      <c r="A1076" s="2">
        <v>0</v>
      </c>
      <c r="B1076" s="12">
        <v>44054</v>
      </c>
      <c r="C1076" s="2">
        <v>1942.06</v>
      </c>
      <c r="D1076" s="2">
        <v>0.51500000000000001</v>
      </c>
      <c r="E1076" s="2">
        <v>1510</v>
      </c>
      <c r="F1076" s="2">
        <v>146.8604</v>
      </c>
      <c r="G1076" s="2">
        <v>93.628</v>
      </c>
      <c r="H1076" s="2">
        <v>106.54</v>
      </c>
      <c r="I1076" s="2">
        <v>1.3089999999999999</v>
      </c>
      <c r="J1076" s="2">
        <v>41.61</v>
      </c>
      <c r="K1076" s="2">
        <v>24.03</v>
      </c>
      <c r="L1076" s="2">
        <v>1.329</v>
      </c>
      <c r="M1076" s="2">
        <v>0.64200000000000002</v>
      </c>
      <c r="N1076" s="2">
        <v>0.1489</v>
      </c>
      <c r="O1076" s="2">
        <v>9.8900000000000002E-2</v>
      </c>
      <c r="P1076" s="2">
        <v>0.16825000000000001</v>
      </c>
      <c r="Q1076" s="2">
        <v>-4.7E-2</v>
      </c>
      <c r="R1076" s="2">
        <v>-0.47899999999999998</v>
      </c>
      <c r="S1076" s="2">
        <v>-0.68600000000000005</v>
      </c>
      <c r="T1076" s="2">
        <v>-0.46800000000000003</v>
      </c>
      <c r="U1076" s="2">
        <v>1.885</v>
      </c>
      <c r="V1076" s="2">
        <v>0.94099999999999995</v>
      </c>
      <c r="W1076" s="2">
        <v>-8.4000000000000005E-2</v>
      </c>
      <c r="X1076" s="2">
        <v>0.56799999999999995</v>
      </c>
      <c r="Y1076" s="2">
        <v>2.7E-2</v>
      </c>
      <c r="Z1076" s="2">
        <v>-0.121</v>
      </c>
      <c r="AA1076" s="2">
        <v>0.73350000000000004</v>
      </c>
      <c r="AB1076" s="2">
        <v>0.60429999999999995</v>
      </c>
      <c r="AC1076" s="2">
        <v>-1.1000000000000001E-3</v>
      </c>
      <c r="AD1076" s="2">
        <v>2319.3200000000002</v>
      </c>
      <c r="AE1076" s="2">
        <v>1326.2940000000001</v>
      </c>
      <c r="AF1076" s="2">
        <v>3503.3</v>
      </c>
      <c r="AG1076" s="2">
        <v>2213.3000000000002</v>
      </c>
      <c r="AH1076" s="2">
        <v>1424.0070000000001</v>
      </c>
      <c r="AI1076" s="2">
        <v>399.21429999999998</v>
      </c>
      <c r="AJ1076" s="2">
        <v>1255.837</v>
      </c>
      <c r="AK1076" s="2">
        <v>384.81270000000001</v>
      </c>
      <c r="AL1076" s="2">
        <v>3206.47</v>
      </c>
      <c r="AM1076" s="2">
        <v>122.88</v>
      </c>
      <c r="AN1076" s="2">
        <v>964.79</v>
      </c>
      <c r="AO1076" s="2">
        <v>1562.15</v>
      </c>
      <c r="AP1076" s="2">
        <v>637.03</v>
      </c>
      <c r="AQ1076" s="2">
        <v>1332.52</v>
      </c>
      <c r="AR1076" s="2">
        <v>95.54</v>
      </c>
    </row>
    <row r="1077" spans="1:44" x14ac:dyDescent="0.3">
      <c r="A1077" s="2">
        <v>0</v>
      </c>
      <c r="B1077" s="12">
        <v>44061</v>
      </c>
      <c r="C1077" s="2">
        <v>2006.91</v>
      </c>
      <c r="D1077" s="2">
        <v>0.53100000000000003</v>
      </c>
      <c r="E1077" s="2">
        <v>1586</v>
      </c>
      <c r="F1077" s="2">
        <v>151.69489999999999</v>
      </c>
      <c r="G1077" s="2">
        <v>92.271000000000001</v>
      </c>
      <c r="H1077" s="2">
        <v>105.34</v>
      </c>
      <c r="I1077" s="2">
        <v>1.3235000000000001</v>
      </c>
      <c r="J1077" s="2">
        <v>42.89</v>
      </c>
      <c r="K1077" s="2">
        <v>21.51</v>
      </c>
      <c r="L1077" s="2">
        <v>1.3955</v>
      </c>
      <c r="M1077" s="2">
        <v>0.67</v>
      </c>
      <c r="N1077" s="2">
        <v>0.1431</v>
      </c>
      <c r="O1077" s="2">
        <v>9.1300000000000006E-2</v>
      </c>
      <c r="P1077" s="2">
        <v>0.16138</v>
      </c>
      <c r="Q1077" s="2">
        <v>-2.9000000000000001E-2</v>
      </c>
      <c r="R1077" s="2">
        <v>-0.46400000000000002</v>
      </c>
      <c r="S1077" s="2">
        <v>-0.66400000000000003</v>
      </c>
      <c r="T1077" s="2">
        <v>-0.46400000000000002</v>
      </c>
      <c r="U1077" s="2">
        <v>1.8759999999999999</v>
      </c>
      <c r="V1077" s="2">
        <v>0.92500000000000004</v>
      </c>
      <c r="W1077" s="2">
        <v>-0.151</v>
      </c>
      <c r="X1077" s="2">
        <v>0.61299999999999999</v>
      </c>
      <c r="Y1077" s="2">
        <v>3.4000000000000002E-2</v>
      </c>
      <c r="Z1077" s="2">
        <v>-0.128</v>
      </c>
      <c r="AA1077" s="2">
        <v>0.77680000000000005</v>
      </c>
      <c r="AB1077" s="2">
        <v>0.65080000000000005</v>
      </c>
      <c r="AC1077" s="2">
        <v>-4.4999999999999998E-2</v>
      </c>
      <c r="AD1077" s="2">
        <v>2320.48</v>
      </c>
      <c r="AE1077" s="2">
        <v>1321.066</v>
      </c>
      <c r="AF1077" s="2">
        <v>3473.34</v>
      </c>
      <c r="AG1077" s="2">
        <v>2200.58</v>
      </c>
      <c r="AH1077" s="2">
        <v>1421.95</v>
      </c>
      <c r="AI1077" s="2">
        <v>399.5976</v>
      </c>
      <c r="AJ1077" s="2">
        <v>1247.453</v>
      </c>
      <c r="AK1077" s="2">
        <v>384.6164</v>
      </c>
      <c r="AL1077" s="2">
        <v>3271.45</v>
      </c>
      <c r="AM1077" s="2">
        <v>121.71</v>
      </c>
      <c r="AN1077" s="2">
        <v>980.09</v>
      </c>
      <c r="AO1077" s="2">
        <v>1539.3</v>
      </c>
      <c r="AP1077" s="2">
        <v>643.94000000000005</v>
      </c>
      <c r="AQ1077" s="2">
        <v>1342.64</v>
      </c>
      <c r="AR1077" s="2">
        <v>98.33</v>
      </c>
    </row>
    <row r="1078" spans="1:44" x14ac:dyDescent="0.3">
      <c r="A1078" s="2">
        <v>1</v>
      </c>
      <c r="B1078" s="12">
        <v>44068</v>
      </c>
      <c r="C1078" s="2">
        <v>1916.35</v>
      </c>
      <c r="D1078" s="2">
        <v>0.61799999999999999</v>
      </c>
      <c r="E1078" s="2">
        <v>1518</v>
      </c>
      <c r="F1078" s="2">
        <v>152.643</v>
      </c>
      <c r="G1078" s="2">
        <v>93.019000000000005</v>
      </c>
      <c r="H1078" s="2">
        <v>106.44</v>
      </c>
      <c r="I1078" s="2">
        <v>1.3123</v>
      </c>
      <c r="J1078" s="2">
        <v>43.35</v>
      </c>
      <c r="K1078" s="2">
        <v>22.03</v>
      </c>
      <c r="L1078" s="2">
        <v>1.3935</v>
      </c>
      <c r="M1078" s="2">
        <v>0.68400000000000005</v>
      </c>
      <c r="N1078" s="2">
        <v>0.14929999999999999</v>
      </c>
      <c r="O1078" s="2">
        <v>8.8700000000000001E-2</v>
      </c>
      <c r="P1078" s="2">
        <v>0.17424999999999999</v>
      </c>
      <c r="Q1078" s="2">
        <v>6.0000000000000001E-3</v>
      </c>
      <c r="R1078" s="2">
        <v>-0.433</v>
      </c>
      <c r="S1078" s="2">
        <v>-0.66400000000000003</v>
      </c>
      <c r="T1078" s="2">
        <v>-0.46899999999999997</v>
      </c>
      <c r="U1078" s="2">
        <v>1.976</v>
      </c>
      <c r="V1078" s="2">
        <v>1.024</v>
      </c>
      <c r="W1078" s="2">
        <v>-8.2000000000000003E-2</v>
      </c>
      <c r="X1078" s="2">
        <v>0.58699999999999997</v>
      </c>
      <c r="Y1078" s="2">
        <v>0.03</v>
      </c>
      <c r="Z1078" s="2">
        <v>-0.11799999999999999</v>
      </c>
      <c r="AA1078" s="2">
        <v>0.8397</v>
      </c>
      <c r="AB1078" s="2">
        <v>0.71079999999999999</v>
      </c>
      <c r="AC1078" s="2">
        <v>-2.5399999999999999E-2</v>
      </c>
      <c r="AD1078" s="2">
        <v>2317.25</v>
      </c>
      <c r="AE1078" s="2">
        <v>1317.2560000000001</v>
      </c>
      <c r="AF1078" s="2">
        <v>3472.47</v>
      </c>
      <c r="AG1078" s="2">
        <v>2212.33</v>
      </c>
      <c r="AH1078" s="2">
        <v>1425.662</v>
      </c>
      <c r="AI1078" s="2">
        <v>400.79700000000003</v>
      </c>
      <c r="AJ1078" s="2">
        <v>1249.067</v>
      </c>
      <c r="AK1078" s="2">
        <v>382.29989999999998</v>
      </c>
      <c r="AL1078" s="2">
        <v>3322.61</v>
      </c>
      <c r="AM1078" s="2">
        <v>122.54</v>
      </c>
      <c r="AN1078" s="2">
        <v>988.37</v>
      </c>
      <c r="AO1078" s="2">
        <v>1501.11</v>
      </c>
      <c r="AP1078" s="2">
        <v>614.46</v>
      </c>
      <c r="AQ1078" s="2">
        <v>1343.31</v>
      </c>
      <c r="AR1078" s="2">
        <v>101.11</v>
      </c>
    </row>
    <row r="1079" spans="1:44" x14ac:dyDescent="0.3">
      <c r="A1079" s="2">
        <v>1</v>
      </c>
      <c r="B1079" s="12">
        <v>44075</v>
      </c>
      <c r="C1079" s="2">
        <v>1975.06</v>
      </c>
      <c r="D1079" s="2">
        <v>0.63200000000000001</v>
      </c>
      <c r="E1079" s="2">
        <v>1471</v>
      </c>
      <c r="F1079" s="2">
        <v>153.34360000000001</v>
      </c>
      <c r="G1079" s="2">
        <v>92.337999999999994</v>
      </c>
      <c r="H1079" s="2">
        <v>106.02</v>
      </c>
      <c r="I1079" s="2">
        <v>1.3391999999999999</v>
      </c>
      <c r="J1079" s="2">
        <v>42.76</v>
      </c>
      <c r="K1079" s="2">
        <v>26.12</v>
      </c>
      <c r="L1079" s="2">
        <v>1.42</v>
      </c>
      <c r="M1079" s="2">
        <v>0.67</v>
      </c>
      <c r="N1079" s="2">
        <v>0.13089999999999999</v>
      </c>
      <c r="O1079" s="2">
        <v>9.9099999999999994E-2</v>
      </c>
      <c r="P1079" s="2">
        <v>0.15675</v>
      </c>
      <c r="Q1079" s="2">
        <v>3.9E-2</v>
      </c>
      <c r="R1079" s="2">
        <v>-0.42099999999999999</v>
      </c>
      <c r="S1079" s="2">
        <v>-0.68100000000000005</v>
      </c>
      <c r="T1079" s="2">
        <v>-0.46700000000000003</v>
      </c>
      <c r="U1079" s="2">
        <v>1.9889999999999999</v>
      </c>
      <c r="V1079" s="2">
        <v>1.034</v>
      </c>
      <c r="W1079" s="2">
        <v>-0.11799999999999999</v>
      </c>
      <c r="X1079" s="2">
        <v>0.61</v>
      </c>
      <c r="Y1079" s="2">
        <v>4.2000000000000003E-2</v>
      </c>
      <c r="Z1079" s="2">
        <v>-0.11700000000000001</v>
      </c>
      <c r="AA1079" s="2">
        <v>0.87939999999999996</v>
      </c>
      <c r="AB1079" s="2">
        <v>0.8367</v>
      </c>
      <c r="AC1079" s="2">
        <v>-0.10580000000000001</v>
      </c>
      <c r="AD1079" s="2">
        <v>2321.7399999999998</v>
      </c>
      <c r="AE1079" s="2">
        <v>1313.3430000000001</v>
      </c>
      <c r="AF1079" s="2">
        <v>3477.36</v>
      </c>
      <c r="AG1079" s="2">
        <v>2221.12</v>
      </c>
      <c r="AH1079" s="2">
        <v>1436.2570000000001</v>
      </c>
      <c r="AI1079" s="2">
        <v>402.274</v>
      </c>
      <c r="AJ1079" s="2">
        <v>1252.3219999999999</v>
      </c>
      <c r="AK1079" s="2">
        <v>387.90649999999999</v>
      </c>
      <c r="AL1079" s="2">
        <v>3414.21</v>
      </c>
      <c r="AM1079" s="2">
        <v>120.9</v>
      </c>
      <c r="AN1079" s="2">
        <v>982.46</v>
      </c>
      <c r="AO1079" s="2">
        <v>1567.86</v>
      </c>
      <c r="AP1079" s="2">
        <v>613.09</v>
      </c>
      <c r="AQ1079" s="2">
        <v>1336.11</v>
      </c>
      <c r="AR1079" s="2">
        <v>102.4</v>
      </c>
    </row>
    <row r="1080" spans="1:44" x14ac:dyDescent="0.3">
      <c r="A1080" s="2">
        <v>0</v>
      </c>
      <c r="B1080" s="12">
        <v>44082</v>
      </c>
      <c r="C1080" s="2">
        <v>1939.01</v>
      </c>
      <c r="D1080" s="2">
        <v>0.66100000000000003</v>
      </c>
      <c r="E1080" s="2">
        <v>1328</v>
      </c>
      <c r="F1080" s="2">
        <v>145.9974</v>
      </c>
      <c r="G1080" s="2">
        <v>93.444999999999993</v>
      </c>
      <c r="H1080" s="2">
        <v>105.93</v>
      </c>
      <c r="I1080" s="2">
        <v>1.3045</v>
      </c>
      <c r="J1080" s="2">
        <v>36.76</v>
      </c>
      <c r="K1080" s="2">
        <v>31.46</v>
      </c>
      <c r="L1080" s="2">
        <v>1.4213</v>
      </c>
      <c r="M1080" s="2">
        <v>0.68</v>
      </c>
      <c r="N1080" s="2">
        <v>0.14080000000000001</v>
      </c>
      <c r="O1080" s="2">
        <v>0.10929999999999999</v>
      </c>
      <c r="P1080" s="2">
        <v>0.15562999999999999</v>
      </c>
      <c r="Q1080" s="2">
        <v>-4.7E-2</v>
      </c>
      <c r="R1080" s="2">
        <v>-0.496</v>
      </c>
      <c r="S1080" s="2">
        <v>-0.71099999999999997</v>
      </c>
      <c r="T1080" s="2">
        <v>-0.46700000000000003</v>
      </c>
      <c r="U1080" s="2">
        <v>2.0030000000000001</v>
      </c>
      <c r="V1080" s="2">
        <v>1.0269999999999999</v>
      </c>
      <c r="W1080" s="2">
        <v>-8.7999999999999995E-2</v>
      </c>
      <c r="X1080" s="2">
        <v>0.60899999999999999</v>
      </c>
      <c r="Y1080" s="2">
        <v>3.5000000000000003E-2</v>
      </c>
      <c r="Z1080" s="2">
        <v>-0.13300000000000001</v>
      </c>
      <c r="AA1080" s="2">
        <v>0.74329999999999996</v>
      </c>
      <c r="AB1080" s="2">
        <v>0.70309999999999995</v>
      </c>
      <c r="AC1080" s="2">
        <v>-0.13780000000000001</v>
      </c>
      <c r="AD1080" s="2">
        <v>2321.09</v>
      </c>
      <c r="AE1080" s="2">
        <v>1313.482</v>
      </c>
      <c r="AF1080" s="2">
        <v>3467.79</v>
      </c>
      <c r="AG1080" s="2">
        <v>2211.5700000000002</v>
      </c>
      <c r="AH1080" s="2">
        <v>1428.1759999999999</v>
      </c>
      <c r="AI1080" s="2">
        <v>402.65640000000002</v>
      </c>
      <c r="AJ1080" s="2">
        <v>1250.412</v>
      </c>
      <c r="AK1080" s="2">
        <v>385.21080000000001</v>
      </c>
      <c r="AL1080" s="2">
        <v>3207.54</v>
      </c>
      <c r="AM1080" s="2">
        <v>120.51</v>
      </c>
      <c r="AN1080" s="2">
        <v>983.62</v>
      </c>
      <c r="AO1080" s="2">
        <v>1532.36</v>
      </c>
      <c r="AP1080" s="2">
        <v>569.41</v>
      </c>
      <c r="AQ1080" s="2">
        <v>1325.93</v>
      </c>
      <c r="AR1080" s="2">
        <v>96.89</v>
      </c>
    </row>
    <row r="1081" spans="1:44" x14ac:dyDescent="0.3">
      <c r="A1081" s="2">
        <v>1</v>
      </c>
      <c r="B1081" s="12">
        <v>44089</v>
      </c>
      <c r="C1081" s="2">
        <v>1958.1</v>
      </c>
      <c r="D1081" s="2">
        <v>0.66500000000000004</v>
      </c>
      <c r="E1081" s="2">
        <v>1289</v>
      </c>
      <c r="F1081" s="2">
        <v>147.76050000000001</v>
      </c>
      <c r="G1081" s="2">
        <v>93.05</v>
      </c>
      <c r="H1081" s="2">
        <v>105.46</v>
      </c>
      <c r="I1081" s="2">
        <v>1.2892999999999999</v>
      </c>
      <c r="J1081" s="2">
        <v>38.28</v>
      </c>
      <c r="K1081" s="2">
        <v>25.59</v>
      </c>
      <c r="L1081" s="2">
        <v>1.431</v>
      </c>
      <c r="M1081" s="2">
        <v>0.68100000000000005</v>
      </c>
      <c r="N1081" s="2">
        <v>0.13900000000000001</v>
      </c>
      <c r="O1081" s="2">
        <v>9.8900000000000002E-2</v>
      </c>
      <c r="P1081" s="2">
        <v>0.15212999999999999</v>
      </c>
      <c r="Q1081" s="2">
        <v>-3.5999999999999997E-2</v>
      </c>
      <c r="R1081" s="2">
        <v>-0.48</v>
      </c>
      <c r="S1081" s="2">
        <v>-0.69399999999999995</v>
      </c>
      <c r="T1081" s="2">
        <v>-0.46800000000000003</v>
      </c>
      <c r="U1081" s="2">
        <v>1.911</v>
      </c>
      <c r="V1081" s="2">
        <v>0.997</v>
      </c>
      <c r="W1081" s="2">
        <v>-0.16</v>
      </c>
      <c r="X1081" s="2">
        <v>0.57899999999999996</v>
      </c>
      <c r="Y1081" s="2">
        <v>1.4999999999999999E-2</v>
      </c>
      <c r="Z1081" s="2">
        <v>-0.14399999999999999</v>
      </c>
      <c r="AA1081" s="2">
        <v>0.76819999999999999</v>
      </c>
      <c r="AB1081" s="2">
        <v>0.72729999999999995</v>
      </c>
      <c r="AC1081" s="2">
        <v>-6.88E-2</v>
      </c>
      <c r="AD1081" s="2">
        <v>2316.9299999999998</v>
      </c>
      <c r="AE1081" s="2">
        <v>1313.7329999999999</v>
      </c>
      <c r="AF1081" s="2">
        <v>3477.88</v>
      </c>
      <c r="AG1081" s="2">
        <v>2213.77</v>
      </c>
      <c r="AH1081" s="2">
        <v>1430.9349999999999</v>
      </c>
      <c r="AI1081" s="2">
        <v>402.5308</v>
      </c>
      <c r="AJ1081" s="2">
        <v>1251.3969999999999</v>
      </c>
      <c r="AK1081" s="2">
        <v>383.27530000000002</v>
      </c>
      <c r="AL1081" s="2">
        <v>3286.16</v>
      </c>
      <c r="AM1081" s="2">
        <v>122.94</v>
      </c>
      <c r="AN1081" s="2">
        <v>994.06</v>
      </c>
      <c r="AO1081" s="2">
        <v>1556.65</v>
      </c>
      <c r="AP1081" s="2">
        <v>598.29</v>
      </c>
      <c r="AQ1081" s="2">
        <v>1366.27</v>
      </c>
      <c r="AR1081" s="2">
        <v>98.85</v>
      </c>
    </row>
    <row r="1082" spans="1:44" x14ac:dyDescent="0.3">
      <c r="A1082" s="2">
        <v>1</v>
      </c>
      <c r="B1082" s="12">
        <v>44096</v>
      </c>
      <c r="C1082" s="2">
        <v>1899.4</v>
      </c>
      <c r="D1082" s="2">
        <v>0.66400000000000003</v>
      </c>
      <c r="E1082" s="2">
        <v>1364</v>
      </c>
      <c r="F1082" s="2">
        <v>147.51509999999999</v>
      </c>
      <c r="G1082" s="2">
        <v>93.988</v>
      </c>
      <c r="H1082" s="2">
        <v>105.03</v>
      </c>
      <c r="I1082" s="2">
        <v>1.2721</v>
      </c>
      <c r="J1082" s="2">
        <v>39.6</v>
      </c>
      <c r="K1082" s="2">
        <v>26.86</v>
      </c>
      <c r="L1082" s="2">
        <v>1.4233</v>
      </c>
      <c r="M1082" s="2">
        <v>0.67200000000000004</v>
      </c>
      <c r="N1082" s="2">
        <v>0.1351</v>
      </c>
      <c r="O1082" s="2">
        <v>8.6199999999999999E-2</v>
      </c>
      <c r="P1082" s="2">
        <v>0.15187999999999999</v>
      </c>
      <c r="Q1082" s="2">
        <v>-5.8000000000000003E-2</v>
      </c>
      <c r="R1082" s="2">
        <v>-0.50600000000000001</v>
      </c>
      <c r="S1082" s="2">
        <v>-0.71799999999999997</v>
      </c>
      <c r="T1082" s="2">
        <v>-0.46700000000000003</v>
      </c>
      <c r="U1082" s="2">
        <v>1.7850000000000001</v>
      </c>
      <c r="V1082" s="2">
        <v>0.86399999999999999</v>
      </c>
      <c r="W1082" s="2">
        <v>-0.23100000000000001</v>
      </c>
      <c r="X1082" s="2">
        <v>0.58299999999999996</v>
      </c>
      <c r="Y1082" s="2">
        <v>8.9999999999999993E-3</v>
      </c>
      <c r="Z1082" s="2">
        <v>-0.14699999999999999</v>
      </c>
      <c r="AA1082" s="2">
        <v>0.74919999999999998</v>
      </c>
      <c r="AB1082" s="2">
        <v>0.70550000000000002</v>
      </c>
      <c r="AC1082" s="2">
        <v>-5.5E-2</v>
      </c>
      <c r="AD1082" s="2">
        <v>2314.36</v>
      </c>
      <c r="AE1082" s="2">
        <v>1314.798</v>
      </c>
      <c r="AF1082" s="2">
        <v>3478.6</v>
      </c>
      <c r="AG1082" s="2">
        <v>2195.81</v>
      </c>
      <c r="AH1082" s="2">
        <v>1412.193</v>
      </c>
      <c r="AI1082" s="2">
        <v>399.91640000000001</v>
      </c>
      <c r="AJ1082" s="2">
        <v>1239.415</v>
      </c>
      <c r="AK1082" s="2">
        <v>380.72410000000002</v>
      </c>
      <c r="AL1082" s="2">
        <v>3208.13</v>
      </c>
      <c r="AM1082" s="2">
        <v>118.48</v>
      </c>
      <c r="AN1082" s="2">
        <v>993.97</v>
      </c>
      <c r="AO1082" s="2">
        <v>1465.33</v>
      </c>
      <c r="AP1082" s="2">
        <v>566.91</v>
      </c>
      <c r="AQ1082" s="2">
        <v>1324.43</v>
      </c>
      <c r="AR1082" s="2">
        <v>97.02</v>
      </c>
    </row>
    <row r="1083" spans="1:44" x14ac:dyDescent="0.3">
      <c r="A1083" s="2">
        <v>0</v>
      </c>
      <c r="B1083" s="12">
        <v>44103</v>
      </c>
      <c r="C1083" s="2">
        <v>1895.63</v>
      </c>
      <c r="D1083" s="2">
        <v>0.66300000000000003</v>
      </c>
      <c r="E1083" s="2">
        <v>1658</v>
      </c>
      <c r="F1083" s="2">
        <v>146.75989999999999</v>
      </c>
      <c r="G1083" s="2">
        <v>93.891000000000005</v>
      </c>
      <c r="H1083" s="2">
        <v>105.66</v>
      </c>
      <c r="I1083" s="2">
        <v>1.2854000000000001</v>
      </c>
      <c r="J1083" s="2">
        <v>39.29</v>
      </c>
      <c r="K1083" s="2">
        <v>26.27</v>
      </c>
      <c r="L1083" s="2">
        <v>1.4149</v>
      </c>
      <c r="M1083" s="2">
        <v>0.65</v>
      </c>
      <c r="N1083" s="2">
        <v>0.123</v>
      </c>
      <c r="O1083" s="2">
        <v>8.6400000000000005E-2</v>
      </c>
      <c r="P1083" s="2">
        <v>0.14663000000000001</v>
      </c>
      <c r="Q1083" s="2">
        <v>-0.122</v>
      </c>
      <c r="R1083" s="2">
        <v>-0.54600000000000004</v>
      </c>
      <c r="S1083" s="2">
        <v>-0.71399999999999997</v>
      </c>
      <c r="T1083" s="2">
        <v>-0.46899999999999997</v>
      </c>
      <c r="U1083" s="2">
        <v>1.7370000000000001</v>
      </c>
      <c r="V1083" s="2">
        <v>0.85099999999999998</v>
      </c>
      <c r="W1083" s="2">
        <v>-0.23</v>
      </c>
      <c r="X1083" s="2">
        <v>0.6</v>
      </c>
      <c r="Y1083" s="2">
        <v>1.2E-2</v>
      </c>
      <c r="Z1083" s="2">
        <v>-0.151</v>
      </c>
      <c r="AA1083" s="2">
        <v>0.71830000000000005</v>
      </c>
      <c r="AB1083" s="2">
        <v>0.68510000000000004</v>
      </c>
      <c r="AC1083" s="2">
        <v>-5.7299999999999997E-2</v>
      </c>
      <c r="AD1083" s="2">
        <v>2317.52</v>
      </c>
      <c r="AE1083" s="2">
        <v>1315.4490000000001</v>
      </c>
      <c r="AF1083" s="2">
        <v>3462.61</v>
      </c>
      <c r="AG1083" s="2">
        <v>2190.0700000000002</v>
      </c>
      <c r="AH1083" s="2">
        <v>1402.058</v>
      </c>
      <c r="AI1083" s="2">
        <v>398.36509999999998</v>
      </c>
      <c r="AJ1083" s="2">
        <v>1230.6559999999999</v>
      </c>
      <c r="AK1083" s="2">
        <v>382.95249999999999</v>
      </c>
      <c r="AL1083" s="2">
        <v>3228.71</v>
      </c>
      <c r="AM1083" s="2">
        <v>119.75</v>
      </c>
      <c r="AN1083" s="2">
        <v>1000.47</v>
      </c>
      <c r="AO1083" s="2">
        <v>1358.64</v>
      </c>
      <c r="AP1083" s="2">
        <v>549.4</v>
      </c>
      <c r="AQ1083" s="2">
        <v>1336.19</v>
      </c>
      <c r="AR1083" s="2">
        <v>95.48</v>
      </c>
    </row>
    <row r="1084" spans="1:44" x14ac:dyDescent="0.3">
      <c r="A1084" s="2">
        <v>0</v>
      </c>
      <c r="B1084" s="12">
        <v>44110</v>
      </c>
      <c r="C1084" s="2">
        <v>1903.97</v>
      </c>
      <c r="D1084" s="2">
        <v>0.82</v>
      </c>
      <c r="E1084" s="2">
        <v>2097</v>
      </c>
      <c r="F1084" s="2">
        <v>149.50579999999999</v>
      </c>
      <c r="G1084" s="2">
        <v>93.686000000000007</v>
      </c>
      <c r="H1084" s="2">
        <v>105.62</v>
      </c>
      <c r="I1084" s="2">
        <v>1.2955000000000001</v>
      </c>
      <c r="J1084" s="2">
        <v>40.67</v>
      </c>
      <c r="K1084" s="2">
        <v>29.48</v>
      </c>
      <c r="L1084" s="2">
        <v>1.5366</v>
      </c>
      <c r="M1084" s="2">
        <v>0.73599999999999999</v>
      </c>
      <c r="N1084" s="2">
        <v>0.1467</v>
      </c>
      <c r="O1084" s="2">
        <v>8.3699999999999997E-2</v>
      </c>
      <c r="P1084" s="2">
        <v>0.14274999999999999</v>
      </c>
      <c r="Q1084" s="2">
        <v>-8.3000000000000004E-2</v>
      </c>
      <c r="R1084" s="2">
        <v>-0.50900000000000001</v>
      </c>
      <c r="S1084" s="2">
        <v>-0.70199999999999996</v>
      </c>
      <c r="T1084" s="2">
        <v>-0.47</v>
      </c>
      <c r="U1084" s="2">
        <v>1.681</v>
      </c>
      <c r="V1084" s="2">
        <v>0.77500000000000002</v>
      </c>
      <c r="W1084" s="2">
        <v>-0.29499999999999998</v>
      </c>
      <c r="X1084" s="2">
        <v>0.63200000000000001</v>
      </c>
      <c r="Y1084" s="2">
        <v>3.3000000000000002E-2</v>
      </c>
      <c r="Z1084" s="2">
        <v>-0.125</v>
      </c>
      <c r="AA1084" s="2">
        <v>0.86670000000000003</v>
      </c>
      <c r="AB1084" s="2">
        <v>0.81989999999999996</v>
      </c>
      <c r="AC1084" s="2">
        <v>-2.5399999999999999E-2</v>
      </c>
      <c r="AD1084" s="2">
        <v>2317.98</v>
      </c>
      <c r="AE1084" s="2">
        <v>1310.47</v>
      </c>
      <c r="AF1084" s="2">
        <v>3461.43</v>
      </c>
      <c r="AG1084" s="2">
        <v>2216.2600000000002</v>
      </c>
      <c r="AH1084" s="2">
        <v>1418.865</v>
      </c>
      <c r="AI1084" s="2">
        <v>401.7321</v>
      </c>
      <c r="AJ1084" s="2">
        <v>1237.7260000000001</v>
      </c>
      <c r="AK1084" s="2">
        <v>380.4907</v>
      </c>
      <c r="AL1084" s="2">
        <v>3258.03</v>
      </c>
      <c r="AM1084" s="2">
        <v>121.12</v>
      </c>
      <c r="AN1084" s="2">
        <v>994.4</v>
      </c>
      <c r="AO1084" s="2">
        <v>1426.33</v>
      </c>
      <c r="AP1084" s="2">
        <v>555.80999999999995</v>
      </c>
      <c r="AQ1084" s="2">
        <v>1380.54</v>
      </c>
      <c r="AR1084" s="2">
        <v>99.09</v>
      </c>
    </row>
    <row r="1085" spans="1:44" x14ac:dyDescent="0.3">
      <c r="A1085" s="2">
        <v>0</v>
      </c>
      <c r="B1085" s="12">
        <v>44117</v>
      </c>
      <c r="C1085" s="2">
        <v>1891.41</v>
      </c>
      <c r="D1085" s="2">
        <v>0.79100000000000004</v>
      </c>
      <c r="E1085" s="2">
        <v>1732</v>
      </c>
      <c r="F1085" s="2">
        <v>150.38409999999999</v>
      </c>
      <c r="G1085" s="2">
        <v>93.531000000000006</v>
      </c>
      <c r="H1085" s="2">
        <v>105.54</v>
      </c>
      <c r="I1085" s="2">
        <v>1.2958000000000001</v>
      </c>
      <c r="J1085" s="2">
        <v>40.200000000000003</v>
      </c>
      <c r="K1085" s="2">
        <v>26.07</v>
      </c>
      <c r="L1085" s="2">
        <v>1.5106999999999999</v>
      </c>
      <c r="M1085" s="2">
        <v>0.72799999999999998</v>
      </c>
      <c r="N1085" s="2">
        <v>0.13900000000000001</v>
      </c>
      <c r="O1085" s="2">
        <v>8.8700000000000001E-2</v>
      </c>
      <c r="P1085" s="2">
        <v>0.14424999999999999</v>
      </c>
      <c r="Q1085" s="2">
        <v>-0.13400000000000001</v>
      </c>
      <c r="R1085" s="2">
        <v>-0.55700000000000005</v>
      </c>
      <c r="S1085" s="2">
        <v>-0.73899999999999999</v>
      </c>
      <c r="T1085" s="2">
        <v>-0.46800000000000003</v>
      </c>
      <c r="U1085" s="2">
        <v>1.4969999999999999</v>
      </c>
      <c r="V1085" s="2">
        <v>0.65700000000000003</v>
      </c>
      <c r="W1085" s="2">
        <v>-0.35</v>
      </c>
      <c r="X1085" s="2">
        <v>0.64400000000000002</v>
      </c>
      <c r="Y1085" s="2">
        <v>2.5999999999999999E-2</v>
      </c>
      <c r="Z1085" s="2">
        <v>-0.13700000000000001</v>
      </c>
      <c r="AA1085" s="2">
        <v>0.80020000000000002</v>
      </c>
      <c r="AB1085" s="2">
        <v>0.75129999999999997</v>
      </c>
      <c r="AC1085" s="2">
        <v>-4.8000000000000001E-2</v>
      </c>
      <c r="AD1085" s="2">
        <v>2315.7199999999998</v>
      </c>
      <c r="AE1085" s="2">
        <v>1309.153</v>
      </c>
      <c r="AF1085" s="2">
        <v>3478.11</v>
      </c>
      <c r="AG1085" s="2">
        <v>2231.04</v>
      </c>
      <c r="AH1085" s="2">
        <v>1427.627</v>
      </c>
      <c r="AI1085" s="2">
        <v>403.65620000000001</v>
      </c>
      <c r="AJ1085" s="2">
        <v>1247.348</v>
      </c>
      <c r="AK1085" s="2">
        <v>384.03719999999998</v>
      </c>
      <c r="AL1085" s="2">
        <v>3407.1</v>
      </c>
      <c r="AM1085" s="2">
        <v>122.81</v>
      </c>
      <c r="AN1085" s="2">
        <v>996.96</v>
      </c>
      <c r="AO1085" s="2">
        <v>1448.15</v>
      </c>
      <c r="AP1085" s="2">
        <v>548.66999999999996</v>
      </c>
      <c r="AQ1085" s="2">
        <v>1403.78</v>
      </c>
      <c r="AR1085" s="2">
        <v>103.45</v>
      </c>
    </row>
    <row r="1086" spans="1:44" x14ac:dyDescent="0.3">
      <c r="A1086" s="2">
        <v>1</v>
      </c>
      <c r="B1086" s="12">
        <v>44124</v>
      </c>
      <c r="C1086" s="2">
        <v>1908.86</v>
      </c>
      <c r="D1086" s="2">
        <v>0.84799999999999998</v>
      </c>
      <c r="E1086" s="2">
        <v>1350</v>
      </c>
      <c r="F1086" s="2">
        <v>152.32650000000001</v>
      </c>
      <c r="G1086" s="2">
        <v>93.066999999999993</v>
      </c>
      <c r="H1086" s="2">
        <v>105.57</v>
      </c>
      <c r="I1086" s="2">
        <v>1.294</v>
      </c>
      <c r="J1086" s="2">
        <v>41.46</v>
      </c>
      <c r="K1086" s="2">
        <v>29.35</v>
      </c>
      <c r="L1086" s="2">
        <v>1.5914999999999999</v>
      </c>
      <c r="M1086" s="2">
        <v>0.78700000000000003</v>
      </c>
      <c r="N1086" s="2">
        <v>0.1431</v>
      </c>
      <c r="O1086" s="2">
        <v>8.6199999999999999E-2</v>
      </c>
      <c r="P1086" s="2">
        <v>0.14338000000000001</v>
      </c>
      <c r="Q1086" s="2">
        <v>-0.19700000000000001</v>
      </c>
      <c r="R1086" s="2">
        <v>-0.60699999999999998</v>
      </c>
      <c r="S1086" s="2">
        <v>-0.78500000000000003</v>
      </c>
      <c r="T1086" s="2">
        <v>-0.46800000000000003</v>
      </c>
      <c r="U1086" s="2">
        <v>1.599</v>
      </c>
      <c r="V1086" s="2">
        <v>0.72699999999999998</v>
      </c>
      <c r="W1086" s="2">
        <v>-0.33600000000000002</v>
      </c>
      <c r="X1086" s="2">
        <v>0.60399999999999998</v>
      </c>
      <c r="Y1086" s="2">
        <v>1.7000000000000001E-2</v>
      </c>
      <c r="Z1086" s="2">
        <v>-0.14199999999999999</v>
      </c>
      <c r="AA1086" s="2">
        <v>0.74009999999999998</v>
      </c>
      <c r="AB1086" s="2">
        <v>0.69289999999999996</v>
      </c>
      <c r="AC1086" s="2">
        <v>-7.0599999999999996E-2</v>
      </c>
      <c r="AD1086" s="2">
        <v>2314.88</v>
      </c>
      <c r="AE1086" s="2">
        <v>1308.998</v>
      </c>
      <c r="AF1086" s="2">
        <v>3462.31</v>
      </c>
      <c r="AG1086" s="2">
        <v>2230.0100000000002</v>
      </c>
      <c r="AH1086" s="2">
        <v>1424.2329999999999</v>
      </c>
      <c r="AI1086" s="2">
        <v>402.92009999999999</v>
      </c>
      <c r="AJ1086" s="2">
        <v>1241.9929999999999</v>
      </c>
      <c r="AK1086" s="2">
        <v>385.86520000000002</v>
      </c>
      <c r="AL1086" s="2">
        <v>3339.04</v>
      </c>
      <c r="AM1086" s="2">
        <v>121.05</v>
      </c>
      <c r="AN1086" s="2">
        <v>983.79</v>
      </c>
      <c r="AO1086" s="2">
        <v>1478.46</v>
      </c>
      <c r="AP1086" s="2">
        <v>540.66999999999996</v>
      </c>
      <c r="AQ1086" s="2">
        <v>1395.8</v>
      </c>
      <c r="AR1086" s="2">
        <v>103.75</v>
      </c>
    </row>
    <row r="1087" spans="1:44" x14ac:dyDescent="0.3">
      <c r="A1087" s="2">
        <v>1</v>
      </c>
      <c r="B1087" s="12">
        <v>44131</v>
      </c>
      <c r="C1087" s="2">
        <v>1908.71</v>
      </c>
      <c r="D1087" s="2">
        <v>0.85399999999999998</v>
      </c>
      <c r="E1087" s="2">
        <v>1413</v>
      </c>
      <c r="F1087" s="2">
        <v>150.70679999999999</v>
      </c>
      <c r="G1087" s="2">
        <v>92.94</v>
      </c>
      <c r="H1087" s="2">
        <v>104.42</v>
      </c>
      <c r="I1087" s="2">
        <v>1.3065</v>
      </c>
      <c r="J1087" s="2">
        <v>39.57</v>
      </c>
      <c r="K1087" s="2">
        <v>33.35</v>
      </c>
      <c r="L1087" s="2">
        <v>1.5529999999999999</v>
      </c>
      <c r="M1087" s="2">
        <v>0.76900000000000002</v>
      </c>
      <c r="N1087" s="2">
        <v>0.14530000000000001</v>
      </c>
      <c r="O1087" s="2">
        <v>8.8999999999999996E-2</v>
      </c>
      <c r="P1087" s="2">
        <v>0.1515</v>
      </c>
      <c r="Q1087" s="2">
        <v>-0.19800000000000001</v>
      </c>
      <c r="R1087" s="2">
        <v>-0.61599999999999999</v>
      </c>
      <c r="S1087" s="2">
        <v>-0.78</v>
      </c>
      <c r="T1087" s="2">
        <v>-0.46800000000000003</v>
      </c>
      <c r="U1087" s="2">
        <v>1.585</v>
      </c>
      <c r="V1087" s="2">
        <v>0.69899999999999995</v>
      </c>
      <c r="W1087" s="2">
        <v>-0.379</v>
      </c>
      <c r="X1087" s="2">
        <v>0.63200000000000001</v>
      </c>
      <c r="Y1087" s="2">
        <v>2.5999999999999999E-2</v>
      </c>
      <c r="Z1087" s="2">
        <v>-0.13900000000000001</v>
      </c>
      <c r="AA1087" s="2">
        <v>0.77829999999999999</v>
      </c>
      <c r="AB1087" s="2">
        <v>0.73060000000000003</v>
      </c>
      <c r="AC1087" s="2">
        <v>-5.4699999999999999E-2</v>
      </c>
      <c r="AD1087" s="2">
        <v>2316.4899999999998</v>
      </c>
      <c r="AE1087" s="2">
        <v>1309.8399999999999</v>
      </c>
      <c r="AF1087" s="2">
        <v>3474.82</v>
      </c>
      <c r="AG1087" s="2">
        <v>2222.9499999999998</v>
      </c>
      <c r="AH1087" s="2">
        <v>1421.7619999999999</v>
      </c>
      <c r="AI1087" s="2">
        <v>403.31270000000001</v>
      </c>
      <c r="AJ1087" s="2">
        <v>1239.5989999999999</v>
      </c>
      <c r="AK1087" s="2">
        <v>386.86040000000003</v>
      </c>
      <c r="AL1087" s="2">
        <v>3288.82</v>
      </c>
      <c r="AM1087" s="2">
        <v>116.86</v>
      </c>
      <c r="AN1087" s="2">
        <v>978.92</v>
      </c>
      <c r="AO1087" s="2">
        <v>1448.59</v>
      </c>
      <c r="AP1087" s="2">
        <v>536</v>
      </c>
      <c r="AQ1087" s="2">
        <v>1380.68</v>
      </c>
      <c r="AR1087" s="2">
        <v>104.22</v>
      </c>
    </row>
    <row r="1088" spans="1:44" x14ac:dyDescent="0.3">
      <c r="A1088" s="2">
        <v>1</v>
      </c>
      <c r="B1088" s="12">
        <v>44138</v>
      </c>
      <c r="C1088" s="2">
        <v>1909.06</v>
      </c>
      <c r="D1088" s="2">
        <v>0.86899999999999999</v>
      </c>
      <c r="E1088" s="2">
        <v>1263</v>
      </c>
      <c r="F1088" s="2">
        <v>147.023</v>
      </c>
      <c r="G1088" s="2">
        <v>93.552999999999997</v>
      </c>
      <c r="H1088" s="2">
        <v>104.5</v>
      </c>
      <c r="I1088" s="2">
        <v>1.3041</v>
      </c>
      <c r="J1088" s="2">
        <v>37.659999999999997</v>
      </c>
      <c r="K1088" s="2">
        <v>35.549999999999997</v>
      </c>
      <c r="L1088" s="2">
        <v>1.6800000000000002</v>
      </c>
      <c r="M1088" s="2">
        <v>0.9</v>
      </c>
      <c r="N1088" s="2">
        <v>0.1663</v>
      </c>
      <c r="O1088" s="2">
        <v>8.8700000000000001E-2</v>
      </c>
      <c r="P1088" s="2">
        <v>0.14050000000000001</v>
      </c>
      <c r="Q1088" s="2">
        <v>-0.216</v>
      </c>
      <c r="R1088" s="2">
        <v>-0.62</v>
      </c>
      <c r="S1088" s="2">
        <v>-0.79800000000000004</v>
      </c>
      <c r="T1088" s="2">
        <v>-0.47199999999999998</v>
      </c>
      <c r="U1088" s="2">
        <v>1.573</v>
      </c>
      <c r="V1088" s="2">
        <v>0.73299999999999998</v>
      </c>
      <c r="W1088" s="2">
        <v>-0.35199999999999998</v>
      </c>
      <c r="X1088" s="2">
        <v>0.64300000000000002</v>
      </c>
      <c r="Y1088" s="2">
        <v>0.04</v>
      </c>
      <c r="Z1088" s="2">
        <v>-0.126</v>
      </c>
      <c r="AA1088" s="2">
        <v>0.83830000000000005</v>
      </c>
      <c r="AB1088" s="2">
        <v>0.78769999999999996</v>
      </c>
      <c r="AC1088" s="2">
        <v>-4.6300000000000001E-2</v>
      </c>
      <c r="AD1088" s="2">
        <v>2316.15</v>
      </c>
      <c r="AE1088" s="2">
        <v>1310.1769999999999</v>
      </c>
      <c r="AF1088" s="2">
        <v>3453.26</v>
      </c>
      <c r="AG1088" s="2">
        <v>2221.59</v>
      </c>
      <c r="AH1088" s="2">
        <v>1418.3050000000001</v>
      </c>
      <c r="AI1088" s="2">
        <v>402.31569999999999</v>
      </c>
      <c r="AJ1088" s="2">
        <v>1234.9000000000001</v>
      </c>
      <c r="AK1088" s="2">
        <v>384.9606</v>
      </c>
      <c r="AL1088" s="2">
        <v>3263.76</v>
      </c>
      <c r="AM1088" s="2">
        <v>117.98</v>
      </c>
      <c r="AN1088" s="2">
        <v>974.61</v>
      </c>
      <c r="AO1088" s="2">
        <v>1386.25</v>
      </c>
      <c r="AP1088" s="2">
        <v>525.51</v>
      </c>
      <c r="AQ1088" s="2">
        <v>1365.83</v>
      </c>
      <c r="AR1088" s="2">
        <v>103.51</v>
      </c>
    </row>
    <row r="1089" spans="1:44" x14ac:dyDescent="0.3">
      <c r="A1089" s="2">
        <v>0</v>
      </c>
      <c r="B1089" s="12">
        <v>44145</v>
      </c>
      <c r="C1089" s="2">
        <v>1881.88</v>
      </c>
      <c r="D1089" s="2">
        <v>0.81</v>
      </c>
      <c r="E1089" s="2">
        <v>1200</v>
      </c>
      <c r="F1089" s="2">
        <v>153.55289999999999</v>
      </c>
      <c r="G1089" s="2">
        <v>92.748999999999995</v>
      </c>
      <c r="H1089" s="2">
        <v>105.3</v>
      </c>
      <c r="I1089" s="2">
        <v>1.3237000000000001</v>
      </c>
      <c r="J1089" s="2">
        <v>41.36</v>
      </c>
      <c r="K1089" s="2">
        <v>24.8</v>
      </c>
      <c r="L1089" s="2">
        <v>1.7415</v>
      </c>
      <c r="M1089" s="2">
        <v>0.96099999999999997</v>
      </c>
      <c r="N1089" s="2">
        <v>0.1807</v>
      </c>
      <c r="O1089" s="2">
        <v>8.8700000000000001E-2</v>
      </c>
      <c r="P1089" s="2">
        <v>0.12988</v>
      </c>
      <c r="Q1089" s="2">
        <v>-4.8000000000000001E-2</v>
      </c>
      <c r="R1089" s="2">
        <v>-0.48599999999999999</v>
      </c>
      <c r="S1089" s="2">
        <v>-0.71599999999999997</v>
      </c>
      <c r="T1089" s="2">
        <v>-0.47299999999999998</v>
      </c>
      <c r="U1089" s="2">
        <v>1.63</v>
      </c>
      <c r="V1089" s="2">
        <v>0.76100000000000001</v>
      </c>
      <c r="W1089" s="2">
        <v>-0.38</v>
      </c>
      <c r="X1089" s="2">
        <v>0.65300000000000002</v>
      </c>
      <c r="Y1089" s="2">
        <v>4.1000000000000002E-2</v>
      </c>
      <c r="Z1089" s="2">
        <v>-0.13700000000000001</v>
      </c>
      <c r="AA1089" s="2">
        <v>0.99029999999999996</v>
      </c>
      <c r="AB1089" s="2">
        <v>0.93620000000000003</v>
      </c>
      <c r="AC1089" s="2">
        <v>-2E-3</v>
      </c>
      <c r="AD1089" s="2">
        <v>2314.17</v>
      </c>
      <c r="AE1089" s="2">
        <v>1315.691</v>
      </c>
      <c r="AF1089" s="2">
        <v>3473.94</v>
      </c>
      <c r="AG1089" s="2">
        <v>2274.06</v>
      </c>
      <c r="AH1089" s="2">
        <v>1455.1780000000001</v>
      </c>
      <c r="AI1089" s="2">
        <v>410.52629999999999</v>
      </c>
      <c r="AJ1089" s="2">
        <v>1255.3810000000001</v>
      </c>
      <c r="AK1089" s="2">
        <v>380.98239999999998</v>
      </c>
      <c r="AL1089" s="2">
        <v>3427.05</v>
      </c>
      <c r="AM1089" s="2">
        <v>127.53</v>
      </c>
      <c r="AN1089" s="2">
        <v>1032.55</v>
      </c>
      <c r="AO1089" s="2">
        <v>1610.14</v>
      </c>
      <c r="AP1089" s="2">
        <v>590.11</v>
      </c>
      <c r="AQ1089" s="2">
        <v>1441.98</v>
      </c>
      <c r="AR1089" s="2">
        <v>105.89</v>
      </c>
    </row>
    <row r="1090" spans="1:44" x14ac:dyDescent="0.3">
      <c r="A1090" s="2">
        <v>0</v>
      </c>
      <c r="B1090" s="12">
        <v>44152</v>
      </c>
      <c r="C1090" s="2">
        <v>1886.94</v>
      </c>
      <c r="D1090" s="2">
        <v>0.79600000000000004</v>
      </c>
      <c r="E1090" s="2">
        <v>1112</v>
      </c>
      <c r="F1090" s="2">
        <v>154.5224</v>
      </c>
      <c r="G1090" s="2">
        <v>92.415999999999997</v>
      </c>
      <c r="H1090" s="2">
        <v>104.23</v>
      </c>
      <c r="I1090" s="2">
        <v>1.3242</v>
      </c>
      <c r="J1090" s="2">
        <v>41.43</v>
      </c>
      <c r="K1090" s="2">
        <v>22.71</v>
      </c>
      <c r="L1090" s="2">
        <v>1.6059000000000001</v>
      </c>
      <c r="M1090" s="2">
        <v>0.85899999999999999</v>
      </c>
      <c r="N1090" s="2">
        <v>0.16919999999999999</v>
      </c>
      <c r="O1090" s="2">
        <v>7.8600000000000003E-2</v>
      </c>
      <c r="P1090" s="2">
        <v>0.14349999999999999</v>
      </c>
      <c r="Q1090" s="2">
        <v>-0.159</v>
      </c>
      <c r="R1090" s="2">
        <v>-0.56299999999999994</v>
      </c>
      <c r="S1090" s="2">
        <v>-0.73299999999999998</v>
      </c>
      <c r="T1090" s="2">
        <v>-0.47099999999999997</v>
      </c>
      <c r="U1090" s="2">
        <v>1.4910000000000001</v>
      </c>
      <c r="V1090" s="2">
        <v>0.63800000000000001</v>
      </c>
      <c r="W1090" s="2">
        <v>-0.39100000000000001</v>
      </c>
      <c r="X1090" s="2">
        <v>0.64500000000000002</v>
      </c>
      <c r="Y1090" s="2">
        <v>0.02</v>
      </c>
      <c r="Z1090" s="2">
        <v>-0.15</v>
      </c>
      <c r="AA1090" s="2">
        <v>0.91049999999999998</v>
      </c>
      <c r="AB1090" s="2">
        <v>0.85699999999999998</v>
      </c>
      <c r="AC1090" s="2">
        <v>-3.9100000000000003E-2</v>
      </c>
      <c r="AD1090" s="2">
        <v>2318.2600000000002</v>
      </c>
      <c r="AE1090" s="2">
        <v>1322.4169999999999</v>
      </c>
      <c r="AF1090" s="2">
        <v>3506.07</v>
      </c>
      <c r="AG1090" s="2">
        <v>2274.75</v>
      </c>
      <c r="AH1090" s="2">
        <v>1461.0740000000001</v>
      </c>
      <c r="AI1090" s="2">
        <v>412.7826</v>
      </c>
      <c r="AJ1090" s="2">
        <v>1262.2750000000001</v>
      </c>
      <c r="AK1090" s="2">
        <v>384.82010000000002</v>
      </c>
      <c r="AL1090" s="2">
        <v>3495.86</v>
      </c>
      <c r="AM1090" s="2">
        <v>128.97999999999999</v>
      </c>
      <c r="AN1090" s="2">
        <v>1057.92</v>
      </c>
      <c r="AO1090" s="2">
        <v>1642.23</v>
      </c>
      <c r="AP1090" s="2">
        <v>601.69000000000005</v>
      </c>
      <c r="AQ1090" s="2">
        <v>1472.77</v>
      </c>
      <c r="AR1090" s="2">
        <v>105.88</v>
      </c>
    </row>
    <row r="1091" spans="1:44" x14ac:dyDescent="0.3">
      <c r="A1091" s="2">
        <v>0</v>
      </c>
      <c r="B1091" s="12">
        <v>44159</v>
      </c>
      <c r="C1091" s="2">
        <v>1805.04</v>
      </c>
      <c r="D1091" s="2">
        <v>0.749</v>
      </c>
      <c r="E1091" s="2">
        <v>1178</v>
      </c>
      <c r="F1091" s="2">
        <v>159.79130000000001</v>
      </c>
      <c r="G1091" s="2">
        <v>92.225999999999999</v>
      </c>
      <c r="H1091" s="2">
        <v>104.63</v>
      </c>
      <c r="I1091" s="2">
        <v>1.3343</v>
      </c>
      <c r="J1091" s="2">
        <v>44.91</v>
      </c>
      <c r="K1091" s="2">
        <v>21.64</v>
      </c>
      <c r="L1091" s="2">
        <v>1.6052</v>
      </c>
      <c r="M1091" s="2">
        <v>0.88100000000000001</v>
      </c>
      <c r="N1091" s="2">
        <v>0.16020000000000001</v>
      </c>
      <c r="O1091" s="2">
        <v>7.3700000000000002E-2</v>
      </c>
      <c r="P1091" s="2">
        <v>0.15013000000000001</v>
      </c>
      <c r="Q1091" s="2">
        <v>-0.152</v>
      </c>
      <c r="R1091" s="2">
        <v>-0.56399999999999995</v>
      </c>
      <c r="S1091" s="2">
        <v>-0.751</v>
      </c>
      <c r="T1091" s="2">
        <v>-0.47199999999999998</v>
      </c>
      <c r="U1091" s="2">
        <v>1.476</v>
      </c>
      <c r="V1091" s="2">
        <v>0.61099999999999999</v>
      </c>
      <c r="W1091" s="2">
        <v>-0.41799999999999998</v>
      </c>
      <c r="X1091" s="2">
        <v>0.64200000000000002</v>
      </c>
      <c r="Y1091" s="2">
        <v>2.1000000000000001E-2</v>
      </c>
      <c r="Z1091" s="2">
        <v>-0.14799999999999999</v>
      </c>
      <c r="AA1091" s="2">
        <v>0.89870000000000005</v>
      </c>
      <c r="AB1091" s="2">
        <v>0.85089999999999999</v>
      </c>
      <c r="AC1091" s="2">
        <v>-2.3800000000000002E-2</v>
      </c>
      <c r="AD1091" s="2">
        <v>2317.7600000000002</v>
      </c>
      <c r="AE1091" s="2">
        <v>1328.3910000000001</v>
      </c>
      <c r="AF1091" s="2">
        <v>3526.27</v>
      </c>
      <c r="AG1091" s="2">
        <v>2290.75</v>
      </c>
      <c r="AH1091" s="2">
        <v>1472.4190000000001</v>
      </c>
      <c r="AI1091" s="2">
        <v>416.19670000000002</v>
      </c>
      <c r="AJ1091" s="2">
        <v>1266.3589999999999</v>
      </c>
      <c r="AK1091" s="2">
        <v>386.1694</v>
      </c>
      <c r="AL1091" s="2">
        <v>3531.8</v>
      </c>
      <c r="AM1091" s="2">
        <v>130.27000000000001</v>
      </c>
      <c r="AN1091" s="2">
        <v>1075.03</v>
      </c>
      <c r="AO1091" s="2">
        <v>1672.54</v>
      </c>
      <c r="AP1091" s="2">
        <v>615.42999999999995</v>
      </c>
      <c r="AQ1091" s="2">
        <v>1482.81</v>
      </c>
      <c r="AR1091" s="2">
        <v>108.51</v>
      </c>
    </row>
    <row r="1092" spans="1:44" x14ac:dyDescent="0.3">
      <c r="A1092" s="2">
        <v>0</v>
      </c>
      <c r="B1092" s="12">
        <v>44166</v>
      </c>
      <c r="C1092" s="2">
        <v>1813</v>
      </c>
      <c r="D1092" s="2">
        <v>0.65</v>
      </c>
      <c r="E1092" s="2">
        <v>1211</v>
      </c>
      <c r="F1092" s="2">
        <v>158.93940000000001</v>
      </c>
      <c r="G1092" s="2">
        <v>91.313000000000002</v>
      </c>
      <c r="H1092" s="2">
        <v>104.33</v>
      </c>
      <c r="I1092" s="2">
        <v>1.3418999999999999</v>
      </c>
      <c r="J1092" s="2">
        <v>44.55</v>
      </c>
      <c r="K1092" s="2">
        <v>20.77</v>
      </c>
      <c r="L1092" s="2">
        <v>1.6682000000000001</v>
      </c>
      <c r="M1092" s="2">
        <v>0.92800000000000005</v>
      </c>
      <c r="N1092" s="2">
        <v>0.16619999999999999</v>
      </c>
      <c r="O1092" s="2">
        <v>7.6100000000000001E-2</v>
      </c>
      <c r="P1092" s="2">
        <v>0.15337999999999999</v>
      </c>
      <c r="Q1092" s="2">
        <v>-0.11899999999999999</v>
      </c>
      <c r="R1092" s="2">
        <v>-0.53</v>
      </c>
      <c r="S1092" s="2">
        <v>-0.72399999999999998</v>
      </c>
      <c r="T1092" s="2">
        <v>-0.47199999999999998</v>
      </c>
      <c r="U1092" s="2">
        <v>1.5489999999999999</v>
      </c>
      <c r="V1092" s="2">
        <v>0.67300000000000004</v>
      </c>
      <c r="W1092" s="2">
        <v>-0.377</v>
      </c>
      <c r="X1092" s="2">
        <v>0.64500000000000002</v>
      </c>
      <c r="Y1092" s="2">
        <v>1.6E-2</v>
      </c>
      <c r="Z1092" s="2">
        <v>-0.13500000000000001</v>
      </c>
      <c r="AA1092" s="2">
        <v>0.90480000000000005</v>
      </c>
      <c r="AB1092" s="2">
        <v>0.85570000000000002</v>
      </c>
      <c r="AC1092" s="2">
        <v>-1.9099999999999999E-2</v>
      </c>
      <c r="AD1092" s="2">
        <v>2316.9499999999998</v>
      </c>
      <c r="AE1092" s="2">
        <v>1330.213</v>
      </c>
      <c r="AF1092" s="2">
        <v>3532.21</v>
      </c>
      <c r="AG1092" s="2">
        <v>2299.29</v>
      </c>
      <c r="AH1092" s="2">
        <v>1482.404</v>
      </c>
      <c r="AI1092" s="2">
        <v>417.2346</v>
      </c>
      <c r="AJ1092" s="2">
        <v>1269.1489999999999</v>
      </c>
      <c r="AK1092" s="2">
        <v>391.40589999999997</v>
      </c>
      <c r="AL1092" s="2">
        <v>3563.62</v>
      </c>
      <c r="AM1092" s="2">
        <v>129.94999999999999</v>
      </c>
      <c r="AN1092" s="2">
        <v>1081.1099999999999</v>
      </c>
      <c r="AO1092" s="2">
        <v>1737.52</v>
      </c>
      <c r="AP1092" s="2">
        <v>624.87</v>
      </c>
      <c r="AQ1092" s="2">
        <v>1492.07</v>
      </c>
      <c r="AR1092" s="2">
        <v>106.53</v>
      </c>
    </row>
    <row r="1093" spans="1:44" x14ac:dyDescent="0.3">
      <c r="A1093" s="2">
        <v>0</v>
      </c>
      <c r="B1093" s="12">
        <v>44173</v>
      </c>
      <c r="C1093" s="2">
        <v>1872.94</v>
      </c>
      <c r="D1093" s="2">
        <v>0.53</v>
      </c>
      <c r="E1093" s="2">
        <v>1121</v>
      </c>
      <c r="F1093" s="2">
        <v>158.28210000000001</v>
      </c>
      <c r="G1093" s="2">
        <v>90.965000000000003</v>
      </c>
      <c r="H1093" s="2">
        <v>104.13</v>
      </c>
      <c r="I1093" s="2">
        <v>1.3362000000000001</v>
      </c>
      <c r="J1093" s="2">
        <v>45.6</v>
      </c>
      <c r="K1093" s="2">
        <v>20.68</v>
      </c>
      <c r="L1093" s="2">
        <v>1.6621999999999999</v>
      </c>
      <c r="M1093" s="2">
        <v>0.92</v>
      </c>
      <c r="N1093" s="2">
        <v>0.15079999999999999</v>
      </c>
      <c r="O1093" s="2">
        <v>6.8400000000000002E-2</v>
      </c>
      <c r="P1093" s="2">
        <v>0.14574999999999999</v>
      </c>
      <c r="Q1093" s="2">
        <v>-0.188</v>
      </c>
      <c r="R1093" s="2">
        <v>-0.60799999999999998</v>
      </c>
      <c r="S1093" s="2">
        <v>-0.77800000000000002</v>
      </c>
      <c r="T1093" s="2">
        <v>-0.47</v>
      </c>
      <c r="U1093" s="2">
        <v>1.45</v>
      </c>
      <c r="V1093" s="2">
        <v>0.58799999999999997</v>
      </c>
      <c r="W1093" s="2">
        <v>-0.42099999999999999</v>
      </c>
      <c r="X1093" s="2">
        <v>0.63200000000000001</v>
      </c>
      <c r="Y1093" s="2">
        <v>1.4E-2</v>
      </c>
      <c r="Z1093" s="2">
        <v>-0.13900000000000001</v>
      </c>
      <c r="AA1093" s="2">
        <v>0.79679999999999995</v>
      </c>
      <c r="AB1093" s="2">
        <v>0.75280000000000002</v>
      </c>
      <c r="AC1093" s="2">
        <v>-8.6699999999999999E-2</v>
      </c>
      <c r="AD1093" s="2">
        <v>2317.2199999999998</v>
      </c>
      <c r="AE1093" s="2">
        <v>1332.5229999999999</v>
      </c>
      <c r="AF1093" s="2">
        <v>3535.45</v>
      </c>
      <c r="AG1093" s="2">
        <v>2317.59</v>
      </c>
      <c r="AH1093" s="2">
        <v>1495.204</v>
      </c>
      <c r="AI1093" s="2">
        <v>419.16899999999998</v>
      </c>
      <c r="AJ1093" s="2">
        <v>1274.2249999999999</v>
      </c>
      <c r="AK1093" s="2">
        <v>396.25139999999999</v>
      </c>
      <c r="AL1093" s="2">
        <v>3611.1</v>
      </c>
      <c r="AM1093" s="2">
        <v>130.65</v>
      </c>
      <c r="AN1093" s="2">
        <v>1075.19</v>
      </c>
      <c r="AO1093" s="2">
        <v>1837.64</v>
      </c>
      <c r="AP1093" s="2">
        <v>652.15</v>
      </c>
      <c r="AQ1093" s="2">
        <v>1535.63</v>
      </c>
      <c r="AR1093" s="2">
        <v>106.16</v>
      </c>
    </row>
    <row r="1094" spans="1:44" x14ac:dyDescent="0.3">
      <c r="A1094" s="2">
        <v>0</v>
      </c>
      <c r="B1094" s="12">
        <v>44180</v>
      </c>
      <c r="C1094" s="2">
        <v>1850.46</v>
      </c>
      <c r="D1094" s="2">
        <v>0.51700000000000002</v>
      </c>
      <c r="E1094" s="2">
        <v>1273</v>
      </c>
      <c r="F1094" s="2">
        <v>163.0198</v>
      </c>
      <c r="G1094" s="2">
        <v>90.472999999999999</v>
      </c>
      <c r="H1094" s="2">
        <v>103.73</v>
      </c>
      <c r="I1094" s="2">
        <v>1.343</v>
      </c>
      <c r="J1094" s="2">
        <v>47.62</v>
      </c>
      <c r="K1094" s="2">
        <v>22.89</v>
      </c>
      <c r="L1094" s="2">
        <v>1.6501999999999999</v>
      </c>
      <c r="M1094" s="2">
        <v>0.91</v>
      </c>
      <c r="N1094" s="2">
        <v>0.113</v>
      </c>
      <c r="O1094" s="2">
        <v>6.59E-2</v>
      </c>
      <c r="P1094" s="2">
        <v>0.15312999999999999</v>
      </c>
      <c r="Q1094" s="2">
        <v>-0.20399999999999999</v>
      </c>
      <c r="R1094" s="2">
        <v>-0.61199999999999999</v>
      </c>
      <c r="S1094" s="2">
        <v>-0.76600000000000001</v>
      </c>
      <c r="T1094" s="2">
        <v>-0.47199999999999998</v>
      </c>
      <c r="U1094" s="2">
        <v>1.3860000000000001</v>
      </c>
      <c r="V1094" s="2">
        <v>0.51800000000000002</v>
      </c>
      <c r="W1094" s="2">
        <v>-0.45800000000000002</v>
      </c>
      <c r="X1094" s="2">
        <v>0.61799999999999999</v>
      </c>
      <c r="Y1094" s="2">
        <v>1E-3</v>
      </c>
      <c r="Z1094" s="2">
        <v>-0.14699999999999999</v>
      </c>
      <c r="AA1094" s="2">
        <v>0.8236</v>
      </c>
      <c r="AB1094" s="2">
        <v>0.76880000000000004</v>
      </c>
      <c r="AC1094" s="2">
        <v>-6.2899999999999998E-2</v>
      </c>
      <c r="AD1094" s="2">
        <v>2318.94</v>
      </c>
      <c r="AE1094" s="2">
        <v>1335.5730000000001</v>
      </c>
      <c r="AF1094" s="2">
        <v>3532.97</v>
      </c>
      <c r="AG1094" s="2">
        <v>2320.67</v>
      </c>
      <c r="AH1094" s="2">
        <v>1500.502</v>
      </c>
      <c r="AI1094" s="2">
        <v>418.91500000000002</v>
      </c>
      <c r="AJ1094" s="2">
        <v>1279.52</v>
      </c>
      <c r="AK1094" s="2">
        <v>395.85300000000001</v>
      </c>
      <c r="AL1094" s="2">
        <v>3606.66</v>
      </c>
      <c r="AM1094" s="2">
        <v>130.32</v>
      </c>
      <c r="AN1094" s="2">
        <v>1087.23</v>
      </c>
      <c r="AO1094" s="2">
        <v>1863.96</v>
      </c>
      <c r="AP1094" s="2">
        <v>665.7</v>
      </c>
      <c r="AQ1094" s="2">
        <v>1551.28</v>
      </c>
      <c r="AR1094" s="2">
        <v>104.65</v>
      </c>
    </row>
    <row r="1095" spans="1:44" x14ac:dyDescent="0.3">
      <c r="A1095" s="2">
        <v>0</v>
      </c>
      <c r="B1095" s="12">
        <v>44187</v>
      </c>
      <c r="C1095" s="2">
        <v>1867.74</v>
      </c>
      <c r="D1095" s="2">
        <v>0.37</v>
      </c>
      <c r="E1095" s="2">
        <v>1330</v>
      </c>
      <c r="F1095" s="2">
        <v>163.6122</v>
      </c>
      <c r="G1095" s="2">
        <v>90.653999999999996</v>
      </c>
      <c r="H1095" s="2">
        <v>103.65</v>
      </c>
      <c r="I1095" s="2">
        <v>1.3357000000000001</v>
      </c>
      <c r="J1095" s="2">
        <v>47.02</v>
      </c>
      <c r="K1095" s="2">
        <v>24.23</v>
      </c>
      <c r="L1095" s="2">
        <v>1.6482000000000001</v>
      </c>
      <c r="M1095" s="2">
        <v>0.91800000000000004</v>
      </c>
      <c r="N1095" s="2">
        <v>0.1129</v>
      </c>
      <c r="O1095" s="2">
        <v>7.6100000000000001E-2</v>
      </c>
      <c r="P1095" s="2">
        <v>0.14524999999999999</v>
      </c>
      <c r="Q1095" s="2">
        <v>-0.20200000000000001</v>
      </c>
      <c r="R1095" s="2">
        <v>-0.59699999999999998</v>
      </c>
      <c r="S1095" s="2">
        <v>-0.74299999999999999</v>
      </c>
      <c r="T1095" s="2">
        <v>-0.47299999999999998</v>
      </c>
      <c r="U1095" s="2">
        <v>1.41</v>
      </c>
      <c r="V1095" s="2">
        <v>0.55300000000000005</v>
      </c>
      <c r="W1095" s="2">
        <v>-0.41699999999999998</v>
      </c>
      <c r="X1095" s="2">
        <v>0.625</v>
      </c>
      <c r="Y1095" s="2">
        <v>7.0000000000000001E-3</v>
      </c>
      <c r="Z1095" s="2">
        <v>-0.14299999999999999</v>
      </c>
      <c r="AA1095" s="2">
        <v>0.72889999999999999</v>
      </c>
      <c r="AB1095" s="2">
        <v>0.67200000000000004</v>
      </c>
      <c r="AC1095" s="2">
        <v>-0.1547</v>
      </c>
      <c r="AD1095" s="2">
        <v>2321.46</v>
      </c>
      <c r="AE1095" s="2">
        <v>1337.0509999999999</v>
      </c>
      <c r="AF1095" s="2">
        <v>3542.47</v>
      </c>
      <c r="AG1095" s="2">
        <v>2321.8200000000002</v>
      </c>
      <c r="AH1095" s="2">
        <v>1503.1579999999999</v>
      </c>
      <c r="AI1095" s="2">
        <v>418.70519999999999</v>
      </c>
      <c r="AJ1095" s="2">
        <v>1284.1289999999999</v>
      </c>
      <c r="AK1095" s="2">
        <v>397.0582</v>
      </c>
      <c r="AL1095" s="2">
        <v>3615.87</v>
      </c>
      <c r="AM1095" s="2">
        <v>129.65</v>
      </c>
      <c r="AN1095" s="2">
        <v>1077.3900000000001</v>
      </c>
      <c r="AO1095" s="2">
        <v>1860.93</v>
      </c>
      <c r="AP1095" s="2">
        <v>646.32000000000005</v>
      </c>
      <c r="AQ1095" s="2">
        <v>1543.19</v>
      </c>
      <c r="AR1095" s="2">
        <v>105.85</v>
      </c>
    </row>
    <row r="1096" spans="1:44" x14ac:dyDescent="0.3">
      <c r="A1096" s="2">
        <v>0</v>
      </c>
      <c r="B1096" s="12">
        <v>44194</v>
      </c>
      <c r="C1096" s="2">
        <v>1879.17</v>
      </c>
      <c r="D1096" s="2">
        <v>0.245</v>
      </c>
      <c r="E1096" s="2">
        <v>1366</v>
      </c>
      <c r="F1096" s="2">
        <v>165.3742</v>
      </c>
      <c r="G1096" s="2">
        <v>89.994</v>
      </c>
      <c r="H1096" s="2">
        <v>103.53</v>
      </c>
      <c r="I1096" s="2">
        <v>1.349</v>
      </c>
      <c r="J1096" s="2">
        <v>48</v>
      </c>
      <c r="K1096" s="2">
        <v>23.08</v>
      </c>
      <c r="L1096" s="2">
        <v>1.675</v>
      </c>
      <c r="M1096" s="2">
        <v>0.93899999999999995</v>
      </c>
      <c r="N1096" s="2">
        <v>0.125</v>
      </c>
      <c r="O1096" s="2">
        <v>8.6199999999999999E-2</v>
      </c>
      <c r="P1096" s="2">
        <v>0.14513000000000001</v>
      </c>
      <c r="Q1096" s="2">
        <v>-0.17199999999999999</v>
      </c>
      <c r="R1096" s="2">
        <v>-0.57399999999999995</v>
      </c>
      <c r="S1096" s="2">
        <v>-0.72399999999999998</v>
      </c>
      <c r="T1096" s="2">
        <v>-0.47</v>
      </c>
      <c r="U1096" s="2">
        <v>1.421</v>
      </c>
      <c r="V1096" s="2">
        <v>0.55500000000000005</v>
      </c>
      <c r="W1096" s="2">
        <v>-0.42</v>
      </c>
      <c r="X1096" s="2">
        <v>0.64700000000000002</v>
      </c>
      <c r="Y1096" s="2">
        <v>2.1000000000000001E-2</v>
      </c>
      <c r="Z1096" s="2">
        <v>-0.127</v>
      </c>
      <c r="AA1096" s="2">
        <v>0.77470000000000006</v>
      </c>
      <c r="AB1096" s="2">
        <v>0.71519999999999995</v>
      </c>
      <c r="AC1096" s="2">
        <v>-0.1633</v>
      </c>
      <c r="AD1096" s="2">
        <v>2322.4499999999998</v>
      </c>
      <c r="AE1096" s="2">
        <v>1337.825</v>
      </c>
      <c r="AF1096" s="2">
        <v>3550.43</v>
      </c>
      <c r="AG1096" s="2">
        <v>2336.15</v>
      </c>
      <c r="AH1096" s="2">
        <v>1512.0709999999999</v>
      </c>
      <c r="AI1096" s="2">
        <v>419.5093</v>
      </c>
      <c r="AJ1096" s="2">
        <v>1286.3530000000001</v>
      </c>
      <c r="AK1096" s="2">
        <v>398.14600000000002</v>
      </c>
      <c r="AL1096" s="2">
        <v>3641.86</v>
      </c>
      <c r="AM1096" s="2">
        <v>132.94</v>
      </c>
      <c r="AN1096" s="2">
        <v>1114.27</v>
      </c>
      <c r="AO1096" s="2">
        <v>1884.49</v>
      </c>
      <c r="AP1096" s="2">
        <v>668.56</v>
      </c>
      <c r="AQ1096" s="2">
        <v>1591.76</v>
      </c>
      <c r="AR1096" s="2">
        <v>105.05</v>
      </c>
    </row>
    <row r="1097" spans="1:44" x14ac:dyDescent="0.3">
      <c r="A1097" s="2">
        <v>0</v>
      </c>
      <c r="B1097" s="12">
        <v>44201</v>
      </c>
      <c r="C1097" s="2">
        <v>1950.23</v>
      </c>
      <c r="D1097" s="2">
        <v>0.24099999999999999</v>
      </c>
      <c r="E1097" s="2">
        <v>1418</v>
      </c>
      <c r="F1097" s="2">
        <v>171.70480000000001</v>
      </c>
      <c r="G1097" s="2">
        <v>89.436000000000007</v>
      </c>
      <c r="H1097" s="2">
        <v>102.65</v>
      </c>
      <c r="I1097" s="2">
        <v>1.3633</v>
      </c>
      <c r="J1097" s="2">
        <v>49.93</v>
      </c>
      <c r="K1097" s="2">
        <v>25.34</v>
      </c>
      <c r="L1097" s="2">
        <v>1.7081</v>
      </c>
      <c r="M1097" s="2">
        <v>0.95699999999999996</v>
      </c>
      <c r="N1097" s="2">
        <v>0.1211</v>
      </c>
      <c r="O1097" s="2">
        <v>7.6100000000000001E-2</v>
      </c>
      <c r="P1097" s="2">
        <v>0.13975000000000001</v>
      </c>
      <c r="Q1097" s="2">
        <v>-0.16900000000000001</v>
      </c>
      <c r="R1097" s="2">
        <v>-0.57899999999999996</v>
      </c>
      <c r="S1097" s="2">
        <v>-0.72099999999999997</v>
      </c>
      <c r="T1097" s="2">
        <v>-0.498</v>
      </c>
      <c r="U1097" s="2">
        <v>1.417</v>
      </c>
      <c r="V1097" s="2">
        <v>0.56499999999999995</v>
      </c>
      <c r="W1097" s="2">
        <v>-0.40600000000000003</v>
      </c>
      <c r="X1097" s="2">
        <v>0.63700000000000001</v>
      </c>
      <c r="Y1097" s="2">
        <v>7.0000000000000001E-3</v>
      </c>
      <c r="Z1097" s="2">
        <v>-0.13200000000000001</v>
      </c>
      <c r="AA1097" s="2">
        <v>0.77769999999999995</v>
      </c>
      <c r="AB1097" s="2">
        <v>0.71779999999999999</v>
      </c>
      <c r="AC1097" s="2">
        <v>-0.1502</v>
      </c>
      <c r="AD1097" s="2">
        <v>2322.75</v>
      </c>
      <c r="AE1097" s="2">
        <v>1339.26</v>
      </c>
      <c r="AF1097" s="2">
        <v>3536.62</v>
      </c>
      <c r="AG1097" s="2">
        <v>2338.5500000000002</v>
      </c>
      <c r="AH1097" s="2">
        <v>1515.2660000000001</v>
      </c>
      <c r="AI1097" s="2">
        <v>420.94690000000003</v>
      </c>
      <c r="AJ1097" s="2">
        <v>1286.191</v>
      </c>
      <c r="AK1097" s="2">
        <v>398.70650000000001</v>
      </c>
      <c r="AL1097" s="2">
        <v>3640.58</v>
      </c>
      <c r="AM1097" s="2">
        <v>132.78</v>
      </c>
      <c r="AN1097" s="2">
        <v>1098.3</v>
      </c>
      <c r="AO1097" s="2">
        <v>1846.81</v>
      </c>
      <c r="AP1097" s="2">
        <v>683.94</v>
      </c>
      <c r="AQ1097" s="2">
        <v>1636.95</v>
      </c>
      <c r="AR1097" s="2">
        <v>111.33</v>
      </c>
    </row>
    <row r="1098" spans="1:44" x14ac:dyDescent="0.3">
      <c r="A1098" s="2">
        <v>0</v>
      </c>
      <c r="B1098" s="12">
        <v>44208</v>
      </c>
      <c r="C1098" s="2">
        <v>1839.55</v>
      </c>
      <c r="D1098" s="2">
        <v>0.34599999999999997</v>
      </c>
      <c r="E1098" s="2">
        <v>1849</v>
      </c>
      <c r="F1098" s="2">
        <v>174.9485</v>
      </c>
      <c r="G1098" s="2">
        <v>90.093000000000004</v>
      </c>
      <c r="H1098" s="2">
        <v>104.08</v>
      </c>
      <c r="I1098" s="2">
        <v>1.3624000000000001</v>
      </c>
      <c r="J1098" s="2">
        <v>53.21</v>
      </c>
      <c r="K1098" s="2">
        <v>23.33</v>
      </c>
      <c r="L1098" s="2">
        <v>1.8719000000000001</v>
      </c>
      <c r="M1098" s="2">
        <v>1.1299999999999999</v>
      </c>
      <c r="N1098" s="2">
        <v>0.1449</v>
      </c>
      <c r="O1098" s="2">
        <v>7.6100000000000001E-2</v>
      </c>
      <c r="P1098" s="2">
        <v>0.126</v>
      </c>
      <c r="Q1098" s="2">
        <v>-6.7000000000000004E-2</v>
      </c>
      <c r="R1098" s="2">
        <v>-0.46899999999999997</v>
      </c>
      <c r="S1098" s="2">
        <v>-0.69499999999999995</v>
      </c>
      <c r="T1098" s="2">
        <v>-0.47699999999999998</v>
      </c>
      <c r="U1098" s="2">
        <v>1.51</v>
      </c>
      <c r="V1098" s="2">
        <v>0.64800000000000002</v>
      </c>
      <c r="W1098" s="2">
        <v>-0.33400000000000002</v>
      </c>
      <c r="X1098" s="2">
        <v>0.64300000000000002</v>
      </c>
      <c r="Y1098" s="2">
        <v>0.03</v>
      </c>
      <c r="Z1098" s="2">
        <v>-0.13</v>
      </c>
      <c r="AA1098" s="2">
        <v>0.92669999999999997</v>
      </c>
      <c r="AB1098" s="2">
        <v>0.8639</v>
      </c>
      <c r="AC1098" s="2">
        <v>-8.3699999999999997E-2</v>
      </c>
      <c r="AD1098" s="2">
        <v>2319.7199999999998</v>
      </c>
      <c r="AE1098" s="2">
        <v>1336.91</v>
      </c>
      <c r="AF1098" s="2">
        <v>3500.83</v>
      </c>
      <c r="AG1098" s="2">
        <v>2338.69</v>
      </c>
      <c r="AH1098" s="2">
        <v>1507.86</v>
      </c>
      <c r="AI1098" s="2">
        <v>422.1653</v>
      </c>
      <c r="AJ1098" s="2">
        <v>1270.306</v>
      </c>
      <c r="AK1098" s="2">
        <v>393.24099999999999</v>
      </c>
      <c r="AL1098" s="2">
        <v>3718.4</v>
      </c>
      <c r="AM1098" s="2">
        <v>135.46</v>
      </c>
      <c r="AN1098" s="2">
        <v>1139.92</v>
      </c>
      <c r="AO1098" s="2">
        <v>1878.62</v>
      </c>
      <c r="AP1098" s="2">
        <v>713.67</v>
      </c>
      <c r="AQ1098" s="2">
        <v>1677.32</v>
      </c>
      <c r="AR1098" s="2">
        <v>112.84</v>
      </c>
    </row>
    <row r="1099" spans="1:44" x14ac:dyDescent="0.3">
      <c r="A1099" s="2">
        <v>0</v>
      </c>
      <c r="B1099" s="12">
        <v>44215</v>
      </c>
      <c r="C1099" s="2">
        <v>1842.82</v>
      </c>
      <c r="D1099" s="2">
        <v>0.32</v>
      </c>
      <c r="E1099" s="2">
        <v>1766</v>
      </c>
      <c r="F1099" s="2">
        <v>174.8468</v>
      </c>
      <c r="G1099" s="2">
        <v>90.498000000000005</v>
      </c>
      <c r="H1099" s="2">
        <v>103.88</v>
      </c>
      <c r="I1099" s="2">
        <v>1.3625</v>
      </c>
      <c r="J1099" s="2">
        <v>52.98</v>
      </c>
      <c r="K1099" s="2">
        <v>23.24</v>
      </c>
      <c r="L1099" s="2">
        <v>1.8338000000000001</v>
      </c>
      <c r="M1099" s="2">
        <v>1.089</v>
      </c>
      <c r="N1099" s="2">
        <v>0.13100000000000001</v>
      </c>
      <c r="O1099" s="2">
        <v>7.0999999999999994E-2</v>
      </c>
      <c r="P1099" s="2">
        <v>0.13088</v>
      </c>
      <c r="Q1099" s="2">
        <v>-0.11799999999999999</v>
      </c>
      <c r="R1099" s="2">
        <v>-0.52700000000000002</v>
      </c>
      <c r="S1099" s="2">
        <v>-0.71099999999999997</v>
      </c>
      <c r="T1099" s="2">
        <v>-0.48099999999999998</v>
      </c>
      <c r="U1099" s="2">
        <v>1.4590000000000001</v>
      </c>
      <c r="V1099" s="2">
        <v>0.58699999999999997</v>
      </c>
      <c r="W1099" s="2">
        <v>-0.34899999999999998</v>
      </c>
      <c r="X1099" s="2">
        <v>0.65800000000000003</v>
      </c>
      <c r="Y1099" s="2">
        <v>4.2000000000000003E-2</v>
      </c>
      <c r="Z1099" s="2">
        <v>-0.13400000000000001</v>
      </c>
      <c r="AA1099" s="2">
        <v>0.85709999999999997</v>
      </c>
      <c r="AB1099" s="2">
        <v>0.79620000000000002</v>
      </c>
      <c r="AC1099" s="2">
        <v>-0.13200000000000001</v>
      </c>
      <c r="AD1099" s="2">
        <v>2323.4899999999998</v>
      </c>
      <c r="AE1099" s="2">
        <v>1338.7329999999999</v>
      </c>
      <c r="AF1099" s="2">
        <v>3527.74</v>
      </c>
      <c r="AG1099" s="2">
        <v>2349.11</v>
      </c>
      <c r="AH1099" s="2">
        <v>1510.5329999999999</v>
      </c>
      <c r="AI1099" s="2">
        <v>422.45490000000001</v>
      </c>
      <c r="AJ1099" s="2">
        <v>1274.3109999999999</v>
      </c>
      <c r="AK1099" s="2">
        <v>396.26440000000002</v>
      </c>
      <c r="AL1099" s="2">
        <v>3715.03</v>
      </c>
      <c r="AM1099" s="2">
        <v>135.16999999999999</v>
      </c>
      <c r="AN1099" s="2">
        <v>1141.6099999999999</v>
      </c>
      <c r="AO1099" s="2">
        <v>1863.14</v>
      </c>
      <c r="AP1099" s="2">
        <v>703</v>
      </c>
      <c r="AQ1099" s="2">
        <v>1659.52</v>
      </c>
      <c r="AR1099" s="2">
        <v>118.46</v>
      </c>
    </row>
    <row r="1100" spans="1:44" x14ac:dyDescent="0.3">
      <c r="A1100" s="2">
        <v>0</v>
      </c>
      <c r="B1100" s="12">
        <v>44222</v>
      </c>
      <c r="C1100" s="2">
        <v>1852.72</v>
      </c>
      <c r="D1100" s="2">
        <v>0.38200000000000001</v>
      </c>
      <c r="E1100" s="2">
        <v>1659</v>
      </c>
      <c r="F1100" s="2">
        <v>175.42230000000001</v>
      </c>
      <c r="G1100" s="2">
        <v>90.17</v>
      </c>
      <c r="H1100" s="2">
        <v>103.68</v>
      </c>
      <c r="I1100" s="2">
        <v>1.3732</v>
      </c>
      <c r="J1100" s="2">
        <v>52.61</v>
      </c>
      <c r="K1100" s="2">
        <v>23.02</v>
      </c>
      <c r="L1100" s="2">
        <v>1.7906</v>
      </c>
      <c r="M1100" s="2">
        <v>1.036</v>
      </c>
      <c r="N1100" s="2">
        <v>0.1211</v>
      </c>
      <c r="O1100" s="2">
        <v>6.3399999999999998E-2</v>
      </c>
      <c r="P1100" s="2">
        <v>0.1275</v>
      </c>
      <c r="Q1100" s="2">
        <v>-0.11799999999999999</v>
      </c>
      <c r="R1100" s="2">
        <v>-0.53500000000000003</v>
      </c>
      <c r="S1100" s="2">
        <v>-0.72799999999999998</v>
      </c>
      <c r="T1100" s="2">
        <v>-0.47599999999999998</v>
      </c>
      <c r="U1100" s="2">
        <v>1.5110000000000001</v>
      </c>
      <c r="V1100" s="2">
        <v>0.64600000000000002</v>
      </c>
      <c r="W1100" s="2">
        <v>-0.32200000000000001</v>
      </c>
      <c r="X1100" s="2">
        <v>0.64500000000000002</v>
      </c>
      <c r="Y1100" s="2">
        <v>2.8000000000000001E-2</v>
      </c>
      <c r="Z1100" s="2">
        <v>-0.13800000000000001</v>
      </c>
      <c r="AA1100" s="2">
        <v>0.83709999999999996</v>
      </c>
      <c r="AB1100" s="2">
        <v>0.7752</v>
      </c>
      <c r="AC1100" s="2">
        <v>-0.1444</v>
      </c>
      <c r="AD1100" s="2">
        <v>2322.89</v>
      </c>
      <c r="AE1100" s="2">
        <v>1344.644</v>
      </c>
      <c r="AF1100" s="2">
        <v>3527.58</v>
      </c>
      <c r="AG1100" s="2">
        <v>2349.7800000000002</v>
      </c>
      <c r="AH1100" s="2">
        <v>1514.0540000000001</v>
      </c>
      <c r="AI1100" s="2">
        <v>423.2269</v>
      </c>
      <c r="AJ1100" s="2">
        <v>1278.6610000000001</v>
      </c>
      <c r="AK1100" s="2">
        <v>398.03969999999998</v>
      </c>
      <c r="AL1100" s="2">
        <v>3759.35</v>
      </c>
      <c r="AM1100" s="2">
        <v>135.09</v>
      </c>
      <c r="AN1100" s="2">
        <v>1135.71</v>
      </c>
      <c r="AO1100" s="2">
        <v>1792.1</v>
      </c>
      <c r="AP1100" s="2">
        <v>677.7</v>
      </c>
      <c r="AQ1100" s="2">
        <v>1631.3</v>
      </c>
      <c r="AR1100" s="2">
        <v>122.21</v>
      </c>
    </row>
    <row r="1101" spans="1:44" x14ac:dyDescent="0.3">
      <c r="A1101" s="2">
        <v>0</v>
      </c>
      <c r="B1101" s="12">
        <v>44229</v>
      </c>
      <c r="C1101" s="2">
        <v>1835.24</v>
      </c>
      <c r="D1101" s="2">
        <v>0.36199999999999999</v>
      </c>
      <c r="E1101" s="2">
        <v>1380</v>
      </c>
      <c r="F1101" s="2">
        <v>178.0224</v>
      </c>
      <c r="G1101" s="2">
        <v>91.197000000000003</v>
      </c>
      <c r="H1101" s="2">
        <v>105.1</v>
      </c>
      <c r="I1101" s="2">
        <v>1.3647</v>
      </c>
      <c r="J1101" s="2">
        <v>54.76</v>
      </c>
      <c r="K1101" s="2">
        <v>25.56</v>
      </c>
      <c r="L1101" s="2">
        <v>1.8694</v>
      </c>
      <c r="M1101" s="2">
        <v>1.0980000000000001</v>
      </c>
      <c r="N1101" s="2">
        <v>0.1132</v>
      </c>
      <c r="O1101" s="2">
        <v>4.5600000000000002E-2</v>
      </c>
      <c r="P1101" s="2">
        <v>0.113</v>
      </c>
      <c r="Q1101" s="2">
        <v>-4.5999999999999999E-2</v>
      </c>
      <c r="R1101" s="2">
        <v>-0.49</v>
      </c>
      <c r="S1101" s="2">
        <v>-0.72699999999999998</v>
      </c>
      <c r="T1101" s="2">
        <v>-0.47899999999999998</v>
      </c>
      <c r="U1101" s="2">
        <v>1.526</v>
      </c>
      <c r="V1101" s="2">
        <v>0.65</v>
      </c>
      <c r="W1101" s="2">
        <v>-0.32400000000000001</v>
      </c>
      <c r="X1101" s="2">
        <v>0.66400000000000003</v>
      </c>
      <c r="Y1101" s="2">
        <v>4.9000000000000002E-2</v>
      </c>
      <c r="Z1101" s="2">
        <v>-0.125</v>
      </c>
      <c r="AA1101" s="2">
        <v>0.92430000000000001</v>
      </c>
      <c r="AB1101" s="2">
        <v>0.85940000000000005</v>
      </c>
      <c r="AC1101" s="2">
        <v>-9.69E-2</v>
      </c>
      <c r="AD1101" s="2">
        <v>2324.96</v>
      </c>
      <c r="AE1101" s="2">
        <v>1346.501</v>
      </c>
      <c r="AF1101" s="2">
        <v>3509.99</v>
      </c>
      <c r="AG1101" s="2">
        <v>2351.92</v>
      </c>
      <c r="AH1101" s="2">
        <v>1513.653</v>
      </c>
      <c r="AI1101" s="2">
        <v>424.15179999999998</v>
      </c>
      <c r="AJ1101" s="2">
        <v>1279.259</v>
      </c>
      <c r="AK1101" s="2">
        <v>394.80059999999997</v>
      </c>
      <c r="AL1101" s="2">
        <v>3745.18</v>
      </c>
      <c r="AM1101" s="2">
        <v>134.32</v>
      </c>
      <c r="AN1101" s="2">
        <v>1132.26</v>
      </c>
      <c r="AO1101" s="2">
        <v>1801.25</v>
      </c>
      <c r="AP1101" s="2">
        <v>665.7</v>
      </c>
      <c r="AQ1101" s="2">
        <v>1657.77</v>
      </c>
      <c r="AR1101" s="2">
        <v>121.33</v>
      </c>
    </row>
    <row r="1102" spans="1:44" x14ac:dyDescent="0.3">
      <c r="A1102" s="2">
        <v>0</v>
      </c>
      <c r="B1102" s="12">
        <v>44236</v>
      </c>
      <c r="C1102" s="2">
        <v>1837.96</v>
      </c>
      <c r="D1102" s="2">
        <v>0.39700000000000002</v>
      </c>
      <c r="E1102" s="2">
        <v>1306</v>
      </c>
      <c r="F1102" s="2">
        <v>184.2234</v>
      </c>
      <c r="G1102" s="2">
        <v>90.438999999999993</v>
      </c>
      <c r="H1102" s="2">
        <v>104.56</v>
      </c>
      <c r="I1102" s="2">
        <v>1.3797999999999999</v>
      </c>
      <c r="J1102" s="2">
        <v>58.36</v>
      </c>
      <c r="K1102" s="2">
        <v>21.63</v>
      </c>
      <c r="L1102" s="2">
        <v>1.9478</v>
      </c>
      <c r="M1102" s="2">
        <v>1.159</v>
      </c>
      <c r="N1102" s="2">
        <v>0.11509999999999999</v>
      </c>
      <c r="O1102" s="2">
        <v>2.53E-2</v>
      </c>
      <c r="P1102" s="2">
        <v>0.1205</v>
      </c>
      <c r="Q1102" s="2">
        <v>0.02</v>
      </c>
      <c r="R1102" s="2">
        <v>-0.44700000000000001</v>
      </c>
      <c r="S1102" s="2">
        <v>-0.71699999999999997</v>
      </c>
      <c r="T1102" s="2">
        <v>-0.48</v>
      </c>
      <c r="U1102" s="2">
        <v>1.425</v>
      </c>
      <c r="V1102" s="2">
        <v>0.51200000000000001</v>
      </c>
      <c r="W1102" s="2">
        <v>-0.42599999999999999</v>
      </c>
      <c r="X1102" s="2">
        <v>0.66700000000000004</v>
      </c>
      <c r="Y1102" s="2">
        <v>6.8000000000000005E-2</v>
      </c>
      <c r="Z1102" s="2">
        <v>-0.13100000000000001</v>
      </c>
      <c r="AA1102" s="2">
        <v>1.038</v>
      </c>
      <c r="AB1102" s="2">
        <v>0.97650000000000003</v>
      </c>
      <c r="AC1102" s="2">
        <v>-3.73E-2</v>
      </c>
      <c r="AD1102" s="2">
        <v>2325.86</v>
      </c>
      <c r="AE1102" s="2">
        <v>1349.799</v>
      </c>
      <c r="AF1102" s="2">
        <v>3507.21</v>
      </c>
      <c r="AG1102" s="2">
        <v>2367.35</v>
      </c>
      <c r="AH1102" s="2">
        <v>1523.4970000000001</v>
      </c>
      <c r="AI1102" s="2">
        <v>426.24489999999997</v>
      </c>
      <c r="AJ1102" s="2">
        <v>1280.204</v>
      </c>
      <c r="AK1102" s="2">
        <v>395.38780000000003</v>
      </c>
      <c r="AL1102" s="2">
        <v>3832.33</v>
      </c>
      <c r="AM1102" s="2">
        <v>135.84</v>
      </c>
      <c r="AN1102" s="2">
        <v>1180.79</v>
      </c>
      <c r="AO1102" s="2">
        <v>1800.71</v>
      </c>
      <c r="AP1102" s="2">
        <v>691.35</v>
      </c>
      <c r="AQ1102" s="2">
        <v>1701.99</v>
      </c>
      <c r="AR1102" s="2">
        <v>125.3</v>
      </c>
    </row>
    <row r="1103" spans="1:44" x14ac:dyDescent="0.3">
      <c r="A1103" s="2">
        <v>0</v>
      </c>
      <c r="B1103" s="12">
        <v>44243</v>
      </c>
      <c r="C1103" s="2">
        <v>1796.72</v>
      </c>
      <c r="D1103" s="2">
        <v>0.32400000000000001</v>
      </c>
      <c r="E1103" s="2">
        <v>1495</v>
      </c>
      <c r="F1103" s="2">
        <v>187.6669</v>
      </c>
      <c r="G1103" s="2">
        <v>90.509</v>
      </c>
      <c r="H1103" s="2">
        <v>105.89</v>
      </c>
      <c r="I1103" s="2">
        <v>1.3913</v>
      </c>
      <c r="J1103" s="2">
        <v>60.05</v>
      </c>
      <c r="K1103" s="2">
        <v>21.46</v>
      </c>
      <c r="L1103" s="2">
        <v>2.0918000000000001</v>
      </c>
      <c r="M1103" s="2">
        <v>1.3160000000000001</v>
      </c>
      <c r="N1103" s="2">
        <v>0.11899999999999999</v>
      </c>
      <c r="O1103" s="2">
        <v>3.3000000000000002E-2</v>
      </c>
      <c r="P1103" s="2">
        <v>0.10575</v>
      </c>
      <c r="Q1103" s="2">
        <v>0.16</v>
      </c>
      <c r="R1103" s="2">
        <v>-0.34899999999999998</v>
      </c>
      <c r="S1103" s="2">
        <v>-0.69499999999999995</v>
      </c>
      <c r="T1103" s="2">
        <v>-0.47899999999999998</v>
      </c>
      <c r="U1103" s="2">
        <v>1.468</v>
      </c>
      <c r="V1103" s="2">
        <v>0.57099999999999995</v>
      </c>
      <c r="W1103" s="2">
        <v>-0.37</v>
      </c>
      <c r="X1103" s="2">
        <v>0.67300000000000004</v>
      </c>
      <c r="Y1103" s="2">
        <v>7.9000000000000001E-2</v>
      </c>
      <c r="Z1103" s="2">
        <v>-0.13100000000000001</v>
      </c>
      <c r="AA1103" s="2">
        <v>1.2211000000000001</v>
      </c>
      <c r="AB1103" s="2">
        <v>1.1599999999999999</v>
      </c>
      <c r="AC1103" s="2">
        <v>-4.3499999999999997E-2</v>
      </c>
      <c r="AD1103" s="2">
        <v>2315.9</v>
      </c>
      <c r="AE1103" s="2">
        <v>1350.5</v>
      </c>
      <c r="AF1103" s="2">
        <v>3478.76</v>
      </c>
      <c r="AG1103" s="2">
        <v>2369.8200000000002</v>
      </c>
      <c r="AH1103" s="2">
        <v>1524.2249999999999</v>
      </c>
      <c r="AI1103" s="2">
        <v>427.60820000000001</v>
      </c>
      <c r="AJ1103" s="2">
        <v>1274.2070000000001</v>
      </c>
      <c r="AK1103" s="2">
        <v>393.06139999999999</v>
      </c>
      <c r="AL1103" s="2">
        <v>3854.92</v>
      </c>
      <c r="AM1103" s="2">
        <v>138.78</v>
      </c>
      <c r="AN1103" s="2">
        <v>1210.58</v>
      </c>
      <c r="AO1103" s="2">
        <v>1819.27</v>
      </c>
      <c r="AP1103" s="2">
        <v>710.06</v>
      </c>
      <c r="AQ1103" s="2">
        <v>1730.51</v>
      </c>
      <c r="AR1103" s="2">
        <v>129.19999999999999</v>
      </c>
    </row>
    <row r="1104" spans="1:44" x14ac:dyDescent="0.3">
      <c r="A1104" s="2">
        <v>0</v>
      </c>
      <c r="B1104" s="12">
        <v>44250</v>
      </c>
      <c r="C1104" s="2">
        <v>1806.98</v>
      </c>
      <c r="D1104" s="2">
        <v>0.52</v>
      </c>
      <c r="E1104" s="2">
        <v>1727</v>
      </c>
      <c r="F1104" s="2">
        <v>192.49870000000001</v>
      </c>
      <c r="G1104" s="2">
        <v>90.168999999999997</v>
      </c>
      <c r="H1104" s="2">
        <v>105.24</v>
      </c>
      <c r="I1104" s="2">
        <v>1.4092</v>
      </c>
      <c r="J1104" s="2">
        <v>61.67</v>
      </c>
      <c r="K1104" s="2">
        <v>23.11</v>
      </c>
      <c r="L1104" s="2">
        <v>2.1800000000000002</v>
      </c>
      <c r="M1104" s="2">
        <v>1.343</v>
      </c>
      <c r="N1104" s="2">
        <v>0.1108</v>
      </c>
      <c r="O1104" s="2">
        <v>2.2800000000000001E-2</v>
      </c>
      <c r="P1104" s="2">
        <v>0.11488</v>
      </c>
      <c r="Q1104" s="2">
        <v>0.192</v>
      </c>
      <c r="R1104" s="2">
        <v>-0.317</v>
      </c>
      <c r="S1104" s="2">
        <v>-0.69</v>
      </c>
      <c r="T1104" s="2">
        <v>-0.47799999999999998</v>
      </c>
      <c r="U1104" s="2">
        <v>1.556</v>
      </c>
      <c r="V1104" s="2">
        <v>0.64300000000000002</v>
      </c>
      <c r="W1104" s="2">
        <v>-0.33500000000000002</v>
      </c>
      <c r="X1104" s="2">
        <v>0.69799999999999995</v>
      </c>
      <c r="Y1104" s="2">
        <v>0.12</v>
      </c>
      <c r="Z1104" s="2">
        <v>-0.11899999999999999</v>
      </c>
      <c r="AA1104" s="2">
        <v>1.3250999999999999</v>
      </c>
      <c r="AB1104" s="2">
        <v>1.2682</v>
      </c>
      <c r="AC1104" s="2">
        <v>3.4200000000000001E-2</v>
      </c>
      <c r="AD1104" s="2">
        <v>2313.2600000000002</v>
      </c>
      <c r="AE1104" s="2">
        <v>1332.4079999999999</v>
      </c>
      <c r="AF1104" s="2">
        <v>3448.97</v>
      </c>
      <c r="AG1104" s="2">
        <v>2365.29</v>
      </c>
      <c r="AH1104" s="2">
        <v>1521.008</v>
      </c>
      <c r="AI1104" s="2">
        <v>427.9434</v>
      </c>
      <c r="AJ1104" s="2">
        <v>1265.817</v>
      </c>
      <c r="AK1104" s="2">
        <v>389.93880000000001</v>
      </c>
      <c r="AL1104" s="2">
        <v>3792.71</v>
      </c>
      <c r="AM1104" s="2">
        <v>136.29</v>
      </c>
      <c r="AN1104" s="2">
        <v>1193.3900000000001</v>
      </c>
      <c r="AO1104" s="2">
        <v>1741.16</v>
      </c>
      <c r="AP1104" s="2">
        <v>689.92</v>
      </c>
      <c r="AQ1104" s="2">
        <v>1674.01</v>
      </c>
      <c r="AR1104" s="2">
        <v>122.8</v>
      </c>
    </row>
    <row r="1105" spans="1:44" x14ac:dyDescent="0.3">
      <c r="A1105" s="2">
        <v>0</v>
      </c>
      <c r="B1105" s="12">
        <v>44257</v>
      </c>
      <c r="C1105" s="2">
        <v>1736.79</v>
      </c>
      <c r="D1105" s="2">
        <v>0.51100000000000001</v>
      </c>
      <c r="E1105" s="2">
        <v>1673</v>
      </c>
      <c r="F1105" s="2">
        <v>189.98089999999999</v>
      </c>
      <c r="G1105" s="2">
        <v>90.784999999999997</v>
      </c>
      <c r="H1105" s="2">
        <v>106.74</v>
      </c>
      <c r="I1105" s="2">
        <v>1.3968</v>
      </c>
      <c r="J1105" s="2">
        <v>59.75</v>
      </c>
      <c r="K1105" s="2">
        <v>24.1</v>
      </c>
      <c r="L1105" s="2">
        <v>2.1913</v>
      </c>
      <c r="M1105" s="2">
        <v>1.393</v>
      </c>
      <c r="N1105" s="2">
        <v>0.1211</v>
      </c>
      <c r="O1105" s="2">
        <v>3.04E-2</v>
      </c>
      <c r="P1105" s="2">
        <v>0.10925</v>
      </c>
      <c r="Q1105" s="2">
        <v>0.14399999999999999</v>
      </c>
      <c r="R1105" s="2">
        <v>-0.35299999999999998</v>
      </c>
      <c r="S1105" s="2">
        <v>-0.69899999999999995</v>
      </c>
      <c r="T1105" s="2">
        <v>-0.48099999999999998</v>
      </c>
      <c r="U1105" s="2">
        <v>1.601</v>
      </c>
      <c r="V1105" s="2">
        <v>0.67400000000000004</v>
      </c>
      <c r="W1105" s="2">
        <v>-0.34499999999999997</v>
      </c>
      <c r="X1105" s="2">
        <v>0.70399999999999996</v>
      </c>
      <c r="Y1105" s="2">
        <v>0.123</v>
      </c>
      <c r="Z1105" s="2">
        <v>-0.126</v>
      </c>
      <c r="AA1105" s="2">
        <v>1.2383999999999999</v>
      </c>
      <c r="AB1105" s="2">
        <v>1.1978</v>
      </c>
      <c r="AC1105" s="2">
        <v>4.2099999999999999E-2</v>
      </c>
      <c r="AD1105" s="2">
        <v>2314.37</v>
      </c>
      <c r="AE1105" s="2">
        <v>1325.261</v>
      </c>
      <c r="AF1105" s="2">
        <v>3446.45</v>
      </c>
      <c r="AG1105" s="2">
        <v>2361.4</v>
      </c>
      <c r="AH1105" s="2">
        <v>1515.825</v>
      </c>
      <c r="AI1105" s="2">
        <v>427.37979999999999</v>
      </c>
      <c r="AJ1105" s="2">
        <v>1260.681</v>
      </c>
      <c r="AK1105" s="2">
        <v>390.08269999999999</v>
      </c>
      <c r="AL1105" s="2">
        <v>3776.61</v>
      </c>
      <c r="AM1105" s="2">
        <v>136.93</v>
      </c>
      <c r="AN1105" s="2">
        <v>1163.81</v>
      </c>
      <c r="AO1105" s="2">
        <v>1608.19</v>
      </c>
      <c r="AP1105" s="2">
        <v>686.63</v>
      </c>
      <c r="AQ1105" s="2">
        <v>1698.3</v>
      </c>
      <c r="AR1105" s="2">
        <v>117.31</v>
      </c>
    </row>
    <row r="1106" spans="1:44" x14ac:dyDescent="0.3">
      <c r="A1106" s="2">
        <v>0</v>
      </c>
      <c r="B1106" s="12">
        <v>44264</v>
      </c>
      <c r="C1106" s="2">
        <v>1716.7</v>
      </c>
      <c r="D1106" s="2">
        <v>0.47899999999999998</v>
      </c>
      <c r="E1106" s="2">
        <v>1901</v>
      </c>
      <c r="F1106" s="2">
        <v>191.33920000000001</v>
      </c>
      <c r="G1106" s="2">
        <v>91.957999999999998</v>
      </c>
      <c r="H1106" s="2">
        <v>108.53</v>
      </c>
      <c r="I1106" s="2">
        <v>1.389</v>
      </c>
      <c r="J1106" s="2">
        <v>64.010000000000005</v>
      </c>
      <c r="K1106" s="2">
        <v>24.03</v>
      </c>
      <c r="L1106" s="2">
        <v>2.2334999999999998</v>
      </c>
      <c r="M1106" s="2">
        <v>1.528</v>
      </c>
      <c r="N1106" s="2">
        <v>0.16070000000000001</v>
      </c>
      <c r="O1106" s="2">
        <v>2.7900000000000001E-2</v>
      </c>
      <c r="P1106" s="2">
        <v>0.106</v>
      </c>
      <c r="Q1106" s="2">
        <v>0.20200000000000001</v>
      </c>
      <c r="R1106" s="2">
        <v>-0.30099999999999999</v>
      </c>
      <c r="S1106" s="2">
        <v>-0.68600000000000005</v>
      </c>
      <c r="T1106" s="2">
        <v>-0.47699999999999998</v>
      </c>
      <c r="U1106" s="2">
        <v>1.613</v>
      </c>
      <c r="V1106" s="2">
        <v>0.69099999999999995</v>
      </c>
      <c r="W1106" s="2">
        <v>-0.374</v>
      </c>
      <c r="X1106" s="2">
        <v>0.70199999999999996</v>
      </c>
      <c r="Y1106" s="2">
        <v>0.121</v>
      </c>
      <c r="Z1106" s="2">
        <v>-0.121</v>
      </c>
      <c r="AA1106" s="2">
        <v>1.24</v>
      </c>
      <c r="AB1106" s="2">
        <v>1.2107999999999999</v>
      </c>
      <c r="AC1106" s="2">
        <v>7.6799999999999993E-2</v>
      </c>
      <c r="AD1106" s="2">
        <v>2307.7199999999998</v>
      </c>
      <c r="AE1106" s="2">
        <v>1332.366</v>
      </c>
      <c r="AF1106" s="2">
        <v>3395.92</v>
      </c>
      <c r="AG1106" s="2">
        <v>2345.46</v>
      </c>
      <c r="AH1106" s="2">
        <v>1497.3420000000001</v>
      </c>
      <c r="AI1106" s="2">
        <v>426.98500000000001</v>
      </c>
      <c r="AJ1106" s="2">
        <v>1240.6579999999999</v>
      </c>
      <c r="AK1106" s="2">
        <v>389.25240000000002</v>
      </c>
      <c r="AL1106" s="2">
        <v>3765.18</v>
      </c>
      <c r="AM1106" s="2">
        <v>139.38</v>
      </c>
      <c r="AN1106" s="2">
        <v>1171.3800000000001</v>
      </c>
      <c r="AO1106" s="2">
        <v>1561.08</v>
      </c>
      <c r="AP1106" s="2">
        <v>705.08</v>
      </c>
      <c r="AQ1106" s="2">
        <v>1715.38</v>
      </c>
      <c r="AR1106" s="2">
        <v>110.68</v>
      </c>
    </row>
    <row r="1107" spans="1:44" x14ac:dyDescent="0.3">
      <c r="A1107" s="2">
        <v>0</v>
      </c>
      <c r="B1107" s="12">
        <v>44271</v>
      </c>
      <c r="C1107" s="2">
        <v>1729.18</v>
      </c>
      <c r="D1107" s="2">
        <v>0.50600000000000001</v>
      </c>
      <c r="E1107" s="2">
        <v>2017</v>
      </c>
      <c r="F1107" s="2">
        <v>193.4298</v>
      </c>
      <c r="G1107" s="2">
        <v>91.864999999999995</v>
      </c>
      <c r="H1107" s="2">
        <v>109.01</v>
      </c>
      <c r="I1107" s="2">
        <v>1.3893</v>
      </c>
      <c r="J1107" s="2">
        <v>64.8</v>
      </c>
      <c r="K1107" s="2">
        <v>19.79</v>
      </c>
      <c r="L1107" s="2">
        <v>2.3784999999999998</v>
      </c>
      <c r="M1107" s="2">
        <v>1.62</v>
      </c>
      <c r="N1107" s="2">
        <v>0.14899999999999999</v>
      </c>
      <c r="O1107" s="2">
        <v>1.2699999999999999E-2</v>
      </c>
      <c r="P1107" s="2">
        <v>0.1075</v>
      </c>
      <c r="Q1107" s="2">
        <v>0.19700000000000001</v>
      </c>
      <c r="R1107" s="2">
        <v>-0.33700000000000002</v>
      </c>
      <c r="S1107" s="2">
        <v>-0.69499999999999995</v>
      </c>
      <c r="T1107" s="2">
        <v>-0.47699999999999998</v>
      </c>
      <c r="U1107" s="2">
        <v>1.5659999999999998</v>
      </c>
      <c r="V1107" s="2">
        <v>0.624</v>
      </c>
      <c r="W1107" s="2">
        <v>-0.39600000000000002</v>
      </c>
      <c r="X1107" s="2">
        <v>0.67200000000000004</v>
      </c>
      <c r="Y1107" s="2">
        <v>0.1</v>
      </c>
      <c r="Z1107" s="2">
        <v>-0.14599999999999999</v>
      </c>
      <c r="AA1107" s="2">
        <v>1.3162</v>
      </c>
      <c r="AB1107" s="2">
        <v>1.2854000000000001</v>
      </c>
      <c r="AC1107" s="2">
        <v>8.6499999999999994E-2</v>
      </c>
      <c r="AD1107" s="2">
        <v>2302.0100000000002</v>
      </c>
      <c r="AE1107" s="2">
        <v>1335.37</v>
      </c>
      <c r="AF1107" s="2">
        <v>3383.29</v>
      </c>
      <c r="AG1107" s="2">
        <v>2348.39</v>
      </c>
      <c r="AH1107" s="2">
        <v>1504.9849999999999</v>
      </c>
      <c r="AI1107" s="2">
        <v>428.53160000000003</v>
      </c>
      <c r="AJ1107" s="2">
        <v>1249.635</v>
      </c>
      <c r="AK1107" s="2">
        <v>391.03539999999998</v>
      </c>
      <c r="AL1107" s="2">
        <v>3855</v>
      </c>
      <c r="AM1107" s="2">
        <v>141.43</v>
      </c>
      <c r="AN1107" s="2">
        <v>1209.22</v>
      </c>
      <c r="AO1107" s="2">
        <v>1656.02</v>
      </c>
      <c r="AP1107" s="2">
        <v>739.66</v>
      </c>
      <c r="AQ1107" s="2">
        <v>1702.77</v>
      </c>
      <c r="AR1107" s="2">
        <v>112.76</v>
      </c>
    </row>
    <row r="1108" spans="1:44" x14ac:dyDescent="0.3">
      <c r="A1108" s="2">
        <v>0</v>
      </c>
      <c r="B1108" s="12">
        <v>44278</v>
      </c>
      <c r="C1108" s="2">
        <v>1727.96</v>
      </c>
      <c r="D1108" s="2">
        <v>0.33900000000000002</v>
      </c>
      <c r="E1108" s="2">
        <v>2271</v>
      </c>
      <c r="F1108" s="2">
        <v>184.50219999999999</v>
      </c>
      <c r="G1108" s="2">
        <v>92.335999999999999</v>
      </c>
      <c r="H1108" s="2">
        <v>108.72</v>
      </c>
      <c r="I1108" s="2">
        <v>1.3759999999999999</v>
      </c>
      <c r="J1108" s="2">
        <v>57.76</v>
      </c>
      <c r="K1108" s="2">
        <v>20.3</v>
      </c>
      <c r="L1108" s="2">
        <v>2.3264</v>
      </c>
      <c r="M1108" s="2">
        <v>1.6219999999999999</v>
      </c>
      <c r="N1108" s="2">
        <v>0.1452</v>
      </c>
      <c r="O1108" s="2">
        <v>2.5000000000000001E-3</v>
      </c>
      <c r="P1108" s="2">
        <v>0.10738</v>
      </c>
      <c r="Q1108" s="2">
        <v>0.22800000000000001</v>
      </c>
      <c r="R1108" s="2">
        <v>-0.34300000000000003</v>
      </c>
      <c r="S1108" s="2">
        <v>-0.71599999999999997</v>
      </c>
      <c r="T1108" s="2">
        <v>-0.48</v>
      </c>
      <c r="U1108" s="2">
        <v>1.603</v>
      </c>
      <c r="V1108" s="2">
        <v>0.60099999999999998</v>
      </c>
      <c r="W1108" s="2">
        <v>-0.41499999999999998</v>
      </c>
      <c r="X1108" s="2">
        <v>0.621</v>
      </c>
      <c r="Y1108" s="2">
        <v>7.6999999999999999E-2</v>
      </c>
      <c r="Z1108" s="2">
        <v>-0.14000000000000001</v>
      </c>
      <c r="AA1108" s="2">
        <v>1.2864</v>
      </c>
      <c r="AB1108" s="2">
        <v>1.2610000000000001</v>
      </c>
      <c r="AC1108" s="2">
        <v>4.0099999999999997E-2</v>
      </c>
      <c r="AD1108" s="2">
        <v>2301.89</v>
      </c>
      <c r="AE1108" s="2">
        <v>1330.7170000000001</v>
      </c>
      <c r="AF1108" s="2">
        <v>3394.38</v>
      </c>
      <c r="AG1108" s="2">
        <v>2346.0700000000002</v>
      </c>
      <c r="AH1108" s="2">
        <v>1500.9190000000001</v>
      </c>
      <c r="AI1108" s="2">
        <v>427.79719999999998</v>
      </c>
      <c r="AJ1108" s="2">
        <v>1249.403</v>
      </c>
      <c r="AK1108" s="2">
        <v>389.85</v>
      </c>
      <c r="AL1108" s="2">
        <v>3800.77</v>
      </c>
      <c r="AM1108" s="2">
        <v>140.32</v>
      </c>
      <c r="AN1108" s="2">
        <v>1199.57</v>
      </c>
      <c r="AO1108" s="2">
        <v>1671.73</v>
      </c>
      <c r="AP1108" s="2">
        <v>681.21</v>
      </c>
      <c r="AQ1108" s="2">
        <v>1695.96</v>
      </c>
      <c r="AR1108" s="2">
        <v>110.83</v>
      </c>
    </row>
    <row r="1109" spans="1:44" x14ac:dyDescent="0.3">
      <c r="A1109" s="2">
        <v>0</v>
      </c>
      <c r="B1109" s="12">
        <v>44285</v>
      </c>
      <c r="C1109" s="2">
        <v>1685.56</v>
      </c>
      <c r="D1109" s="2">
        <v>0.30299999999999999</v>
      </c>
      <c r="E1109" s="2">
        <v>2103</v>
      </c>
      <c r="F1109" s="2">
        <v>184.8741</v>
      </c>
      <c r="G1109" s="2">
        <v>93.296999999999997</v>
      </c>
      <c r="H1109" s="2">
        <v>110.29</v>
      </c>
      <c r="I1109" s="2">
        <v>1.3719000000000001</v>
      </c>
      <c r="J1109" s="2">
        <v>60.55</v>
      </c>
      <c r="K1109" s="2">
        <v>19.61</v>
      </c>
      <c r="L1109" s="2">
        <v>2.3687</v>
      </c>
      <c r="M1109" s="2">
        <v>1.706</v>
      </c>
      <c r="N1109" s="2">
        <v>0.14649999999999999</v>
      </c>
      <c r="O1109" s="2">
        <v>1.01E-2</v>
      </c>
      <c r="P1109" s="2">
        <v>0.1085</v>
      </c>
      <c r="Q1109" s="2">
        <v>0.26500000000000001</v>
      </c>
      <c r="R1109" s="2">
        <v>-0.28799999999999998</v>
      </c>
      <c r="S1109" s="2">
        <v>-0.69799999999999995</v>
      </c>
      <c r="T1109" s="2">
        <v>-0.48299999999999998</v>
      </c>
      <c r="U1109" s="2">
        <v>1.67</v>
      </c>
      <c r="V1109" s="2">
        <v>0.67900000000000005</v>
      </c>
      <c r="W1109" s="2">
        <v>-0.38200000000000001</v>
      </c>
      <c r="X1109" s="2">
        <v>0.64800000000000002</v>
      </c>
      <c r="Y1109" s="2">
        <v>8.5000000000000006E-2</v>
      </c>
      <c r="Z1109" s="2">
        <v>-0.14499999999999999</v>
      </c>
      <c r="AA1109" s="2">
        <v>1.3580000000000001</v>
      </c>
      <c r="AB1109" s="2">
        <v>1.321</v>
      </c>
      <c r="AC1109" s="2">
        <v>6.8599999999999994E-2</v>
      </c>
      <c r="AD1109" s="2">
        <v>2297.31</v>
      </c>
      <c r="AE1109" s="2">
        <v>1333.4</v>
      </c>
      <c r="AF1109" s="2">
        <v>3390.19</v>
      </c>
      <c r="AG1109" s="2">
        <v>2352.9499999999998</v>
      </c>
      <c r="AH1109" s="2">
        <v>1496.0940000000001</v>
      </c>
      <c r="AI1109" s="2">
        <v>428.65780000000001</v>
      </c>
      <c r="AJ1109" s="2">
        <v>1242.2639999999999</v>
      </c>
      <c r="AK1109" s="2">
        <v>385.81450000000001</v>
      </c>
      <c r="AL1109" s="2">
        <v>3835.96</v>
      </c>
      <c r="AM1109" s="2">
        <v>142.76</v>
      </c>
      <c r="AN1109" s="2">
        <v>1206.29</v>
      </c>
      <c r="AO1109" s="2">
        <v>1635.57</v>
      </c>
      <c r="AP1109" s="2">
        <v>693.38</v>
      </c>
      <c r="AQ1109" s="2">
        <v>1690.76</v>
      </c>
      <c r="AR1109" s="2">
        <v>108.8</v>
      </c>
    </row>
    <row r="1110" spans="1:44" x14ac:dyDescent="0.3">
      <c r="A1110" s="2">
        <v>0</v>
      </c>
      <c r="B1110" s="12">
        <v>44292</v>
      </c>
      <c r="C1110" s="2">
        <v>1743.28</v>
      </c>
      <c r="D1110" s="2">
        <v>0.44</v>
      </c>
      <c r="E1110" s="2">
        <v>2092</v>
      </c>
      <c r="F1110" s="2">
        <v>185.83930000000001</v>
      </c>
      <c r="G1110" s="2">
        <v>92.334999999999994</v>
      </c>
      <c r="H1110" s="2">
        <v>109.88</v>
      </c>
      <c r="I1110" s="2">
        <v>1.3822000000000001</v>
      </c>
      <c r="J1110" s="2">
        <v>59.33</v>
      </c>
      <c r="K1110" s="2">
        <v>18.12</v>
      </c>
      <c r="L1110" s="2">
        <v>2.323</v>
      </c>
      <c r="M1110" s="2">
        <v>1.6579999999999999</v>
      </c>
      <c r="N1110" s="2">
        <v>0.15659999999999999</v>
      </c>
      <c r="O1110" s="2">
        <v>1.52E-2</v>
      </c>
      <c r="P1110" s="2">
        <v>0.11038000000000001</v>
      </c>
      <c r="Q1110" s="2">
        <v>0.23300000000000001</v>
      </c>
      <c r="R1110" s="2">
        <v>-0.317</v>
      </c>
      <c r="S1110" s="2">
        <v>-0.70599999999999996</v>
      </c>
      <c r="T1110" s="2">
        <v>-0.48099999999999998</v>
      </c>
      <c r="U1110" s="2">
        <v>1.69</v>
      </c>
      <c r="V1110" s="2">
        <v>0.69099999999999995</v>
      </c>
      <c r="W1110" s="2">
        <v>-0.377</v>
      </c>
      <c r="X1110" s="2">
        <v>0.67800000000000005</v>
      </c>
      <c r="Y1110" s="2">
        <v>0.108</v>
      </c>
      <c r="Z1110" s="2">
        <v>-0.121</v>
      </c>
      <c r="AA1110" s="2">
        <v>1.3352999999999999</v>
      </c>
      <c r="AB1110" s="2">
        <v>1.2993999999999999</v>
      </c>
      <c r="AC1110" s="2">
        <v>6.9900000000000004E-2</v>
      </c>
      <c r="AD1110" s="2">
        <v>2302.52</v>
      </c>
      <c r="AE1110" s="2">
        <v>1335.6089999999999</v>
      </c>
      <c r="AF1110" s="2">
        <v>3420.7</v>
      </c>
      <c r="AG1110" s="2">
        <v>2370.9699999999998</v>
      </c>
      <c r="AH1110" s="2">
        <v>1510.4649999999999</v>
      </c>
      <c r="AI1110" s="2">
        <v>430.66489999999999</v>
      </c>
      <c r="AJ1110" s="2">
        <v>1250.2560000000001</v>
      </c>
      <c r="AK1110" s="2">
        <v>390.68189999999998</v>
      </c>
      <c r="AL1110" s="2">
        <v>3955.16</v>
      </c>
      <c r="AM1110" s="2">
        <v>144.13</v>
      </c>
      <c r="AN1110" s="2">
        <v>1194.6199999999999</v>
      </c>
      <c r="AO1110" s="2">
        <v>1689.62</v>
      </c>
      <c r="AP1110" s="2">
        <v>673.2</v>
      </c>
      <c r="AQ1110" s="2">
        <v>1689.48</v>
      </c>
      <c r="AR1110" s="2">
        <v>111.92</v>
      </c>
    </row>
    <row r="1111" spans="1:44" x14ac:dyDescent="0.3">
      <c r="A1111" s="2">
        <v>0</v>
      </c>
      <c r="B1111" s="12">
        <v>44299</v>
      </c>
      <c r="C1111" s="2">
        <v>1742.69</v>
      </c>
      <c r="D1111" s="2">
        <v>0.46700000000000003</v>
      </c>
      <c r="E1111" s="2">
        <v>2140</v>
      </c>
      <c r="F1111" s="2">
        <v>188.13679999999999</v>
      </c>
      <c r="G1111" s="2">
        <v>91.852000000000004</v>
      </c>
      <c r="H1111" s="2">
        <v>109.19</v>
      </c>
      <c r="I1111" s="2">
        <v>1.3736999999999999</v>
      </c>
      <c r="J1111" s="2">
        <v>60.18</v>
      </c>
      <c r="K1111" s="2">
        <v>16.649999999999999</v>
      </c>
      <c r="L1111" s="2">
        <v>2.2938999999999998</v>
      </c>
      <c r="M1111" s="2">
        <v>1.6160000000000001</v>
      </c>
      <c r="N1111" s="2">
        <v>0.15890000000000001</v>
      </c>
      <c r="O1111" s="2">
        <v>1.01E-2</v>
      </c>
      <c r="P1111" s="2">
        <v>0.11225</v>
      </c>
      <c r="Q1111" s="2">
        <v>0.26200000000000001</v>
      </c>
      <c r="R1111" s="2">
        <v>-0.29299999999999998</v>
      </c>
      <c r="S1111" s="2">
        <v>-0.70699999999999996</v>
      </c>
      <c r="T1111" s="2">
        <v>-0.48299999999999998</v>
      </c>
      <c r="U1111" s="2">
        <v>1.756</v>
      </c>
      <c r="V1111" s="2">
        <v>0.748</v>
      </c>
      <c r="W1111" s="2">
        <v>-0.36299999999999999</v>
      </c>
      <c r="X1111" s="2">
        <v>0.66700000000000004</v>
      </c>
      <c r="Y1111" s="2">
        <v>0.10100000000000001</v>
      </c>
      <c r="Z1111" s="2">
        <v>-0.13300000000000001</v>
      </c>
      <c r="AA1111" s="2">
        <v>1.3052999999999999</v>
      </c>
      <c r="AB1111" s="2">
        <v>1.2655000000000001</v>
      </c>
      <c r="AC1111" s="2">
        <v>4.36E-2</v>
      </c>
      <c r="AD1111" s="2">
        <v>2309.15</v>
      </c>
      <c r="AE1111" s="2">
        <v>1341.393</v>
      </c>
      <c r="AF1111" s="2">
        <v>3431.1</v>
      </c>
      <c r="AG1111" s="2">
        <v>2371.86</v>
      </c>
      <c r="AH1111" s="2">
        <v>1515.82</v>
      </c>
      <c r="AI1111" s="2">
        <v>430.40870000000001</v>
      </c>
      <c r="AJ1111" s="2">
        <v>1252.5630000000001</v>
      </c>
      <c r="AK1111" s="2">
        <v>390.38479999999998</v>
      </c>
      <c r="AL1111" s="2">
        <v>4027.05</v>
      </c>
      <c r="AM1111" s="2">
        <v>144.22999999999999</v>
      </c>
      <c r="AN1111" s="2">
        <v>1197.06</v>
      </c>
      <c r="AO1111" s="2">
        <v>1680.82</v>
      </c>
      <c r="AP1111" s="2">
        <v>680.23</v>
      </c>
      <c r="AQ1111" s="2">
        <v>1672.46</v>
      </c>
      <c r="AR1111" s="2">
        <v>108.4</v>
      </c>
    </row>
    <row r="1112" spans="1:44" x14ac:dyDescent="0.3">
      <c r="A1112" s="2">
        <v>0</v>
      </c>
      <c r="B1112" s="12">
        <v>44306</v>
      </c>
      <c r="C1112" s="2">
        <v>1779.72</v>
      </c>
      <c r="D1112" s="2">
        <v>0.49199999999999999</v>
      </c>
      <c r="E1112" s="2">
        <v>2432</v>
      </c>
      <c r="F1112" s="2">
        <v>193.80350000000001</v>
      </c>
      <c r="G1112" s="2">
        <v>91.147000000000006</v>
      </c>
      <c r="H1112" s="2">
        <v>108.09</v>
      </c>
      <c r="I1112" s="2">
        <v>1.3951</v>
      </c>
      <c r="J1112" s="2">
        <v>62.5</v>
      </c>
      <c r="K1112" s="2">
        <v>18.46</v>
      </c>
      <c r="L1112" s="2">
        <v>2.2618999999999998</v>
      </c>
      <c r="M1112" s="2">
        <v>1.5649999999999999</v>
      </c>
      <c r="N1112" s="2">
        <v>0.1512</v>
      </c>
      <c r="O1112" s="2">
        <v>1.77E-2</v>
      </c>
      <c r="P1112" s="2">
        <v>0.11375</v>
      </c>
      <c r="Q1112" s="2">
        <v>0.27800000000000002</v>
      </c>
      <c r="R1112" s="2">
        <v>-0.26300000000000001</v>
      </c>
      <c r="S1112" s="2">
        <v>-0.69699999999999995</v>
      </c>
      <c r="T1112" s="2">
        <v>-0.48</v>
      </c>
      <c r="U1112" s="2">
        <v>1.802</v>
      </c>
      <c r="V1112" s="2">
        <v>0.77800000000000002</v>
      </c>
      <c r="W1112" s="2">
        <v>-0.35199999999999998</v>
      </c>
      <c r="X1112" s="2">
        <v>0.63900000000000001</v>
      </c>
      <c r="Y1112" s="2">
        <v>8.4000000000000005E-2</v>
      </c>
      <c r="Z1112" s="2">
        <v>-0.13200000000000001</v>
      </c>
      <c r="AA1112" s="2">
        <v>1.2635000000000001</v>
      </c>
      <c r="AB1112" s="2">
        <v>1.2183999999999999</v>
      </c>
      <c r="AC1112" s="2">
        <v>3.3300000000000003E-2</v>
      </c>
      <c r="AD1112" s="2">
        <v>2309.67</v>
      </c>
      <c r="AE1112" s="2">
        <v>1345.902</v>
      </c>
      <c r="AF1112" s="2">
        <v>3427.63</v>
      </c>
      <c r="AG1112" s="2">
        <v>2378.5300000000002</v>
      </c>
      <c r="AH1112" s="2">
        <v>1525.79</v>
      </c>
      <c r="AI1112" s="2">
        <v>431.55279999999999</v>
      </c>
      <c r="AJ1112" s="2">
        <v>1261.6780000000001</v>
      </c>
      <c r="AK1112" s="2">
        <v>395.33879999999999</v>
      </c>
      <c r="AL1112" s="2">
        <v>4043.69</v>
      </c>
      <c r="AM1112" s="2">
        <v>146.38999999999999</v>
      </c>
      <c r="AN1112" s="2">
        <v>1196.1600000000001</v>
      </c>
      <c r="AO1112" s="2">
        <v>1751.34</v>
      </c>
      <c r="AP1112" s="2">
        <v>685.43</v>
      </c>
      <c r="AQ1112" s="2">
        <v>1656.19</v>
      </c>
      <c r="AR1112" s="2">
        <v>110.31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Michele Di Sabato</cp:lastModifiedBy>
  <dcterms:created xsi:type="dcterms:W3CDTF">2021-04-12T09:35:21Z</dcterms:created>
  <dcterms:modified xsi:type="dcterms:W3CDTF">2022-05-31T19:20:56Z</dcterms:modified>
</cp:coreProperties>
</file>