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239"/>
  </bookViews>
  <sheets>
    <sheet name="Datos" sheetId="1" r:id="rId1"/>
  </sheets>
  <definedNames>
    <definedName name="_xlnm._FilterDatabase" localSheetId="0" hidden="1">Datos!$A$1:$H$107</definedName>
  </definedName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2"/>
</calcChain>
</file>

<file path=xl/sharedStrings.xml><?xml version="1.0" encoding="utf-8"?>
<sst xmlns="http://schemas.openxmlformats.org/spreadsheetml/2006/main" count="116" uniqueCount="26">
  <si>
    <t>Edad</t>
  </si>
  <si>
    <t>Sexo</t>
  </si>
  <si>
    <t>Carrera</t>
  </si>
  <si>
    <t>Semestre</t>
  </si>
  <si>
    <t>Comunicación</t>
  </si>
  <si>
    <t>Enfermería</t>
  </si>
  <si>
    <t>Agronomía</t>
  </si>
  <si>
    <t>Industrial</t>
  </si>
  <si>
    <t>Masculino</t>
  </si>
  <si>
    <t>Zootecnia</t>
  </si>
  <si>
    <t>Femenino</t>
  </si>
  <si>
    <t>Neg. Internacionales</t>
  </si>
  <si>
    <t>Ed. física</t>
  </si>
  <si>
    <t>Admon Empresas</t>
  </si>
  <si>
    <t>Contaduría</t>
  </si>
  <si>
    <t>Ambiental</t>
  </si>
  <si>
    <t>Psicología</t>
  </si>
  <si>
    <t>Derecho</t>
  </si>
  <si>
    <t>Sistemas</t>
  </si>
  <si>
    <t>Lic. Educación</t>
  </si>
  <si>
    <t>Talla</t>
  </si>
  <si>
    <t>No</t>
  </si>
  <si>
    <t>Peso_inicial</t>
  </si>
  <si>
    <t>Peso_final</t>
  </si>
  <si>
    <t>IMC_inicial</t>
  </si>
  <si>
    <t>IMC_final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</si>
</sst>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workbookViewId="0">
      <selection activeCell="H6" sqref="H6"/>
    </sheetView>
  </sheetViews>
  <sheetFormatPr baseColWidth="10" defaultColWidth="11.5703125" defaultRowHeight="12.75"/>
  <cols>
    <col min="1" max="1" width="7.28515625" customWidth="1"/>
    <col min="2" max="2" width="9.7109375" customWidth="1"/>
    <col min="3" max="3" width="11" customWidth="1"/>
    <col min="4" max="4" width="19.28515625" customWidth="1"/>
    <col min="5" max="5" width="10.42578125" customWidth="1"/>
    <col min="6" max="6" width="9.28515625" customWidth="1"/>
    <col min="7" max="7" width="9.85546875" customWidth="1"/>
    <col min="8" max="8" width="11.5703125" style="5"/>
  </cols>
  <sheetData>
    <row r="1" spans="1:11">
      <c r="A1" s="5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22</v>
      </c>
      <c r="G1" s="5" t="s">
        <v>20</v>
      </c>
      <c r="H1" s="5" t="s">
        <v>24</v>
      </c>
      <c r="J1" t="s">
        <v>23</v>
      </c>
      <c r="K1" s="5" t="s">
        <v>25</v>
      </c>
    </row>
    <row r="2" spans="1:11">
      <c r="A2" s="1">
        <v>1</v>
      </c>
      <c r="B2" s="1">
        <v>23</v>
      </c>
      <c r="C2" t="s">
        <v>10</v>
      </c>
      <c r="D2" t="s">
        <v>4</v>
      </c>
      <c r="E2" s="1">
        <v>4</v>
      </c>
      <c r="F2" s="1">
        <v>70</v>
      </c>
      <c r="G2" s="2">
        <v>1.63</v>
      </c>
      <c r="H2" s="2">
        <f t="shared" ref="H2:H33" si="0">F2/(G2*G2)</f>
        <v>26.346494034400994</v>
      </c>
      <c r="J2" s="1">
        <v>63</v>
      </c>
      <c r="K2" s="2">
        <f>J2/(G2*G2)</f>
        <v>23.711844630960897</v>
      </c>
    </row>
    <row r="3" spans="1:11">
      <c r="A3" s="1">
        <v>2</v>
      </c>
      <c r="B3" s="1">
        <v>36</v>
      </c>
      <c r="C3" t="s">
        <v>10</v>
      </c>
      <c r="D3" t="s">
        <v>5</v>
      </c>
      <c r="E3" s="1">
        <v>3</v>
      </c>
      <c r="F3" s="1">
        <v>60</v>
      </c>
      <c r="G3" s="2">
        <v>1.6</v>
      </c>
      <c r="H3" s="2">
        <f t="shared" si="0"/>
        <v>23.437499999999996</v>
      </c>
      <c r="J3" s="1">
        <v>56</v>
      </c>
      <c r="K3" s="2">
        <f t="shared" ref="K3:K54" si="1">J3/(G3*G3)</f>
        <v>21.874999999999996</v>
      </c>
    </row>
    <row r="4" spans="1:11">
      <c r="A4" s="1">
        <v>3</v>
      </c>
      <c r="B4" s="1">
        <v>28</v>
      </c>
      <c r="C4" t="s">
        <v>8</v>
      </c>
      <c r="D4" t="s">
        <v>6</v>
      </c>
      <c r="E4" s="1">
        <v>5</v>
      </c>
      <c r="F4" s="1">
        <v>82</v>
      </c>
      <c r="G4" s="2">
        <v>1.75</v>
      </c>
      <c r="H4" s="2">
        <f t="shared" si="0"/>
        <v>26.775510204081634</v>
      </c>
      <c r="J4" s="1">
        <v>68</v>
      </c>
      <c r="K4" s="2">
        <f t="shared" si="1"/>
        <v>22.204081632653061</v>
      </c>
    </row>
    <row r="5" spans="1:11">
      <c r="A5" s="1">
        <v>4</v>
      </c>
      <c r="B5" s="1">
        <v>21</v>
      </c>
      <c r="C5" t="s">
        <v>8</v>
      </c>
      <c r="D5" t="s">
        <v>5</v>
      </c>
      <c r="E5" s="1">
        <v>2</v>
      </c>
      <c r="F5" s="1">
        <v>73</v>
      </c>
      <c r="G5" s="2">
        <v>1.82</v>
      </c>
      <c r="H5" s="2">
        <f t="shared" si="0"/>
        <v>22.03840115928028</v>
      </c>
      <c r="J5" s="1">
        <v>62</v>
      </c>
      <c r="K5" s="2">
        <f t="shared" si="1"/>
        <v>18.717546190073662</v>
      </c>
    </row>
    <row r="6" spans="1:11">
      <c r="A6" s="1">
        <v>5</v>
      </c>
      <c r="B6" s="1">
        <v>20</v>
      </c>
      <c r="C6" t="s">
        <v>10</v>
      </c>
      <c r="D6" t="s">
        <v>7</v>
      </c>
      <c r="E6" s="1">
        <v>3</v>
      </c>
      <c r="F6" s="1">
        <v>60</v>
      </c>
      <c r="G6" s="2">
        <v>1.7</v>
      </c>
      <c r="H6" s="2">
        <f t="shared" si="0"/>
        <v>20.761245674740486</v>
      </c>
      <c r="J6" s="1">
        <v>60</v>
      </c>
      <c r="K6" s="2">
        <f t="shared" si="1"/>
        <v>20.761245674740486</v>
      </c>
    </row>
    <row r="7" spans="1:11">
      <c r="A7" s="1">
        <v>6</v>
      </c>
      <c r="B7" s="1">
        <v>23</v>
      </c>
      <c r="C7" t="s">
        <v>8</v>
      </c>
      <c r="D7" t="s">
        <v>5</v>
      </c>
      <c r="E7" s="1">
        <v>3</v>
      </c>
      <c r="F7" s="1">
        <v>55</v>
      </c>
      <c r="G7" s="2">
        <v>1.53</v>
      </c>
      <c r="H7" s="2">
        <f t="shared" si="0"/>
        <v>23.495236874706311</v>
      </c>
      <c r="J7" s="1">
        <v>55</v>
      </c>
      <c r="K7" s="2">
        <f t="shared" si="1"/>
        <v>23.495236874706311</v>
      </c>
    </row>
    <row r="8" spans="1:11">
      <c r="A8" s="1">
        <v>7</v>
      </c>
      <c r="B8" s="1">
        <v>19</v>
      </c>
      <c r="C8" t="s">
        <v>8</v>
      </c>
      <c r="D8" t="s">
        <v>9</v>
      </c>
      <c r="E8" s="1">
        <v>3</v>
      </c>
      <c r="F8" s="1">
        <v>58</v>
      </c>
      <c r="G8" s="2">
        <v>1.68</v>
      </c>
      <c r="H8" s="2">
        <f t="shared" si="0"/>
        <v>20.549886621315196</v>
      </c>
      <c r="J8" s="1">
        <v>62</v>
      </c>
      <c r="K8" s="2">
        <f t="shared" si="1"/>
        <v>21.9671201814059</v>
      </c>
    </row>
    <row r="9" spans="1:11">
      <c r="A9" s="1">
        <v>8</v>
      </c>
      <c r="B9" s="1">
        <v>37</v>
      </c>
      <c r="C9" t="s">
        <v>8</v>
      </c>
      <c r="D9" s="4" t="s">
        <v>19</v>
      </c>
      <c r="E9" s="1">
        <v>2</v>
      </c>
      <c r="F9" s="1">
        <v>62</v>
      </c>
      <c r="G9" s="2">
        <v>1.65</v>
      </c>
      <c r="H9" s="2">
        <f t="shared" si="0"/>
        <v>22.77318640955005</v>
      </c>
      <c r="J9" s="1">
        <v>54</v>
      </c>
      <c r="K9" s="2">
        <f t="shared" si="1"/>
        <v>19.834710743801654</v>
      </c>
    </row>
    <row r="10" spans="1:11">
      <c r="A10" s="1">
        <v>9</v>
      </c>
      <c r="B10" s="1">
        <v>22</v>
      </c>
      <c r="C10" t="s">
        <v>10</v>
      </c>
      <c r="D10" s="3" t="s">
        <v>11</v>
      </c>
      <c r="E10" s="1">
        <v>4</v>
      </c>
      <c r="F10" s="1">
        <v>55</v>
      </c>
      <c r="G10" s="2">
        <v>1.69</v>
      </c>
      <c r="H10" s="2">
        <f t="shared" si="0"/>
        <v>19.257028815517668</v>
      </c>
      <c r="J10" s="1">
        <v>62</v>
      </c>
      <c r="K10" s="2">
        <f t="shared" si="1"/>
        <v>21.707923392038097</v>
      </c>
    </row>
    <row r="11" spans="1:11">
      <c r="A11" s="1">
        <v>10</v>
      </c>
      <c r="B11" s="1">
        <v>24</v>
      </c>
      <c r="C11" t="s">
        <v>8</v>
      </c>
      <c r="D11" t="s">
        <v>12</v>
      </c>
      <c r="E11" s="1">
        <v>5</v>
      </c>
      <c r="F11" s="1">
        <v>80</v>
      </c>
      <c r="G11" s="2">
        <v>1.75</v>
      </c>
      <c r="H11" s="2">
        <f t="shared" si="0"/>
        <v>26.122448979591837</v>
      </c>
      <c r="J11" s="1">
        <v>80</v>
      </c>
      <c r="K11" s="2">
        <f t="shared" si="1"/>
        <v>26.122448979591837</v>
      </c>
    </row>
    <row r="12" spans="1:11">
      <c r="A12" s="1">
        <v>11</v>
      </c>
      <c r="B12" s="1">
        <v>23</v>
      </c>
      <c r="C12" t="s">
        <v>8</v>
      </c>
      <c r="D12" t="s">
        <v>9</v>
      </c>
      <c r="E12" s="1">
        <v>4</v>
      </c>
      <c r="F12" s="1">
        <v>65</v>
      </c>
      <c r="G12" s="2">
        <v>1.68</v>
      </c>
      <c r="H12" s="2">
        <f t="shared" si="0"/>
        <v>23.030045351473927</v>
      </c>
      <c r="J12" s="1">
        <v>51</v>
      </c>
      <c r="K12" s="2">
        <f t="shared" si="1"/>
        <v>18.069727891156464</v>
      </c>
    </row>
    <row r="13" spans="1:11">
      <c r="A13" s="1">
        <v>12</v>
      </c>
      <c r="B13" s="1">
        <v>24</v>
      </c>
      <c r="C13" t="s">
        <v>10</v>
      </c>
      <c r="D13" t="s">
        <v>7</v>
      </c>
      <c r="E13" s="1">
        <v>7</v>
      </c>
      <c r="F13" s="1">
        <v>65</v>
      </c>
      <c r="G13" s="2">
        <v>1.6</v>
      </c>
      <c r="H13" s="2">
        <f t="shared" si="0"/>
        <v>25.390624999999996</v>
      </c>
      <c r="J13" s="1">
        <v>62</v>
      </c>
      <c r="K13" s="2">
        <f t="shared" si="1"/>
        <v>24.218749999999996</v>
      </c>
    </row>
    <row r="14" spans="1:11">
      <c r="A14" s="1">
        <v>13</v>
      </c>
      <c r="B14" s="1">
        <v>18</v>
      </c>
      <c r="C14" t="s">
        <v>8</v>
      </c>
      <c r="D14" t="s">
        <v>13</v>
      </c>
      <c r="E14" s="1">
        <v>2</v>
      </c>
      <c r="F14" s="1">
        <v>68</v>
      </c>
      <c r="G14" s="2">
        <v>1.76</v>
      </c>
      <c r="H14" s="2">
        <f t="shared" si="0"/>
        <v>21.952479338842977</v>
      </c>
      <c r="J14" s="1">
        <v>63</v>
      </c>
      <c r="K14" s="2">
        <f t="shared" si="1"/>
        <v>20.338326446280991</v>
      </c>
    </row>
    <row r="15" spans="1:11">
      <c r="A15" s="1">
        <v>14</v>
      </c>
      <c r="B15" s="1">
        <v>17</v>
      </c>
      <c r="C15" t="s">
        <v>8</v>
      </c>
      <c r="D15" t="s">
        <v>14</v>
      </c>
      <c r="E15" s="1">
        <v>2</v>
      </c>
      <c r="F15" s="1">
        <v>58</v>
      </c>
      <c r="G15" s="2">
        <v>1.65</v>
      </c>
      <c r="H15" s="2">
        <f t="shared" si="0"/>
        <v>21.30394857667585</v>
      </c>
      <c r="J15" s="1">
        <v>55</v>
      </c>
      <c r="K15" s="2">
        <f t="shared" si="1"/>
        <v>20.202020202020204</v>
      </c>
    </row>
    <row r="16" spans="1:11">
      <c r="A16" s="1">
        <v>15</v>
      </c>
      <c r="B16" s="1">
        <v>20</v>
      </c>
      <c r="C16" t="s">
        <v>8</v>
      </c>
      <c r="D16" t="s">
        <v>15</v>
      </c>
      <c r="E16" s="1">
        <v>3</v>
      </c>
      <c r="F16" s="1">
        <v>72</v>
      </c>
      <c r="G16" s="2">
        <v>1.74</v>
      </c>
      <c r="H16" s="2">
        <f t="shared" si="0"/>
        <v>23.781212841854934</v>
      </c>
      <c r="J16" s="1">
        <v>64</v>
      </c>
      <c r="K16" s="2">
        <f t="shared" si="1"/>
        <v>21.138855859426609</v>
      </c>
    </row>
    <row r="17" spans="1:11">
      <c r="A17" s="1">
        <v>16</v>
      </c>
      <c r="B17" s="1">
        <v>23</v>
      </c>
      <c r="C17" t="s">
        <v>8</v>
      </c>
      <c r="D17" t="s">
        <v>7</v>
      </c>
      <c r="E17" s="1">
        <v>3</v>
      </c>
      <c r="F17" s="1">
        <v>65</v>
      </c>
      <c r="G17" s="2">
        <v>1.72</v>
      </c>
      <c r="H17" s="2">
        <f t="shared" si="0"/>
        <v>21.971335857220122</v>
      </c>
      <c r="J17" s="1">
        <v>75</v>
      </c>
      <c r="K17" s="2">
        <f t="shared" si="1"/>
        <v>25.351541373715524</v>
      </c>
    </row>
    <row r="18" spans="1:11">
      <c r="A18" s="1">
        <v>17</v>
      </c>
      <c r="B18" s="1">
        <v>20</v>
      </c>
      <c r="C18" t="s">
        <v>8</v>
      </c>
      <c r="D18" t="s">
        <v>14</v>
      </c>
      <c r="E18" s="1">
        <v>7</v>
      </c>
      <c r="F18" s="1">
        <v>75</v>
      </c>
      <c r="G18" s="2">
        <v>1.77</v>
      </c>
      <c r="H18" s="2">
        <f t="shared" si="0"/>
        <v>23.93948099205209</v>
      </c>
      <c r="J18" s="1">
        <v>64</v>
      </c>
      <c r="K18" s="2">
        <f t="shared" si="1"/>
        <v>20.428357113217785</v>
      </c>
    </row>
    <row r="19" spans="1:11">
      <c r="A19" s="1">
        <v>18</v>
      </c>
      <c r="B19" s="1">
        <v>20</v>
      </c>
      <c r="C19" t="s">
        <v>8</v>
      </c>
      <c r="D19" t="s">
        <v>4</v>
      </c>
      <c r="E19" s="1">
        <v>3</v>
      </c>
      <c r="F19" s="1">
        <v>68</v>
      </c>
      <c r="G19" s="2">
        <v>1.75</v>
      </c>
      <c r="H19" s="2">
        <f t="shared" si="0"/>
        <v>22.204081632653061</v>
      </c>
      <c r="J19" s="1">
        <v>59</v>
      </c>
      <c r="K19" s="2">
        <f t="shared" si="1"/>
        <v>19.26530612244898</v>
      </c>
    </row>
    <row r="20" spans="1:11">
      <c r="A20" s="1">
        <v>19</v>
      </c>
      <c r="B20" s="1">
        <v>18</v>
      </c>
      <c r="C20" t="s">
        <v>10</v>
      </c>
      <c r="D20" t="s">
        <v>16</v>
      </c>
      <c r="E20" s="1">
        <v>2</v>
      </c>
      <c r="F20" s="1">
        <v>53</v>
      </c>
      <c r="G20" s="2">
        <v>1.63</v>
      </c>
      <c r="H20" s="2">
        <f t="shared" si="0"/>
        <v>19.948059768903612</v>
      </c>
      <c r="J20" s="1">
        <v>69</v>
      </c>
      <c r="K20" s="2">
        <f t="shared" si="1"/>
        <v>25.970115548195267</v>
      </c>
    </row>
    <row r="21" spans="1:11">
      <c r="A21" s="1">
        <v>20</v>
      </c>
      <c r="B21" s="1">
        <v>23</v>
      </c>
      <c r="C21" t="s">
        <v>8</v>
      </c>
      <c r="D21" t="s">
        <v>17</v>
      </c>
      <c r="E21" s="1">
        <v>6</v>
      </c>
      <c r="F21" s="1">
        <v>75</v>
      </c>
      <c r="G21" s="2">
        <v>1.76</v>
      </c>
      <c r="H21" s="2">
        <f t="shared" si="0"/>
        <v>24.212293388429753</v>
      </c>
      <c r="J21" s="1">
        <v>54</v>
      </c>
      <c r="K21" s="2">
        <f t="shared" si="1"/>
        <v>17.432851239669422</v>
      </c>
    </row>
    <row r="22" spans="1:11">
      <c r="A22" s="1">
        <v>21</v>
      </c>
      <c r="B22" s="1">
        <v>18</v>
      </c>
      <c r="C22" t="s">
        <v>10</v>
      </c>
      <c r="D22" t="s">
        <v>9</v>
      </c>
      <c r="E22" s="1">
        <v>2</v>
      </c>
      <c r="F22" s="1">
        <v>51</v>
      </c>
      <c r="G22" s="2">
        <v>1.55</v>
      </c>
      <c r="H22" s="2">
        <f t="shared" si="0"/>
        <v>21.227887617065555</v>
      </c>
      <c r="J22" s="1">
        <v>64</v>
      </c>
      <c r="K22" s="2">
        <f t="shared" si="1"/>
        <v>26.638917793964616</v>
      </c>
    </row>
    <row r="23" spans="1:11">
      <c r="A23" s="1">
        <v>22</v>
      </c>
      <c r="B23" s="1">
        <v>27</v>
      </c>
      <c r="C23" t="s">
        <v>8</v>
      </c>
      <c r="D23" t="s">
        <v>14</v>
      </c>
      <c r="E23" s="1">
        <v>3</v>
      </c>
      <c r="F23" s="1">
        <v>62</v>
      </c>
      <c r="G23" s="2">
        <v>1.76</v>
      </c>
      <c r="H23" s="2">
        <f t="shared" si="0"/>
        <v>20.015495867768596</v>
      </c>
      <c r="J23" s="1">
        <v>63</v>
      </c>
      <c r="K23" s="2">
        <f t="shared" si="1"/>
        <v>20.338326446280991</v>
      </c>
    </row>
    <row r="24" spans="1:11">
      <c r="A24" s="1">
        <v>23</v>
      </c>
      <c r="B24" s="1">
        <v>27</v>
      </c>
      <c r="C24" t="s">
        <v>10</v>
      </c>
      <c r="D24" t="s">
        <v>16</v>
      </c>
      <c r="E24" s="1">
        <v>2</v>
      </c>
      <c r="F24" s="1">
        <v>40</v>
      </c>
      <c r="G24" s="2">
        <v>1.52</v>
      </c>
      <c r="H24" s="2">
        <f t="shared" si="0"/>
        <v>17.313019390581719</v>
      </c>
      <c r="J24" s="1">
        <v>54</v>
      </c>
      <c r="K24" s="2">
        <f t="shared" si="1"/>
        <v>23.372576177285318</v>
      </c>
    </row>
    <row r="25" spans="1:11">
      <c r="A25" s="1">
        <v>24</v>
      </c>
      <c r="B25" s="1">
        <v>24</v>
      </c>
      <c r="C25" t="s">
        <v>10</v>
      </c>
      <c r="D25" t="s">
        <v>5</v>
      </c>
      <c r="E25" s="1">
        <v>2</v>
      </c>
      <c r="F25" s="1">
        <v>49</v>
      </c>
      <c r="G25" s="2">
        <v>1.6</v>
      </c>
      <c r="H25" s="2">
        <f t="shared" si="0"/>
        <v>19.140624999999996</v>
      </c>
      <c r="J25" s="1">
        <v>72</v>
      </c>
      <c r="K25" s="2">
        <f t="shared" si="1"/>
        <v>28.124999999999993</v>
      </c>
    </row>
    <row r="26" spans="1:11">
      <c r="A26" s="1">
        <v>25</v>
      </c>
      <c r="B26" s="1">
        <v>21</v>
      </c>
      <c r="C26" t="s">
        <v>8</v>
      </c>
      <c r="D26" t="s">
        <v>5</v>
      </c>
      <c r="E26" s="1">
        <v>2</v>
      </c>
      <c r="F26" s="1">
        <v>78</v>
      </c>
      <c r="G26" s="2">
        <v>1.88</v>
      </c>
      <c r="H26" s="2">
        <f t="shared" si="0"/>
        <v>22.068809416025353</v>
      </c>
      <c r="J26" s="1">
        <v>46</v>
      </c>
      <c r="K26" s="2">
        <f t="shared" si="1"/>
        <v>13.014938886373926</v>
      </c>
    </row>
    <row r="27" spans="1:11">
      <c r="A27" s="1">
        <v>26</v>
      </c>
      <c r="B27" s="1">
        <v>20</v>
      </c>
      <c r="C27" t="s">
        <v>8</v>
      </c>
      <c r="D27" t="s">
        <v>5</v>
      </c>
      <c r="E27" s="1">
        <v>2</v>
      </c>
      <c r="F27" s="1">
        <v>65</v>
      </c>
      <c r="G27" s="2">
        <v>1.7</v>
      </c>
      <c r="H27" s="2">
        <f t="shared" si="0"/>
        <v>22.491349480968861</v>
      </c>
      <c r="J27" s="1">
        <v>65</v>
      </c>
      <c r="K27" s="2">
        <f t="shared" si="1"/>
        <v>22.491349480968861</v>
      </c>
    </row>
    <row r="28" spans="1:11">
      <c r="A28" s="1">
        <v>27</v>
      </c>
      <c r="B28" s="1">
        <v>24</v>
      </c>
      <c r="C28" t="s">
        <v>10</v>
      </c>
      <c r="D28" t="s">
        <v>5</v>
      </c>
      <c r="E28" s="1">
        <v>1</v>
      </c>
      <c r="F28" s="1">
        <v>55</v>
      </c>
      <c r="G28" s="2">
        <v>1.62</v>
      </c>
      <c r="H28" s="2">
        <f t="shared" si="0"/>
        <v>20.957171162932475</v>
      </c>
      <c r="J28" s="1">
        <v>60</v>
      </c>
      <c r="K28" s="2">
        <f t="shared" si="1"/>
        <v>22.862368541380881</v>
      </c>
    </row>
    <row r="29" spans="1:11">
      <c r="A29" s="1">
        <v>28</v>
      </c>
      <c r="B29" s="1">
        <v>24</v>
      </c>
      <c r="C29" t="s">
        <v>8</v>
      </c>
      <c r="D29" t="s">
        <v>17</v>
      </c>
      <c r="E29" s="1">
        <v>6</v>
      </c>
      <c r="F29" s="1">
        <v>75</v>
      </c>
      <c r="G29" s="2">
        <v>1.7</v>
      </c>
      <c r="H29" s="2">
        <f t="shared" si="0"/>
        <v>25.95155709342561</v>
      </c>
      <c r="J29" s="1">
        <v>63</v>
      </c>
      <c r="K29" s="2">
        <f t="shared" si="1"/>
        <v>21.79930795847751</v>
      </c>
    </row>
    <row r="30" spans="1:11">
      <c r="A30" s="1">
        <v>29</v>
      </c>
      <c r="B30" s="1">
        <v>25</v>
      </c>
      <c r="C30" t="s">
        <v>8</v>
      </c>
      <c r="D30" t="s">
        <v>5</v>
      </c>
      <c r="E30" s="1">
        <v>2</v>
      </c>
      <c r="F30" s="1">
        <v>73</v>
      </c>
      <c r="G30" s="2">
        <v>1.68</v>
      </c>
      <c r="H30" s="2">
        <f t="shared" si="0"/>
        <v>25.864512471655331</v>
      </c>
      <c r="J30" s="1">
        <v>55</v>
      </c>
      <c r="K30" s="2">
        <f t="shared" si="1"/>
        <v>19.486961451247168</v>
      </c>
    </row>
    <row r="31" spans="1:11">
      <c r="A31" s="1">
        <v>30</v>
      </c>
      <c r="B31" s="1">
        <v>22</v>
      </c>
      <c r="C31" t="s">
        <v>10</v>
      </c>
      <c r="D31" t="s">
        <v>5</v>
      </c>
      <c r="E31" s="1">
        <v>4</v>
      </c>
      <c r="F31" s="1">
        <v>55</v>
      </c>
      <c r="G31" s="2">
        <v>1.68</v>
      </c>
      <c r="H31" s="2">
        <f t="shared" si="0"/>
        <v>19.486961451247168</v>
      </c>
      <c r="J31" s="1">
        <v>60</v>
      </c>
      <c r="K31" s="2">
        <f t="shared" si="1"/>
        <v>21.258503401360546</v>
      </c>
    </row>
    <row r="32" spans="1:11">
      <c r="A32" s="1">
        <v>31</v>
      </c>
      <c r="B32" s="1">
        <v>20</v>
      </c>
      <c r="C32" t="s">
        <v>10</v>
      </c>
      <c r="D32" t="s">
        <v>6</v>
      </c>
      <c r="E32" s="1">
        <v>7</v>
      </c>
      <c r="F32" s="1">
        <v>47</v>
      </c>
      <c r="G32" s="2">
        <v>1.72</v>
      </c>
      <c r="H32" s="2">
        <f t="shared" si="0"/>
        <v>15.886965927528395</v>
      </c>
      <c r="J32" s="1">
        <v>51</v>
      </c>
      <c r="K32" s="2">
        <f t="shared" si="1"/>
        <v>17.239048134126556</v>
      </c>
    </row>
    <row r="33" spans="1:11">
      <c r="A33" s="1">
        <v>32</v>
      </c>
      <c r="B33" s="1">
        <v>26</v>
      </c>
      <c r="C33" t="s">
        <v>8</v>
      </c>
      <c r="D33" t="s">
        <v>17</v>
      </c>
      <c r="E33" s="1">
        <v>8</v>
      </c>
      <c r="F33" s="1">
        <v>84</v>
      </c>
      <c r="G33" s="2">
        <v>1.67</v>
      </c>
      <c r="H33" s="2">
        <f t="shared" si="0"/>
        <v>30.119401914733409</v>
      </c>
      <c r="J33" s="1">
        <v>80</v>
      </c>
      <c r="K33" s="2">
        <f t="shared" si="1"/>
        <v>28.685144680698485</v>
      </c>
    </row>
    <row r="34" spans="1:11">
      <c r="A34" s="1">
        <v>33</v>
      </c>
      <c r="B34" s="1">
        <v>20</v>
      </c>
      <c r="C34" t="s">
        <v>8</v>
      </c>
      <c r="D34" t="s">
        <v>15</v>
      </c>
      <c r="E34" s="1">
        <v>1</v>
      </c>
      <c r="F34" s="1">
        <v>78</v>
      </c>
      <c r="G34" s="2">
        <v>1.85</v>
      </c>
      <c r="H34" s="2">
        <f t="shared" ref="H34:H65" si="2">F34/(G34*G34)</f>
        <v>22.790357925493058</v>
      </c>
      <c r="J34" s="1">
        <v>82</v>
      </c>
      <c r="K34" s="2">
        <f t="shared" si="1"/>
        <v>23.959094229364496</v>
      </c>
    </row>
    <row r="35" spans="1:11">
      <c r="A35" s="1">
        <v>34</v>
      </c>
      <c r="B35" s="1">
        <v>20</v>
      </c>
      <c r="C35" t="s">
        <v>10</v>
      </c>
      <c r="D35" t="s">
        <v>17</v>
      </c>
      <c r="E35" s="1">
        <v>1</v>
      </c>
      <c r="F35" s="1">
        <v>63</v>
      </c>
      <c r="G35" s="2">
        <v>1.6</v>
      </c>
      <c r="H35" s="2">
        <f t="shared" si="2"/>
        <v>24.609374999999996</v>
      </c>
      <c r="J35" s="1">
        <v>59</v>
      </c>
      <c r="K35" s="2">
        <f t="shared" si="1"/>
        <v>23.046874999999996</v>
      </c>
    </row>
    <row r="36" spans="1:11">
      <c r="A36" s="1">
        <v>35</v>
      </c>
      <c r="B36" s="1">
        <v>18</v>
      </c>
      <c r="C36" t="s">
        <v>10</v>
      </c>
      <c r="D36" t="s">
        <v>16</v>
      </c>
      <c r="E36" s="1">
        <v>1</v>
      </c>
      <c r="F36" s="1">
        <v>48</v>
      </c>
      <c r="G36" s="2">
        <v>1.52</v>
      </c>
      <c r="H36" s="2">
        <f t="shared" si="2"/>
        <v>20.775623268698062</v>
      </c>
      <c r="J36" s="1">
        <v>65</v>
      </c>
      <c r="K36" s="2">
        <f t="shared" si="1"/>
        <v>28.133656509695292</v>
      </c>
    </row>
    <row r="37" spans="1:11">
      <c r="A37" s="1">
        <v>36</v>
      </c>
      <c r="B37" s="1">
        <v>18</v>
      </c>
      <c r="C37" t="s">
        <v>10</v>
      </c>
      <c r="D37" t="s">
        <v>16</v>
      </c>
      <c r="E37" s="1">
        <v>4</v>
      </c>
      <c r="F37" s="1">
        <v>53</v>
      </c>
      <c r="G37" s="2">
        <v>1.55</v>
      </c>
      <c r="H37" s="2">
        <f t="shared" si="2"/>
        <v>22.060353798126947</v>
      </c>
      <c r="J37" s="1">
        <v>70</v>
      </c>
      <c r="K37" s="2">
        <f t="shared" si="1"/>
        <v>29.136316337148799</v>
      </c>
    </row>
    <row r="38" spans="1:11">
      <c r="A38" s="1">
        <v>37</v>
      </c>
      <c r="B38" s="1">
        <v>18</v>
      </c>
      <c r="C38" t="s">
        <v>10</v>
      </c>
      <c r="D38" t="s">
        <v>9</v>
      </c>
      <c r="E38" s="1">
        <v>3</v>
      </c>
      <c r="F38" s="1">
        <v>55</v>
      </c>
      <c r="G38" s="2">
        <v>1.53</v>
      </c>
      <c r="H38" s="2">
        <f t="shared" si="2"/>
        <v>23.495236874706311</v>
      </c>
      <c r="J38" s="1">
        <v>56</v>
      </c>
      <c r="K38" s="2">
        <f t="shared" si="1"/>
        <v>23.92242299970097</v>
      </c>
    </row>
    <row r="39" spans="1:11">
      <c r="A39" s="1">
        <v>38</v>
      </c>
      <c r="B39" s="1">
        <v>20</v>
      </c>
      <c r="C39" t="s">
        <v>8</v>
      </c>
      <c r="D39" t="s">
        <v>9</v>
      </c>
      <c r="E39" s="1">
        <v>3</v>
      </c>
      <c r="F39" s="1">
        <v>58</v>
      </c>
      <c r="G39" s="2">
        <v>1.6</v>
      </c>
      <c r="H39" s="2">
        <f t="shared" si="2"/>
        <v>22.656249999999996</v>
      </c>
      <c r="J39" s="1">
        <v>80</v>
      </c>
      <c r="K39" s="2">
        <f t="shared" si="1"/>
        <v>31.249999999999993</v>
      </c>
    </row>
    <row r="40" spans="1:11">
      <c r="A40" s="1">
        <v>39</v>
      </c>
      <c r="B40" s="1">
        <v>19</v>
      </c>
      <c r="C40" t="s">
        <v>10</v>
      </c>
      <c r="D40" t="s">
        <v>13</v>
      </c>
      <c r="E40" s="1">
        <v>3</v>
      </c>
      <c r="F40" s="1">
        <v>56</v>
      </c>
      <c r="G40" s="2">
        <v>1.62</v>
      </c>
      <c r="H40" s="2">
        <f t="shared" si="2"/>
        <v>21.338210638622158</v>
      </c>
      <c r="J40" s="1">
        <v>68</v>
      </c>
      <c r="K40" s="2">
        <f t="shared" si="1"/>
        <v>25.910684346898332</v>
      </c>
    </row>
    <row r="41" spans="1:11">
      <c r="A41" s="1">
        <v>40</v>
      </c>
      <c r="B41" s="1">
        <v>19</v>
      </c>
      <c r="C41" t="s">
        <v>10</v>
      </c>
      <c r="D41" t="s">
        <v>13</v>
      </c>
      <c r="E41" s="1">
        <v>3</v>
      </c>
      <c r="F41" s="1">
        <v>61</v>
      </c>
      <c r="G41" s="2">
        <v>1.63</v>
      </c>
      <c r="H41" s="2">
        <f t="shared" si="2"/>
        <v>22.959087658549439</v>
      </c>
      <c r="J41" s="1">
        <v>63</v>
      </c>
      <c r="K41" s="2">
        <f t="shared" si="1"/>
        <v>23.711844630960897</v>
      </c>
    </row>
    <row r="42" spans="1:11">
      <c r="A42" s="1">
        <v>41</v>
      </c>
      <c r="B42" s="1">
        <v>20</v>
      </c>
      <c r="C42" t="s">
        <v>10</v>
      </c>
      <c r="D42" t="s">
        <v>13</v>
      </c>
      <c r="E42" s="1">
        <v>3</v>
      </c>
      <c r="F42" s="1">
        <v>50</v>
      </c>
      <c r="G42" s="2">
        <v>1.65</v>
      </c>
      <c r="H42" s="2">
        <f t="shared" si="2"/>
        <v>18.365472910927458</v>
      </c>
      <c r="J42" s="1">
        <v>72</v>
      </c>
      <c r="K42" s="2">
        <f t="shared" si="1"/>
        <v>26.446280991735541</v>
      </c>
    </row>
    <row r="43" spans="1:11">
      <c r="A43" s="1">
        <v>42</v>
      </c>
      <c r="B43" s="1">
        <v>21</v>
      </c>
      <c r="C43" t="s">
        <v>10</v>
      </c>
      <c r="D43" t="s">
        <v>14</v>
      </c>
      <c r="E43" s="1">
        <v>6</v>
      </c>
      <c r="F43" s="1">
        <v>60</v>
      </c>
      <c r="G43" s="2">
        <v>1.6</v>
      </c>
      <c r="H43" s="2">
        <f t="shared" si="2"/>
        <v>23.437499999999996</v>
      </c>
      <c r="J43" s="1">
        <v>65</v>
      </c>
      <c r="K43" s="2">
        <f t="shared" si="1"/>
        <v>25.390624999999996</v>
      </c>
    </row>
    <row r="44" spans="1:11">
      <c r="A44" s="1">
        <v>43</v>
      </c>
      <c r="B44" s="1">
        <v>18</v>
      </c>
      <c r="C44" t="s">
        <v>10</v>
      </c>
      <c r="D44" t="s">
        <v>5</v>
      </c>
      <c r="E44" s="1">
        <v>3</v>
      </c>
      <c r="F44" s="1">
        <v>50</v>
      </c>
      <c r="G44" s="2">
        <v>1.53</v>
      </c>
      <c r="H44" s="2">
        <f t="shared" si="2"/>
        <v>21.35930624973301</v>
      </c>
      <c r="J44" s="1">
        <v>65</v>
      </c>
      <c r="K44" s="2">
        <f t="shared" si="1"/>
        <v>27.767098124652911</v>
      </c>
    </row>
    <row r="45" spans="1:11">
      <c r="A45" s="1">
        <v>44</v>
      </c>
      <c r="B45" s="1">
        <v>20</v>
      </c>
      <c r="C45" t="s">
        <v>10</v>
      </c>
      <c r="D45" t="s">
        <v>16</v>
      </c>
      <c r="E45" s="1">
        <v>4</v>
      </c>
      <c r="F45" s="1">
        <v>58</v>
      </c>
      <c r="G45" s="2">
        <v>1.65</v>
      </c>
      <c r="H45" s="2">
        <f t="shared" si="2"/>
        <v>21.30394857667585</v>
      </c>
      <c r="J45" s="1">
        <v>75</v>
      </c>
      <c r="K45" s="2">
        <f t="shared" si="1"/>
        <v>27.548209366391188</v>
      </c>
    </row>
    <row r="46" spans="1:11">
      <c r="A46" s="1">
        <v>45</v>
      </c>
      <c r="B46" s="1">
        <v>27</v>
      </c>
      <c r="C46" t="s">
        <v>8</v>
      </c>
      <c r="D46" t="s">
        <v>18</v>
      </c>
      <c r="E46" s="1">
        <v>3</v>
      </c>
      <c r="F46" s="1">
        <v>74</v>
      </c>
      <c r="G46" s="2">
        <v>1.75</v>
      </c>
      <c r="H46" s="2">
        <f t="shared" si="2"/>
        <v>24.163265306122447</v>
      </c>
      <c r="J46" s="1">
        <v>50</v>
      </c>
      <c r="K46" s="2">
        <f t="shared" si="1"/>
        <v>16.326530612244898</v>
      </c>
    </row>
    <row r="47" spans="1:11">
      <c r="A47" s="1">
        <v>46</v>
      </c>
      <c r="B47" s="1">
        <v>18</v>
      </c>
      <c r="C47" t="s">
        <v>10</v>
      </c>
      <c r="D47" t="s">
        <v>12</v>
      </c>
      <c r="E47" s="1">
        <v>4</v>
      </c>
      <c r="F47" s="1">
        <v>58</v>
      </c>
      <c r="G47" s="2">
        <v>1.65</v>
      </c>
      <c r="H47" s="2">
        <f t="shared" si="2"/>
        <v>21.30394857667585</v>
      </c>
      <c r="J47" s="1">
        <v>60</v>
      </c>
      <c r="K47" s="2">
        <f t="shared" si="1"/>
        <v>22.03856749311295</v>
      </c>
    </row>
    <row r="48" spans="1:11">
      <c r="A48" s="1">
        <v>47</v>
      </c>
      <c r="B48" s="1">
        <v>24</v>
      </c>
      <c r="C48" t="s">
        <v>10</v>
      </c>
      <c r="D48" t="s">
        <v>4</v>
      </c>
      <c r="E48" s="1">
        <v>2</v>
      </c>
      <c r="F48" s="1">
        <v>55</v>
      </c>
      <c r="G48" s="2">
        <v>1.7</v>
      </c>
      <c r="H48" s="2">
        <f t="shared" si="2"/>
        <v>19.031141868512112</v>
      </c>
      <c r="J48" s="1">
        <v>79</v>
      </c>
      <c r="K48" s="2">
        <f t="shared" si="1"/>
        <v>27.335640138408309</v>
      </c>
    </row>
    <row r="49" spans="1:11">
      <c r="A49" s="1">
        <v>48</v>
      </c>
      <c r="B49" s="1">
        <v>26</v>
      </c>
      <c r="C49" t="s">
        <v>8</v>
      </c>
      <c r="D49" t="s">
        <v>5</v>
      </c>
      <c r="E49" s="1">
        <v>2</v>
      </c>
      <c r="F49" s="1">
        <v>69</v>
      </c>
      <c r="G49" s="2">
        <v>1.74</v>
      </c>
      <c r="H49" s="2">
        <f t="shared" si="2"/>
        <v>22.790328973444311</v>
      </c>
      <c r="J49" s="1">
        <v>57</v>
      </c>
      <c r="K49" s="2">
        <f t="shared" si="1"/>
        <v>18.826793499801823</v>
      </c>
    </row>
    <row r="50" spans="1:11">
      <c r="A50" s="1">
        <v>49</v>
      </c>
      <c r="B50" s="1">
        <v>24</v>
      </c>
      <c r="C50" t="s">
        <v>10</v>
      </c>
      <c r="D50" t="s">
        <v>5</v>
      </c>
      <c r="E50" s="1">
        <v>2</v>
      </c>
      <c r="F50" s="1">
        <v>64</v>
      </c>
      <c r="G50" s="2">
        <v>1.6</v>
      </c>
      <c r="H50" s="2">
        <f t="shared" si="2"/>
        <v>24.999999999999996</v>
      </c>
      <c r="J50" s="1">
        <v>64</v>
      </c>
      <c r="K50" s="2">
        <f t="shared" si="1"/>
        <v>24.999999999999996</v>
      </c>
    </row>
    <row r="51" spans="1:11">
      <c r="A51" s="1">
        <v>50</v>
      </c>
      <c r="B51" s="1">
        <v>25</v>
      </c>
      <c r="C51" t="s">
        <v>10</v>
      </c>
      <c r="D51" t="s">
        <v>5</v>
      </c>
      <c r="E51" s="1">
        <v>5</v>
      </c>
      <c r="F51" s="1">
        <v>63</v>
      </c>
      <c r="G51" s="2">
        <v>1.68</v>
      </c>
      <c r="H51" s="2">
        <f t="shared" si="2"/>
        <v>22.321428571428577</v>
      </c>
      <c r="J51" s="1">
        <v>57</v>
      </c>
      <c r="K51" s="2">
        <f t="shared" si="1"/>
        <v>20.195578231292519</v>
      </c>
    </row>
    <row r="52" spans="1:11">
      <c r="A52" s="1">
        <v>51</v>
      </c>
      <c r="B52" s="1">
        <v>24</v>
      </c>
      <c r="C52" t="s">
        <v>10</v>
      </c>
      <c r="D52" t="s">
        <v>5</v>
      </c>
      <c r="E52" s="1">
        <v>2</v>
      </c>
      <c r="F52" s="1">
        <v>49</v>
      </c>
      <c r="G52" s="2">
        <v>1.6</v>
      </c>
      <c r="H52" s="2">
        <f t="shared" si="2"/>
        <v>19.140624999999996</v>
      </c>
      <c r="J52" s="1">
        <v>65</v>
      </c>
      <c r="K52" s="2">
        <f t="shared" si="1"/>
        <v>25.390624999999996</v>
      </c>
    </row>
    <row r="53" spans="1:11">
      <c r="A53" s="1">
        <v>52</v>
      </c>
      <c r="B53" s="1">
        <v>23</v>
      </c>
      <c r="C53" t="s">
        <v>8</v>
      </c>
      <c r="D53" t="s">
        <v>4</v>
      </c>
      <c r="E53" s="1">
        <v>7</v>
      </c>
      <c r="F53" s="1">
        <v>82</v>
      </c>
      <c r="G53" s="2">
        <v>1.65</v>
      </c>
      <c r="H53" s="2">
        <f t="shared" si="2"/>
        <v>30.119375573921033</v>
      </c>
      <c r="J53" s="1">
        <v>57</v>
      </c>
      <c r="K53" s="2">
        <f t="shared" si="1"/>
        <v>20.936639118457304</v>
      </c>
    </row>
    <row r="54" spans="1:11">
      <c r="A54" s="1">
        <v>53</v>
      </c>
      <c r="B54" s="1">
        <v>19</v>
      </c>
      <c r="C54" t="s">
        <v>10</v>
      </c>
      <c r="D54" t="s">
        <v>15</v>
      </c>
      <c r="E54" s="1">
        <v>3</v>
      </c>
      <c r="F54" s="1">
        <v>55</v>
      </c>
      <c r="G54" s="2">
        <v>1.62</v>
      </c>
      <c r="H54" s="2">
        <f t="shared" si="2"/>
        <v>20.957171162932475</v>
      </c>
      <c r="J54" s="1">
        <v>75</v>
      </c>
      <c r="K54" s="2">
        <f t="shared" si="1"/>
        <v>28.577960676726104</v>
      </c>
    </row>
  </sheetData>
  <sheetProtection selectLockedCells="1" selectUnlockedCells="1"/>
  <sortState ref="A2:H108">
    <sortCondition ref="A2:A108"/>
  </sortState>
  <phoneticPr fontId="2" type="noConversion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cp:lastPrinted>2015-01-29T23:36:07Z</cp:lastPrinted>
  <dcterms:created xsi:type="dcterms:W3CDTF">2014-07-27T18:36:33Z</dcterms:created>
  <dcterms:modified xsi:type="dcterms:W3CDTF">2024-03-17T23:38:29Z</dcterms:modified>
</cp:coreProperties>
</file>