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3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michellealessandra/Downloads/"/>
    </mc:Choice>
  </mc:AlternateContent>
  <xr:revisionPtr revIDLastSave="0" documentId="8_{FBE547CB-87B9-5643-9A9F-E64978229C11}" xr6:coauthVersionLast="47" xr6:coauthVersionMax="47" xr10:uidLastSave="{00000000-0000-0000-0000-000000000000}"/>
  <bookViews>
    <workbookView xWindow="10120" yWindow="740" windowWidth="19280" windowHeight="16860" activeTab="3" xr2:uid="{E588FE28-E468-C143-8E53-DC44362C3D04}"/>
  </bookViews>
  <sheets>
    <sheet name="Sheet1" sheetId="3" r:id="rId1"/>
    <sheet name="Sheet3" sheetId="5" r:id="rId2"/>
    <sheet name="Sheet4" sheetId="6" r:id="rId3"/>
    <sheet name="Dashboard" sheetId="7" r:id="rId4"/>
    <sheet name="messy_ecommerce_sales_data (2)" sheetId="2" r:id="rId5"/>
    <sheet name="messy_ecommerce_sales_data" sheetId="1" r:id="rId6"/>
  </sheets>
  <definedNames>
    <definedName name="ExternalData_1" localSheetId="4" hidden="1">'messy_ecommerce_sales_data (2)'!$A$1:$K$74</definedName>
  </definedNames>
  <calcPr calcId="0"/>
  <pivotCaches>
    <pivotCache cacheId="12" r:id="rId7"/>
  </pivotCaches>
  <extLst>
    <ext xmlns:x14="http://schemas.microsoft.com/office/spreadsheetml/2009/9/main" uri="{79F54976-1DA5-4618-B147-4CDE4B953A38}">
      <x14:workbookPr/>
    </ext>
  </extLst>
</workbook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9315BA63-F842-C94B-8C88-853C1475071C}" keepAlive="1" name="Query - messy_ecommerce_sales_data" description="Connection to the 'messy_ecommerce_sales_data' query in the workbook." type="5" refreshedVersion="8" background="1" saveData="1">
    <dbPr connection="Provider=Microsoft.Mashup.OleDb.1;Data Source=$Workbook$;Location=messy_ecommerce_sales_data;Extended Properties=&quot;&quot;" command="SELECT * FROM [messy_ecommerce_sales_data]"/>
  </connection>
</connections>
</file>

<file path=xl/sharedStrings.xml><?xml version="1.0" encoding="utf-8"?>
<sst xmlns="http://purl.oclc.org/ooxml/spreadsheetml/main" count="1166" uniqueCount="321">
  <si>
    <t>ID</t>
  </si>
  <si>
    <t xml:space="preserve"> Customer_Name</t>
  </si>
  <si>
    <t>Order_ID</t>
  </si>
  <si>
    <t>Order_Date</t>
  </si>
  <si>
    <t>Product</t>
  </si>
  <si>
    <t xml:space="preserve"> Category</t>
  </si>
  <si>
    <t>Quantity</t>
  </si>
  <si>
    <t>Price</t>
  </si>
  <si>
    <t>Payment_Method</t>
  </si>
  <si>
    <t>Status</t>
  </si>
  <si>
    <t>Total</t>
  </si>
  <si>
    <t>Customer_100</t>
  </si>
  <si>
    <t>ORD-41285</t>
  </si>
  <si>
    <t>11/22/2024</t>
  </si>
  <si>
    <t>Blender</t>
  </si>
  <si>
    <t>Home</t>
  </si>
  <si>
    <t>Cash on Delivery</t>
  </si>
  <si>
    <t>Shipped</t>
  </si>
  <si>
    <t>Customer_101</t>
  </si>
  <si>
    <t>ORD-35783</t>
  </si>
  <si>
    <t>Smartphone</t>
  </si>
  <si>
    <t>Electronics</t>
  </si>
  <si>
    <t>abd</t>
  </si>
  <si>
    <t>PayPal</t>
  </si>
  <si>
    <t>Processing</t>
  </si>
  <si>
    <t>Customer_102</t>
  </si>
  <si>
    <t>ORD-84355</t>
  </si>
  <si>
    <t>12/23/2024</t>
  </si>
  <si>
    <t>Tennis Racket</t>
  </si>
  <si>
    <t>Sports</t>
  </si>
  <si>
    <t>Delivered</t>
  </si>
  <si>
    <t>Customer_103</t>
  </si>
  <si>
    <t>ORD-57811</t>
  </si>
  <si>
    <t>3/19/2025</t>
  </si>
  <si>
    <t>Science</t>
  </si>
  <si>
    <t>Books</t>
  </si>
  <si>
    <t>Customer_104</t>
  </si>
  <si>
    <t>ORD-93614</t>
  </si>
  <si>
    <t>10/20/2025</t>
  </si>
  <si>
    <t>Biography</t>
  </si>
  <si>
    <t>Customer_105</t>
  </si>
  <si>
    <t>ORD-22442</t>
  </si>
  <si>
    <t>11/20/2024</t>
  </si>
  <si>
    <t>Cancelled</t>
  </si>
  <si>
    <t>Customer_106</t>
  </si>
  <si>
    <t>ORD-25885</t>
  </si>
  <si>
    <t>Bank Transfer</t>
  </si>
  <si>
    <t>Customer_107</t>
  </si>
  <si>
    <t>ORD-89122</t>
  </si>
  <si>
    <t>Returned</t>
  </si>
  <si>
    <t>Customer_108</t>
  </si>
  <si>
    <t>ORD-64400</t>
  </si>
  <si>
    <t>10/23/2025</t>
  </si>
  <si>
    <t>Customer_109</t>
  </si>
  <si>
    <t>ORD-18512</t>
  </si>
  <si>
    <t>Credit Card</t>
  </si>
  <si>
    <t>Customer_110</t>
  </si>
  <si>
    <t>ORD-61020</t>
  </si>
  <si>
    <t>9/26/2025</t>
  </si>
  <si>
    <t>Basketball</t>
  </si>
  <si>
    <t>sports</t>
  </si>
  <si>
    <t>four hundred</t>
  </si>
  <si>
    <t>Customer_111</t>
  </si>
  <si>
    <t>ORD-72349</t>
  </si>
  <si>
    <t>10/22/2025</t>
  </si>
  <si>
    <t>Comics</t>
  </si>
  <si>
    <t>Customer_112</t>
  </si>
  <si>
    <t>ORD-80867</t>
  </si>
  <si>
    <t>Shoes</t>
  </si>
  <si>
    <t>Clothing</t>
  </si>
  <si>
    <t>Customer_113</t>
  </si>
  <si>
    <t>ORD-23994</t>
  </si>
  <si>
    <t>7/24/2025</t>
  </si>
  <si>
    <t>Fiction</t>
  </si>
  <si>
    <t>Customer_114</t>
  </si>
  <si>
    <t>ORD-77417</t>
  </si>
  <si>
    <t>Jan 5 2023</t>
  </si>
  <si>
    <t>Customer_115</t>
  </si>
  <si>
    <t>ORD-72778</t>
  </si>
  <si>
    <t>Customer_116</t>
  </si>
  <si>
    <t>ORD-63660</t>
  </si>
  <si>
    <t>10/30/2025</t>
  </si>
  <si>
    <t>Microwave</t>
  </si>
  <si>
    <t>Customer_117</t>
  </si>
  <si>
    <t>ORD-72751</t>
  </si>
  <si>
    <t>electronic</t>
  </si>
  <si>
    <t>Customer_118</t>
  </si>
  <si>
    <t>ORD-96061</t>
  </si>
  <si>
    <t>5/31/2025</t>
  </si>
  <si>
    <t>Customer_119</t>
  </si>
  <si>
    <t>ORD-76016</t>
  </si>
  <si>
    <t>12/19/2024</t>
  </si>
  <si>
    <t>Customer_120</t>
  </si>
  <si>
    <t>ORD-14659</t>
  </si>
  <si>
    <t>6/13/2025</t>
  </si>
  <si>
    <t>Yoga Mat</t>
  </si>
  <si>
    <t>ELECTRONICS</t>
  </si>
  <si>
    <t>300$</t>
  </si>
  <si>
    <t>Customer_121</t>
  </si>
  <si>
    <t>ORD-80067</t>
  </si>
  <si>
    <t>Customer_122</t>
  </si>
  <si>
    <t>ORD-21443</t>
  </si>
  <si>
    <t>5/16/2025</t>
  </si>
  <si>
    <t>Customer_123</t>
  </si>
  <si>
    <t>ORD-11314</t>
  </si>
  <si>
    <t>Vacuum</t>
  </si>
  <si>
    <t>Customer_124</t>
  </si>
  <si>
    <t>ORD-46136</t>
  </si>
  <si>
    <t>Customer_125</t>
  </si>
  <si>
    <t>ORD-23202</t>
  </si>
  <si>
    <t>Customer_126</t>
  </si>
  <si>
    <t>ORD-11261</t>
  </si>
  <si>
    <t>5/18/2025</t>
  </si>
  <si>
    <t>Customer_127</t>
  </si>
  <si>
    <t>ORD-65482</t>
  </si>
  <si>
    <t>Customer_128</t>
  </si>
  <si>
    <t>ORD-12270</t>
  </si>
  <si>
    <t>Lamp</t>
  </si>
  <si>
    <t>electronics</t>
  </si>
  <si>
    <t>Customer_129</t>
  </si>
  <si>
    <t>ORD-48863</t>
  </si>
  <si>
    <t>6/22/2025</t>
  </si>
  <si>
    <t>Customer_130</t>
  </si>
  <si>
    <t>ORD-34007</t>
  </si>
  <si>
    <t>8/15/2025</t>
  </si>
  <si>
    <t>Customer_131</t>
  </si>
  <si>
    <t>ORD-91396</t>
  </si>
  <si>
    <t>Customer_132</t>
  </si>
  <si>
    <t>ORD-40186</t>
  </si>
  <si>
    <t>Customer_133</t>
  </si>
  <si>
    <t>ORD-68182</t>
  </si>
  <si>
    <t>nan</t>
  </si>
  <si>
    <t>Customer_134</t>
  </si>
  <si>
    <t>ORD-16585</t>
  </si>
  <si>
    <t>T-shirt</t>
  </si>
  <si>
    <t>Customer_135</t>
  </si>
  <si>
    <t>ORD-33656</t>
  </si>
  <si>
    <t>Smartwatch</t>
  </si>
  <si>
    <t>Customer_136</t>
  </si>
  <si>
    <t>ORD-20985</t>
  </si>
  <si>
    <t>Headphones</t>
  </si>
  <si>
    <t>Customer_137</t>
  </si>
  <si>
    <t>ORD-91254</t>
  </si>
  <si>
    <t>2/23/2025</t>
  </si>
  <si>
    <t>Customer_138</t>
  </si>
  <si>
    <t>ORD-34319</t>
  </si>
  <si>
    <t>Customer_139</t>
  </si>
  <si>
    <t>ORD-38418</t>
  </si>
  <si>
    <t>Customer_140</t>
  </si>
  <si>
    <t>ORD-67096</t>
  </si>
  <si>
    <t>2/26/2025</t>
  </si>
  <si>
    <t>Customer_141</t>
  </si>
  <si>
    <t>ORD-45059</t>
  </si>
  <si>
    <t>2/13/2025</t>
  </si>
  <si>
    <t>Customer_142</t>
  </si>
  <si>
    <t>ORD-69018</t>
  </si>
  <si>
    <t>Customer_143</t>
  </si>
  <si>
    <t>ORD-14329</t>
  </si>
  <si>
    <t>Customer_144</t>
  </si>
  <si>
    <t>ORD-89452</t>
  </si>
  <si>
    <t>1/27/2025</t>
  </si>
  <si>
    <t>Football</t>
  </si>
  <si>
    <t>Customer_145</t>
  </si>
  <si>
    <t>ORD-75314</t>
  </si>
  <si>
    <t>Laptop</t>
  </si>
  <si>
    <t>Customer_146</t>
  </si>
  <si>
    <t>ORD-32755</t>
  </si>
  <si>
    <t>Customer_147</t>
  </si>
  <si>
    <t>ORD-80707</t>
  </si>
  <si>
    <t>Jacket</t>
  </si>
  <si>
    <t>Customer_148</t>
  </si>
  <si>
    <t>ORD-38423</t>
  </si>
  <si>
    <t>3/13/2025</t>
  </si>
  <si>
    <t>Customer_149</t>
  </si>
  <si>
    <t>ORD-95911</t>
  </si>
  <si>
    <t>6/29/2025</t>
  </si>
  <si>
    <t>Customer_150</t>
  </si>
  <si>
    <t>ORD-76902</t>
  </si>
  <si>
    <t>11/27/2024</t>
  </si>
  <si>
    <t>Customer_151</t>
  </si>
  <si>
    <t>ORD-56552</t>
  </si>
  <si>
    <t>Customer_152</t>
  </si>
  <si>
    <t>ORD-72869</t>
  </si>
  <si>
    <t>9/22/2025</t>
  </si>
  <si>
    <t>Customer_153</t>
  </si>
  <si>
    <t>ORD-29721</t>
  </si>
  <si>
    <t>7/16/2025</t>
  </si>
  <si>
    <t>Customer_154</t>
  </si>
  <si>
    <t>ORD-95990</t>
  </si>
  <si>
    <t>2/21/2025</t>
  </si>
  <si>
    <t>Customer_155</t>
  </si>
  <si>
    <t>ORD-20182</t>
  </si>
  <si>
    <t>shoes</t>
  </si>
  <si>
    <t>Customer_156</t>
  </si>
  <si>
    <t>ORD-34679</t>
  </si>
  <si>
    <t>11/28/2024</t>
  </si>
  <si>
    <t>Jeans</t>
  </si>
  <si>
    <t>Customer_157</t>
  </si>
  <si>
    <t>ORD-34407</t>
  </si>
  <si>
    <t>Customer_158</t>
  </si>
  <si>
    <t>ORD-35817</t>
  </si>
  <si>
    <t>Customer_159</t>
  </si>
  <si>
    <t>ORD-98162</t>
  </si>
  <si>
    <t>7/28/2025</t>
  </si>
  <si>
    <t>Customer_160</t>
  </si>
  <si>
    <t>ORD-96037</t>
  </si>
  <si>
    <t>Customer_161</t>
  </si>
  <si>
    <t>ORD-27653</t>
  </si>
  <si>
    <t>12/15/2024</t>
  </si>
  <si>
    <t>Customer_162</t>
  </si>
  <si>
    <t>ORD-27743</t>
  </si>
  <si>
    <t>5/19/2025</t>
  </si>
  <si>
    <t>Customer_163</t>
  </si>
  <si>
    <t>ORD-24378</t>
  </si>
  <si>
    <t>Customer_164</t>
  </si>
  <si>
    <t>ORD-23010</t>
  </si>
  <si>
    <t>Customer_165</t>
  </si>
  <si>
    <t>ORD-55695</t>
  </si>
  <si>
    <t>Customer_166</t>
  </si>
  <si>
    <t>ORD-97756</t>
  </si>
  <si>
    <t>Customer_167</t>
  </si>
  <si>
    <t>ORD-30329</t>
  </si>
  <si>
    <t>Customer_168</t>
  </si>
  <si>
    <t>ORD-53430</t>
  </si>
  <si>
    <t>Customer_169</t>
  </si>
  <si>
    <t>ORD-75539</t>
  </si>
  <si>
    <t>Customer_170</t>
  </si>
  <si>
    <t>ORD-21530</t>
  </si>
  <si>
    <t>Customer_171</t>
  </si>
  <si>
    <t>ORD-99790</t>
  </si>
  <si>
    <t>Customer_172</t>
  </si>
  <si>
    <t>ORD-48008</t>
  </si>
  <si>
    <t>11/18/2024</t>
  </si>
  <si>
    <t>Customer_173</t>
  </si>
  <si>
    <t>ORD-42171</t>
  </si>
  <si>
    <t>Customer_174</t>
  </si>
  <si>
    <t>ORD-16766</t>
  </si>
  <si>
    <t>9/20/2025</t>
  </si>
  <si>
    <t>Customer_175</t>
  </si>
  <si>
    <t>ORD-56651</t>
  </si>
  <si>
    <t>2/24/2025</t>
  </si>
  <si>
    <t>Customer_176</t>
  </si>
  <si>
    <t>ORD-95794</t>
  </si>
  <si>
    <t>7/22/2025</t>
  </si>
  <si>
    <t>Customer_177</t>
  </si>
  <si>
    <t>ORD-64136</t>
  </si>
  <si>
    <t>Customer_178</t>
  </si>
  <si>
    <t>ORD-89906</t>
  </si>
  <si>
    <t>9/18/2025</t>
  </si>
  <si>
    <t>Customer_179</t>
  </si>
  <si>
    <t>ORD-99328</t>
  </si>
  <si>
    <t>Customer_180</t>
  </si>
  <si>
    <t>ORD-86629</t>
  </si>
  <si>
    <t>3/26/2025</t>
  </si>
  <si>
    <t>Customer_181</t>
  </si>
  <si>
    <t>ORD-54481</t>
  </si>
  <si>
    <t>12/29/2024</t>
  </si>
  <si>
    <t>Customer_182</t>
  </si>
  <si>
    <t>ORD-79672</t>
  </si>
  <si>
    <t>Customer_183</t>
  </si>
  <si>
    <t>ORD-20916</t>
  </si>
  <si>
    <t>Customer_184</t>
  </si>
  <si>
    <t>ORD-67799</t>
  </si>
  <si>
    <t>2/15/2025</t>
  </si>
  <si>
    <t>Customer_185</t>
  </si>
  <si>
    <t>ORD-57123</t>
  </si>
  <si>
    <t>8/14/2025</t>
  </si>
  <si>
    <t>Customer_186</t>
  </si>
  <si>
    <t>ORD-90569</t>
  </si>
  <si>
    <t>Customer_187</t>
  </si>
  <si>
    <t>ORD-41292</t>
  </si>
  <si>
    <t>11/19/2024</t>
  </si>
  <si>
    <t>Customer_188</t>
  </si>
  <si>
    <t>ORD-58590</t>
  </si>
  <si>
    <t>Customer_189</t>
  </si>
  <si>
    <t>ORD-30627</t>
  </si>
  <si>
    <t>Customer_190</t>
  </si>
  <si>
    <t>ORD-38469</t>
  </si>
  <si>
    <t>Customer_191</t>
  </si>
  <si>
    <t>ORD-41810</t>
  </si>
  <si>
    <t>7/18/2025</t>
  </si>
  <si>
    <t>Customer_192</t>
  </si>
  <si>
    <t>ORD-35144</t>
  </si>
  <si>
    <t>abc</t>
  </si>
  <si>
    <t>4a</t>
  </si>
  <si>
    <t>Customer_193</t>
  </si>
  <si>
    <t>ORD-42475</t>
  </si>
  <si>
    <t>Customer_194</t>
  </si>
  <si>
    <t>ORD-69764</t>
  </si>
  <si>
    <t>Customer_195</t>
  </si>
  <si>
    <t>ORD-82876</t>
  </si>
  <si>
    <t>6/19/2025</t>
  </si>
  <si>
    <t>Customer_196</t>
  </si>
  <si>
    <t>ORD-78384</t>
  </si>
  <si>
    <t>Customer_197</t>
  </si>
  <si>
    <t>ORD-79139</t>
  </si>
  <si>
    <t>6/23/2025</t>
  </si>
  <si>
    <t>Customer_198</t>
  </si>
  <si>
    <t>ORD-14608</t>
  </si>
  <si>
    <t>7/27/2025</t>
  </si>
  <si>
    <t>Customer_199</t>
  </si>
  <si>
    <t>ORD-82922</t>
  </si>
  <si>
    <t>1/22/2025</t>
  </si>
  <si>
    <t>Category</t>
  </si>
  <si>
    <t>Row Labels</t>
  </si>
  <si>
    <t>Grand Total</t>
  </si>
  <si>
    <t>Sum of Total</t>
  </si>
  <si>
    <t>Count of Order_ID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</si>
  <si>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</si>
  <si>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</si>
  <si>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</si>
  <si>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</si>
  <si>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</si>
  <si>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</si>
  <si>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</si>
  <si>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</si>
  <si>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</si>
  <si>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</si>
  <si>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</si>
  <si>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</si>
  <si>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E-Commerce Sales Dashboard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</si>
</sst>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22"/>
      <color theme="3"/>
      <name val="Aptos Narrow (Body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theme" Target="theme/theme1.xml"/><Relationship Id="rId3" Type="http://purl.oclc.org/ooxml/officeDocument/relationships/worksheet" Target="worksheets/sheet3.xml"/><Relationship Id="rId7" Type="http://purl.oclc.org/ooxml/officeDocument/relationships/pivotCacheDefinition" Target="pivotCache/pivotCacheDefinition1.xml"/><Relationship Id="rId12" Type="http://purl.oclc.org/ooxml/officeDocument/relationships/customXml" Target="../customXml/item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haredStrings" Target="sharedStrings.xml"/><Relationship Id="rId5" Type="http://purl.oclc.org/ooxml/officeDocument/relationships/worksheet" Target="worksheets/sheet5.xml"/><Relationship Id="rId10" Type="http://purl.oclc.org/ooxml/officeDocument/relationships/styles" Target="styles.xml"/><Relationship Id="rId4" Type="http://purl.oclc.org/ooxml/officeDocument/relationships/worksheet" Target="worksheets/sheet4.xml"/><Relationship Id="rId9" Type="http://purl.oclc.org/ooxml/officeDocument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[ecommerce_analysis.xlsx]Sheet1!PivotTable1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%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%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38357.11</c:v>
                </c:pt>
                <c:pt idx="1">
                  <c:v>23902.270000000004</c:v>
                </c:pt>
                <c:pt idx="2">
                  <c:v>15386.18</c:v>
                </c:pt>
                <c:pt idx="3">
                  <c:v>24729.710000000003</c:v>
                </c:pt>
                <c:pt idx="4">
                  <c:v>17736.25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4-9E4B-8933-DC3640402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28805552"/>
        <c:axId val="1490542304"/>
      </c:barChart>
      <c:catAx>
        <c:axId val="52880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542304"/>
        <c:crosses val="autoZero"/>
        <c:auto val="1"/>
        <c:lblAlgn val="ctr"/>
        <c:lblOffset val="100"/>
        <c:noMultiLvlLbl val="0"/>
      </c:catAx>
      <c:valAx>
        <c:axId val="149054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80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[ecommerce_analysis.xlsx]Sheet3!PivotTable2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  <a:r>
              <a:rPr lang="en-US" baseline="0%"/>
              <a:t>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%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%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Processing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11</c:v>
                </c:pt>
                <c:pt idx="1">
                  <c:v>8</c:v>
                </c:pt>
                <c:pt idx="2">
                  <c:v>16</c:v>
                </c:pt>
                <c:pt idx="3">
                  <c:v>23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0D-0E44-8BC5-DCB989CAE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[ecommerce_analysis.xlsx]Sheet4!PivotTable3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Sheet4!$B$4:$B$16</c:f>
              <c:numCache>
                <c:formatCode>General</c:formatCode>
                <c:ptCount val="12"/>
                <c:pt idx="0">
                  <c:v>11851.43</c:v>
                </c:pt>
                <c:pt idx="1">
                  <c:v>18986.580000000002</c:v>
                </c:pt>
                <c:pt idx="2">
                  <c:v>4839.1000000000004</c:v>
                </c:pt>
                <c:pt idx="3">
                  <c:v>1200.28</c:v>
                </c:pt>
                <c:pt idx="4">
                  <c:v>10959.03</c:v>
                </c:pt>
                <c:pt idx="5">
                  <c:v>15679.720000000001</c:v>
                </c:pt>
                <c:pt idx="6">
                  <c:v>14098.779999999999</c:v>
                </c:pt>
                <c:pt idx="7">
                  <c:v>3389.7099999999996</c:v>
                </c:pt>
                <c:pt idx="8">
                  <c:v>5471.68</c:v>
                </c:pt>
                <c:pt idx="9">
                  <c:v>15883.349999999999</c:v>
                </c:pt>
                <c:pt idx="10">
                  <c:v>12706.73</c:v>
                </c:pt>
                <c:pt idx="11">
                  <c:v>5045.13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C0-CE4C-BBD0-707D4C213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689136"/>
        <c:axId val="530251792"/>
      </c:lineChart>
      <c:catAx>
        <c:axId val="96668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251792"/>
        <c:crosses val="autoZero"/>
        <c:auto val="1"/>
        <c:lblAlgn val="ctr"/>
        <c:lblOffset val="100"/>
        <c:noMultiLvlLbl val="0"/>
      </c:catAx>
      <c:valAx>
        <c:axId val="53025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68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[ecommerce_analysis.xlsx]Sheet1!PivotTable1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%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%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38357.11</c:v>
                </c:pt>
                <c:pt idx="1">
                  <c:v>23902.270000000004</c:v>
                </c:pt>
                <c:pt idx="2">
                  <c:v>15386.18</c:v>
                </c:pt>
                <c:pt idx="3">
                  <c:v>24729.710000000003</c:v>
                </c:pt>
                <c:pt idx="4">
                  <c:v>17736.25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EB-7741-B60A-65414444F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28805552"/>
        <c:axId val="1490542304"/>
      </c:barChart>
      <c:catAx>
        <c:axId val="52880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542304"/>
        <c:crosses val="autoZero"/>
        <c:auto val="1"/>
        <c:lblAlgn val="ctr"/>
        <c:lblOffset val="100"/>
        <c:noMultiLvlLbl val="0"/>
      </c:catAx>
      <c:valAx>
        <c:axId val="149054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80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[ecommerce_analysis.xlsx]Sheet4!PivotTable3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Sheet4!$B$4:$B$16</c:f>
              <c:numCache>
                <c:formatCode>General</c:formatCode>
                <c:ptCount val="12"/>
                <c:pt idx="0">
                  <c:v>11851.43</c:v>
                </c:pt>
                <c:pt idx="1">
                  <c:v>18986.580000000002</c:v>
                </c:pt>
                <c:pt idx="2">
                  <c:v>4839.1000000000004</c:v>
                </c:pt>
                <c:pt idx="3">
                  <c:v>1200.28</c:v>
                </c:pt>
                <c:pt idx="4">
                  <c:v>10959.03</c:v>
                </c:pt>
                <c:pt idx="5">
                  <c:v>15679.720000000001</c:v>
                </c:pt>
                <c:pt idx="6">
                  <c:v>14098.779999999999</c:v>
                </c:pt>
                <c:pt idx="7">
                  <c:v>3389.7099999999996</c:v>
                </c:pt>
                <c:pt idx="8">
                  <c:v>5471.68</c:v>
                </c:pt>
                <c:pt idx="9">
                  <c:v>15883.349999999999</c:v>
                </c:pt>
                <c:pt idx="10">
                  <c:v>12706.73</c:v>
                </c:pt>
                <c:pt idx="11">
                  <c:v>5045.13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CB-9442-B078-C94C6FF23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689136"/>
        <c:axId val="530251792"/>
      </c:lineChart>
      <c:catAx>
        <c:axId val="96668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251792"/>
        <c:crosses val="autoZero"/>
        <c:auto val="1"/>
        <c:lblAlgn val="ctr"/>
        <c:lblOffset val="100"/>
        <c:noMultiLvlLbl val="0"/>
      </c:catAx>
      <c:valAx>
        <c:axId val="53025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68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[ecommerce_analysis.xlsx]Sheet3!PivotTable2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  <a:r>
              <a:rPr lang="en-US" baseline="0%"/>
              <a:t>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%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%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%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E03-7F4D-A4B8-B9F8D6A1E9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E03-7F4D-A4B8-B9F8D6A1E9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E03-7F4D-A4B8-B9F8D6A1E9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E03-7F4D-A4B8-B9F8D6A1E9C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E03-7F4D-A4B8-B9F8D6A1E9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%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Processing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11</c:v>
                </c:pt>
                <c:pt idx="1">
                  <c:v>8</c:v>
                </c:pt>
                <c:pt idx="2">
                  <c:v>16</c:v>
                </c:pt>
                <c:pt idx="3">
                  <c:v>23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03-7F4D-A4B8-B9F8D6A1E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6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%"/>
            <a:lumOff val="85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%"/>
            <a:lumOff val="40%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%"/>
            <a:lumOff val="25%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%"/>
            <a:lumOff val="95%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%"/>
            <a:lumOff val="40%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%"/>
            <a:lumOff val="65%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%"/>
            <a:lumOff val="40%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purl.oclc.org/ooxml/drawingml/main" id="258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1" i="0" kern="1200" cap="all" spc="5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22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purl.oclc.org/ooxml/drawingml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%"/>
            <a:lumOff val="85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%"/>
            <a:lumOff val="40%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%"/>
            <a:lumOff val="25%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%"/>
            <a:lumOff val="95%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%"/>
            <a:lumOff val="40%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%"/>
            <a:lumOff val="65%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%"/>
            <a:lumOff val="40%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purl.oclc.org/ooxml/drawingml/main" id="22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purl.oclc.org/ooxml/drawingml/main" id="258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1" i="0" kern="1200" cap="all" spc="5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purl.oclc.org/ooxml/officeDocument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purl.oclc.org/ooxml/officeDocument/relationships/chart" Target="../charts/chart6.xml"/><Relationship Id="rId2" Type="http://purl.oclc.org/ooxml/officeDocument/relationships/chart" Target="../charts/chart5.xml"/><Relationship Id="rId1" Type="http://purl.oclc.org/ooxml/officeDocument/relationships/chart" Target="../charts/chart4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3</xdr:col>
      <xdr:colOff>12700</xdr:colOff>
      <xdr:row>2</xdr:row>
      <xdr:rowOff>19050</xdr:rowOff>
    </xdr:from>
    <xdr:to>
      <xdr:col>8</xdr:col>
      <xdr:colOff>457200</xdr:colOff>
      <xdr:row>15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8AA886-2433-2555-AD8D-150620317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3</xdr:col>
      <xdr:colOff>6350</xdr:colOff>
      <xdr:row>2</xdr:row>
      <xdr:rowOff>6350</xdr:rowOff>
    </xdr:from>
    <xdr:to>
      <xdr:col>8</xdr:col>
      <xdr:colOff>450850</xdr:colOff>
      <xdr:row>15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BBA9F8-F368-C7A7-C369-FADD9C2E9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3.xml><?xml version="1.0" encoding="utf-8"?>
<xdr:wsDr xmlns:xdr="http://purl.oclc.org/ooxml/drawingml/spreadsheetDrawing" xmlns:a="http://purl.oclc.org/ooxml/drawingml/main">
  <xdr:twoCellAnchor>
    <xdr:from>
      <xdr:col>3</xdr:col>
      <xdr:colOff>6350</xdr:colOff>
      <xdr:row>1</xdr:row>
      <xdr:rowOff>196850</xdr:rowOff>
    </xdr:from>
    <xdr:to>
      <xdr:col>8</xdr:col>
      <xdr:colOff>450850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1274CD-B57D-49EC-6B4A-51DAAC2297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4.xml><?xml version="1.0" encoding="utf-8"?>
<xdr:wsDr xmlns:xdr="http://purl.oclc.org/ooxml/drawingml/spreadsheetDrawing" xmlns:a="http://purl.oclc.org/ooxml/drawingml/main">
  <xdr:twoCellAnchor>
    <xdr:from>
      <xdr:col>0</xdr:col>
      <xdr:colOff>139700</xdr:colOff>
      <xdr:row>2</xdr:row>
      <xdr:rowOff>25400</xdr:rowOff>
    </xdr:from>
    <xdr:to>
      <xdr:col>5</xdr:col>
      <xdr:colOff>584200</xdr:colOff>
      <xdr:row>15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BD4B38-D3D5-8A49-8124-80411DB17A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3</xdr:col>
      <xdr:colOff>12700</xdr:colOff>
      <xdr:row>17</xdr:row>
      <xdr:rowOff>50800</xdr:rowOff>
    </xdr:from>
    <xdr:to>
      <xdr:col>8</xdr:col>
      <xdr:colOff>457200</xdr:colOff>
      <xdr:row>30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A79FB2-88B7-D443-B2C9-7D0213B77E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6</xdr:col>
      <xdr:colOff>152400</xdr:colOff>
      <xdr:row>2</xdr:row>
      <xdr:rowOff>0</xdr:rowOff>
    </xdr:from>
    <xdr:to>
      <xdr:col>11</xdr:col>
      <xdr:colOff>596900</xdr:colOff>
      <xdr:row>15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E803A6-AEAA-2B4A-BD30-6428CD0DA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Michelle Alessandra" refreshedDateIso="2026-06-16T17:20:51.64000012446194850" createdVersion="8" refreshedVersion="8" minRefreshableVersion="3" recordCount="73" xr:uid="{DB89C2DE-2F41-4C4C-969E-39A7EA23410B}">
  <cacheSource type="worksheet">
    <worksheetSource name="messy_ecommerce_sales_data"/>
  </cacheSource>
  <cacheFields count="12">
    <cacheField name="ID" numFmtId="0">
      <sharedItems containsSemiMixedTypes="0" containsString="0" containsNumber="1" containsInteger="1" minValue="100" maxValue="199"/>
    </cacheField>
    <cacheField name=" Customer_Name" numFmtId="0">
      <sharedItems/>
    </cacheField>
    <cacheField name="Order_ID" numFmtId="0">
      <sharedItems/>
    </cacheField>
    <cacheField name="Order_Date" numFmtId="14">
      <sharedItems containsSemiMixedTypes="0" containsNonDate="0" containsDate="1" containsString="0" minDate="2024-11-08T00:00:00" maxDate="2025-11-07T00:00:00" count="63">
        <d v="2024-11-22T00:00:00"/>
        <d v="2024-12-23T00:00:00"/>
        <d v="2025-03-19T00:00:00"/>
        <d v="2025-10-20T00:00:00"/>
        <d v="2024-11-20T00:00:00"/>
        <d v="2025-01-03T00:00:00"/>
        <d v="2025-10-23T00:00:00"/>
        <d v="2025-05-03T00:00:00"/>
        <d v="2025-10-22T00:00:00"/>
        <d v="2025-03-02T00:00:00"/>
        <d v="2025-07-24T00:00:00"/>
        <d v="2025-01-10T00:00:00"/>
        <d v="2025-05-31T00:00:00"/>
        <d v="2024-12-19T00:00:00"/>
        <d v="2025-10-11T00:00:00"/>
        <d v="2025-05-16T00:00:00"/>
        <d v="2025-10-06T00:00:00"/>
        <d v="2025-02-09T00:00:00"/>
        <d v="2025-05-18T00:00:00"/>
        <d v="2025-05-12T00:00:00"/>
        <d v="2024-11-10T00:00:00"/>
        <d v="2025-06-22T00:00:00"/>
        <d v="2025-06-11T00:00:00"/>
        <d v="2025-04-02T00:00:00"/>
        <d v="2025-08-09T00:00:00"/>
        <d v="2025-02-26T00:00:00"/>
        <d v="2025-02-13T00:00:00"/>
        <d v="2025-10-30T00:00:00"/>
        <d v="2025-07-11T00:00:00"/>
        <d v="2025-01-27T00:00:00"/>
        <d v="2025-07-09T00:00:00"/>
        <d v="2025-05-01T00:00:00"/>
        <d v="2025-03-13T00:00:00"/>
        <d v="2025-06-29T00:00:00"/>
        <d v="2024-11-27T00:00:00"/>
        <d v="2025-07-01T00:00:00"/>
        <d v="2025-09-22T00:00:00"/>
        <d v="2025-07-16T00:00:00"/>
        <d v="2025-02-21T00:00:00"/>
        <d v="2025-11-06T00:00:00"/>
        <d v="2025-04-05T00:00:00"/>
        <d v="2025-07-28T00:00:00"/>
        <d v="2024-12-15T00:00:00"/>
        <d v="2025-05-19T00:00:00"/>
        <d v="2024-11-08T00:00:00"/>
        <d v="2025-07-03T00:00:00"/>
        <d v="2025-11-04T00:00:00"/>
        <d v="2025-08-12T00:00:00"/>
        <d v="2025-10-03T00:00:00"/>
        <d v="2024-12-06T00:00:00"/>
        <d v="2024-11-18T00:00:00"/>
        <d v="2025-09-20T00:00:00"/>
        <d v="2025-02-24T00:00:00"/>
        <d v="2025-07-22T00:00:00"/>
        <d v="2025-09-18T00:00:00"/>
        <d v="2025-09-03T00:00:00"/>
        <d v="2025-08-14T00:00:00"/>
        <d v="2024-11-19T00:00:00"/>
        <d v="2025-07-18T00:00:00"/>
        <d v="2025-02-10T00:00:00"/>
        <d v="2025-06-19T00:00:00"/>
        <d v="2025-06-23T00:00:00"/>
        <d v="2025-01-22T00:00:00"/>
      </sharedItems>
      <fieldGroup par="11"/>
    </cacheField>
    <cacheField name="Product" numFmtId="0">
      <sharedItems/>
    </cacheField>
    <cacheField name="Category" numFmtId="0">
      <sharedItems count="6">
        <s v="Home"/>
        <s v="Sports"/>
        <s v="Books"/>
        <s v="Clothing"/>
        <s v="Electronics"/>
        <s v="Electronicss" u="1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minValue="38" maxValue="944.54"/>
    </cacheField>
    <cacheField name="Payment_Method" numFmtId="0">
      <sharedItems/>
    </cacheField>
    <cacheField name="Status" numFmtId="0">
      <sharedItems count="5">
        <s v="Shipped"/>
        <s v="Delivered"/>
        <s v="Processing"/>
        <s v="Cancelled"/>
        <s v="Returned"/>
      </sharedItems>
    </cacheField>
    <cacheField name="Total" numFmtId="0">
      <sharedItems containsSemiMixedTypes="0" containsString="0" containsNumber="1" minValue="40.950000000000003" maxValue="4722.7"/>
    </cacheField>
    <cacheField name="Months (Order_Date)" numFmtId="0" databaseField="0">
      <fieldGroup base="3">
        <rangePr groupBy="months" startDate="2024-11-08T00:00:00" endDate="2025-11-07T00:00:00"/>
        <groupItems count="14">
          <s v="&lt;08/1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7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73">
  <r>
    <n v="100"/>
    <s v="Customer_100"/>
    <s v="ORD-41285"/>
    <x v="0"/>
    <s v="Blender"/>
    <x v="0"/>
    <n v="3"/>
    <n v="38"/>
    <s v="Cash on Delivery"/>
    <x v="0"/>
    <n v="114"/>
  </r>
  <r>
    <n v="102"/>
    <s v="Customer_102"/>
    <s v="ORD-84355"/>
    <x v="1"/>
    <s v="Tennis Racket"/>
    <x v="1"/>
    <n v="1"/>
    <n v="389.05"/>
    <s v="PayPal"/>
    <x v="1"/>
    <n v="389.05"/>
  </r>
  <r>
    <n v="103"/>
    <s v="Customer_103"/>
    <s v="ORD-57811"/>
    <x v="2"/>
    <s v="Science"/>
    <x v="2"/>
    <n v="5"/>
    <n v="233.92"/>
    <s v="PayPal"/>
    <x v="2"/>
    <n v="1169.5999999999999"/>
  </r>
  <r>
    <n v="104"/>
    <s v="Customer_104"/>
    <s v="ORD-93614"/>
    <x v="3"/>
    <s v="Biography"/>
    <x v="2"/>
    <n v="1"/>
    <n v="552.51"/>
    <s v="Cash on Delivery"/>
    <x v="2"/>
    <n v="552.51"/>
  </r>
  <r>
    <n v="105"/>
    <s v="Customer_105"/>
    <s v="ORD-22442"/>
    <x v="4"/>
    <s v="Tennis Racket"/>
    <x v="1"/>
    <n v="3"/>
    <n v="122.06"/>
    <s v="Cash on Delivery"/>
    <x v="3"/>
    <n v="366.18"/>
  </r>
  <r>
    <n v="107"/>
    <s v="Customer_107"/>
    <s v="ORD-89122"/>
    <x v="5"/>
    <s v="Biography"/>
    <x v="2"/>
    <n v="5"/>
    <n v="587.67999999999995"/>
    <s v="PayPal"/>
    <x v="4"/>
    <n v="2938.3999999999996"/>
  </r>
  <r>
    <n v="108"/>
    <s v="Customer_108"/>
    <s v="ORD-64400"/>
    <x v="6"/>
    <s v="Science"/>
    <x v="2"/>
    <n v="1"/>
    <n v="600.29"/>
    <s v="Cash on Delivery"/>
    <x v="2"/>
    <n v="600.29"/>
  </r>
  <r>
    <n v="109"/>
    <s v="Customer_109"/>
    <s v="ORD-18512"/>
    <x v="7"/>
    <s v="Tennis Racket"/>
    <x v="1"/>
    <n v="5"/>
    <n v="168.34"/>
    <s v="Credit Card"/>
    <x v="0"/>
    <n v="841.7"/>
  </r>
  <r>
    <n v="111"/>
    <s v="Customer_111"/>
    <s v="ORD-72349"/>
    <x v="8"/>
    <s v="Comics"/>
    <x v="2"/>
    <n v="2"/>
    <n v="865.77"/>
    <s v="Credit Card"/>
    <x v="4"/>
    <n v="1731.54"/>
  </r>
  <r>
    <n v="112"/>
    <s v="Customer_112"/>
    <s v="ORD-80867"/>
    <x v="9"/>
    <s v="Shoes"/>
    <x v="3"/>
    <n v="4"/>
    <n v="752.13"/>
    <s v="Bank Transfer"/>
    <x v="1"/>
    <n v="3008.52"/>
  </r>
  <r>
    <n v="113"/>
    <s v="Customer_113"/>
    <s v="ORD-23994"/>
    <x v="10"/>
    <s v="Fiction"/>
    <x v="2"/>
    <n v="1"/>
    <n v="411.81"/>
    <s v="Credit Card"/>
    <x v="2"/>
    <n v="411.81"/>
  </r>
  <r>
    <n v="115"/>
    <s v="Customer_115"/>
    <s v="ORD-72778"/>
    <x v="11"/>
    <s v="Fiction"/>
    <x v="2"/>
    <n v="2"/>
    <n v="796.84"/>
    <s v="Cash on Delivery"/>
    <x v="4"/>
    <n v="1593.68"/>
  </r>
  <r>
    <n v="118"/>
    <s v="Customer_118"/>
    <s v="ORD-96061"/>
    <x v="12"/>
    <s v="Science"/>
    <x v="2"/>
    <n v="5"/>
    <n v="247.82"/>
    <s v="PayPal"/>
    <x v="2"/>
    <n v="1239.0999999999999"/>
  </r>
  <r>
    <n v="119"/>
    <s v="Customer_119"/>
    <s v="ORD-76016"/>
    <x v="13"/>
    <s v="Basketball"/>
    <x v="1"/>
    <n v="4"/>
    <n v="438.19"/>
    <s v="Cash on Delivery"/>
    <x v="2"/>
    <n v="1752.76"/>
  </r>
  <r>
    <n v="121"/>
    <s v="Customer_121"/>
    <s v="ORD-80067"/>
    <x v="14"/>
    <s v="Basketball"/>
    <x v="1"/>
    <n v="4"/>
    <n v="523.01"/>
    <s v="Credit Card"/>
    <x v="1"/>
    <n v="2092.04"/>
  </r>
  <r>
    <n v="122"/>
    <s v="Customer_122"/>
    <s v="ORD-21443"/>
    <x v="15"/>
    <s v="Microwave"/>
    <x v="0"/>
    <n v="2"/>
    <n v="556.92999999999995"/>
    <s v="PayPal"/>
    <x v="0"/>
    <n v="1113.8599999999999"/>
  </r>
  <r>
    <n v="123"/>
    <s v="Customer_123"/>
    <s v="ORD-11314"/>
    <x v="16"/>
    <s v="Vacuum"/>
    <x v="4"/>
    <n v="3"/>
    <n v="615.91"/>
    <s v="Cash on Delivery"/>
    <x v="3"/>
    <n v="1847.73"/>
  </r>
  <r>
    <n v="125"/>
    <s v="Customer_125"/>
    <s v="ORD-23202"/>
    <x v="17"/>
    <s v="Comics"/>
    <x v="2"/>
    <n v="4"/>
    <n v="765.69"/>
    <s v="PayPal"/>
    <x v="0"/>
    <n v="3062.76"/>
  </r>
  <r>
    <n v="126"/>
    <s v="Customer_126"/>
    <s v="ORD-11261"/>
    <x v="18"/>
    <s v="Shoes"/>
    <x v="3"/>
    <n v="4"/>
    <n v="836.8"/>
    <s v="Bank Transfer"/>
    <x v="3"/>
    <n v="3347.2"/>
  </r>
  <r>
    <n v="127"/>
    <s v="Customer_127"/>
    <s v="ORD-65482"/>
    <x v="19"/>
    <s v="Blender"/>
    <x v="0"/>
    <n v="5"/>
    <n v="336.02"/>
    <s v="Bank Transfer"/>
    <x v="4"/>
    <n v="1680.1"/>
  </r>
  <r>
    <n v="128"/>
    <s v="Customer_128"/>
    <s v="ORD-12270"/>
    <x v="20"/>
    <s v="Lamp"/>
    <x v="4"/>
    <n v="3"/>
    <n v="898.69"/>
    <s v="Bank Transfer"/>
    <x v="1"/>
    <n v="2696.07"/>
  </r>
  <r>
    <n v="129"/>
    <s v="Customer_129"/>
    <s v="ORD-48863"/>
    <x v="21"/>
    <s v="Science"/>
    <x v="2"/>
    <n v="4"/>
    <n v="736.71"/>
    <s v="Bank Transfer"/>
    <x v="4"/>
    <n v="2946.84"/>
  </r>
  <r>
    <n v="131"/>
    <s v="Customer_131"/>
    <s v="ORD-91396"/>
    <x v="22"/>
    <s v="Lamp"/>
    <x v="0"/>
    <n v="5"/>
    <n v="616.63"/>
    <s v="PayPal"/>
    <x v="0"/>
    <n v="3083.15"/>
  </r>
  <r>
    <n v="132"/>
    <s v="Customer_132"/>
    <s v="ORD-40186"/>
    <x v="23"/>
    <s v="Yoga Mat"/>
    <x v="4"/>
    <n v="1"/>
    <n v="266.7"/>
    <s v="PayPal"/>
    <x v="1"/>
    <n v="266.7"/>
  </r>
  <r>
    <n v="135"/>
    <s v="Customer_135"/>
    <s v="ORD-33656"/>
    <x v="17"/>
    <s v="Smartwatch"/>
    <x v="4"/>
    <n v="4"/>
    <n v="446.19"/>
    <s v="Cash on Delivery"/>
    <x v="3"/>
    <n v="1784.76"/>
  </r>
  <r>
    <n v="138"/>
    <s v="Customer_138"/>
    <s v="ORD-34319"/>
    <x v="24"/>
    <s v="Lamp"/>
    <x v="0"/>
    <n v="1"/>
    <n v="531.05999999999995"/>
    <s v="PayPal"/>
    <x v="2"/>
    <n v="531.05999999999995"/>
  </r>
  <r>
    <n v="139"/>
    <s v="Customer_139"/>
    <s v="ORD-38418"/>
    <x v="17"/>
    <s v="Smartphone"/>
    <x v="4"/>
    <n v="2"/>
    <n v="681.38"/>
    <s v="Credit Card"/>
    <x v="3"/>
    <n v="1362.76"/>
  </r>
  <r>
    <n v="140"/>
    <s v="Customer_140"/>
    <s v="ORD-67096"/>
    <x v="25"/>
    <s v="Fiction"/>
    <x v="2"/>
    <n v="4"/>
    <n v="588.98"/>
    <s v="Credit Card"/>
    <x v="4"/>
    <n v="2355.92"/>
  </r>
  <r>
    <n v="141"/>
    <s v="Customer_141"/>
    <s v="ORD-45059"/>
    <x v="26"/>
    <s v="Fiction"/>
    <x v="2"/>
    <n v="3"/>
    <n v="546.04"/>
    <s v="Cash on Delivery"/>
    <x v="4"/>
    <n v="1638.12"/>
  </r>
  <r>
    <n v="142"/>
    <s v="Customer_142"/>
    <s v="ORD-69018"/>
    <x v="27"/>
    <s v="Shoes"/>
    <x v="3"/>
    <n v="5"/>
    <n v="645.26"/>
    <s v="Credit Card"/>
    <x v="0"/>
    <n v="3226.3"/>
  </r>
  <r>
    <n v="143"/>
    <s v="Customer_143"/>
    <s v="ORD-14329"/>
    <x v="28"/>
    <s v="T-shirt"/>
    <x v="3"/>
    <n v="5"/>
    <n v="826.77"/>
    <s v="Bank Transfer"/>
    <x v="3"/>
    <n v="4133.8500000000004"/>
  </r>
  <r>
    <n v="144"/>
    <s v="Customer_144"/>
    <s v="ORD-89452"/>
    <x v="29"/>
    <s v="Football"/>
    <x v="1"/>
    <n v="5"/>
    <n v="849.07"/>
    <s v="Bank Transfer"/>
    <x v="2"/>
    <n v="4245.3500000000004"/>
  </r>
  <r>
    <n v="146"/>
    <s v="Customer_146"/>
    <s v="ORD-32755"/>
    <x v="30"/>
    <s v="Basketball"/>
    <x v="4"/>
    <n v="2"/>
    <n v="705.42"/>
    <s v="Bank Transfer"/>
    <x v="2"/>
    <n v="1410.84"/>
  </r>
  <r>
    <n v="147"/>
    <s v="Customer_147"/>
    <s v="ORD-80707"/>
    <x v="31"/>
    <s v="Jacket"/>
    <x v="3"/>
    <n v="4"/>
    <n v="596.15"/>
    <s v="Cash on Delivery"/>
    <x v="0"/>
    <n v="2384.6"/>
  </r>
  <r>
    <n v="148"/>
    <s v="Customer_148"/>
    <s v="ORD-38423"/>
    <x v="32"/>
    <s v="Tennis Racket"/>
    <x v="1"/>
    <n v="1"/>
    <n v="660.98"/>
    <s v="Cash on Delivery"/>
    <x v="4"/>
    <n v="660.98"/>
  </r>
  <r>
    <n v="149"/>
    <s v="Customer_149"/>
    <s v="ORD-95911"/>
    <x v="33"/>
    <s v="Comics"/>
    <x v="2"/>
    <n v="5"/>
    <n v="896.38"/>
    <s v="Bank Transfer"/>
    <x v="3"/>
    <n v="4481.8999999999996"/>
  </r>
  <r>
    <n v="150"/>
    <s v="Customer_150"/>
    <s v="ORD-76902"/>
    <x v="34"/>
    <s v="Yoga Mat"/>
    <x v="1"/>
    <n v="1"/>
    <n v="206.19"/>
    <s v="Credit Card"/>
    <x v="4"/>
    <n v="206.19"/>
  </r>
  <r>
    <n v="151"/>
    <s v="Customer_151"/>
    <s v="ORD-56552"/>
    <x v="35"/>
    <s v="Comics"/>
    <x v="2"/>
    <n v="2"/>
    <n v="457.16"/>
    <s v="PayPal"/>
    <x v="2"/>
    <n v="914.32"/>
  </r>
  <r>
    <n v="152"/>
    <s v="Customer_152"/>
    <s v="ORD-72869"/>
    <x v="36"/>
    <s v="Lamp"/>
    <x v="0"/>
    <n v="3"/>
    <n v="233.11"/>
    <s v="PayPal"/>
    <x v="4"/>
    <n v="699.33"/>
  </r>
  <r>
    <n v="153"/>
    <s v="Customer_153"/>
    <s v="ORD-29721"/>
    <x v="37"/>
    <s v="Yoga Mat"/>
    <x v="1"/>
    <n v="4"/>
    <n v="278.89999999999998"/>
    <s v="Cash on Delivery"/>
    <x v="2"/>
    <n v="1115.5999999999999"/>
  </r>
  <r>
    <n v="154"/>
    <s v="Customer_154"/>
    <s v="ORD-95990"/>
    <x v="38"/>
    <s v="Blender"/>
    <x v="0"/>
    <n v="5"/>
    <n v="789.64"/>
    <s v="Cash on Delivery"/>
    <x v="3"/>
    <n v="3948.2"/>
  </r>
  <r>
    <n v="155"/>
    <s v="Customer_155"/>
    <s v="ORD-20182"/>
    <x v="31"/>
    <s v="Shoes"/>
    <x v="3"/>
    <n v="1"/>
    <n v="40.950000000000003"/>
    <s v="PayPal"/>
    <x v="4"/>
    <n v="40.950000000000003"/>
  </r>
  <r>
    <n v="157"/>
    <s v="Customer_157"/>
    <s v="ORD-34407"/>
    <x v="39"/>
    <s v="Jacket"/>
    <x v="3"/>
    <n v="4"/>
    <n v="275.10000000000002"/>
    <s v="Bank Transfer"/>
    <x v="2"/>
    <n v="1100.4000000000001"/>
  </r>
  <r>
    <n v="158"/>
    <s v="Customer_158"/>
    <s v="ORD-35817"/>
    <x v="40"/>
    <s v="Smartwatch"/>
    <x v="4"/>
    <n v="1"/>
    <n v="933.58"/>
    <s v="Cash on Delivery"/>
    <x v="0"/>
    <n v="933.58"/>
  </r>
  <r>
    <n v="159"/>
    <s v="Customer_159"/>
    <s v="ORD-98162"/>
    <x v="41"/>
    <s v="Microwave"/>
    <x v="0"/>
    <n v="3"/>
    <n v="163.16"/>
    <s v="PayPal"/>
    <x v="0"/>
    <n v="489.48"/>
  </r>
  <r>
    <n v="160"/>
    <s v="Customer_160"/>
    <s v="ORD-96037"/>
    <x v="5"/>
    <s v="Science"/>
    <x v="2"/>
    <n v="5"/>
    <n v="242.52"/>
    <s v="Cash on Delivery"/>
    <x v="4"/>
    <n v="1212.6000000000001"/>
  </r>
  <r>
    <n v="161"/>
    <s v="Customer_161"/>
    <s v="ORD-27653"/>
    <x v="42"/>
    <s v="Science"/>
    <x v="2"/>
    <n v="4"/>
    <n v="209.32"/>
    <s v="Bank Transfer"/>
    <x v="0"/>
    <n v="837.28"/>
  </r>
  <r>
    <n v="162"/>
    <s v="Customer_162"/>
    <s v="ORD-27743"/>
    <x v="43"/>
    <s v="Blender"/>
    <x v="0"/>
    <n v="2"/>
    <n v="155.76"/>
    <s v="Credit Card"/>
    <x v="4"/>
    <n v="311.52"/>
  </r>
  <r>
    <n v="165"/>
    <s v="Customer_165"/>
    <s v="ORD-55695"/>
    <x v="44"/>
    <s v="Shoes"/>
    <x v="3"/>
    <n v="2"/>
    <n v="443.13"/>
    <s v="Credit Card"/>
    <x v="1"/>
    <n v="886.26"/>
  </r>
  <r>
    <n v="166"/>
    <s v="Customer_166"/>
    <s v="ORD-97756"/>
    <x v="45"/>
    <s v="T-shirt"/>
    <x v="4"/>
    <n v="2"/>
    <n v="569.38"/>
    <s v="Cash on Delivery"/>
    <x v="0"/>
    <n v="1138.76"/>
  </r>
  <r>
    <n v="168"/>
    <s v="Customer_168"/>
    <s v="ORD-53430"/>
    <x v="46"/>
    <s v="Biography"/>
    <x v="2"/>
    <n v="2"/>
    <n v="141.49"/>
    <s v="PayPal"/>
    <x v="3"/>
    <n v="282.98"/>
  </r>
  <r>
    <n v="169"/>
    <s v="Customer_169"/>
    <s v="ORD-75539"/>
    <x v="47"/>
    <s v="Basketball"/>
    <x v="1"/>
    <n v="1"/>
    <n v="582.13"/>
    <s v="Credit Card"/>
    <x v="4"/>
    <n v="582.13"/>
  </r>
  <r>
    <n v="170"/>
    <s v="Customer_170"/>
    <s v="ORD-21530"/>
    <x v="48"/>
    <s v="Jeans"/>
    <x v="3"/>
    <n v="5"/>
    <n v="741.63"/>
    <s v="Bank Transfer"/>
    <x v="2"/>
    <n v="3708.15"/>
  </r>
  <r>
    <n v="171"/>
    <s v="Customer_171"/>
    <s v="ORD-99790"/>
    <x v="49"/>
    <s v="Shoes"/>
    <x v="3"/>
    <n v="3"/>
    <n v="688.68"/>
    <s v="PayPal"/>
    <x v="2"/>
    <n v="2066.04"/>
  </r>
  <r>
    <n v="172"/>
    <s v="Customer_172"/>
    <s v="ORD-48008"/>
    <x v="50"/>
    <s v="Comics"/>
    <x v="2"/>
    <n v="2"/>
    <n v="942.76"/>
    <s v="Bank Transfer"/>
    <x v="4"/>
    <n v="1885.52"/>
  </r>
  <r>
    <n v="173"/>
    <s v="Customer_173"/>
    <s v="ORD-42171"/>
    <x v="14"/>
    <s v="Lamp"/>
    <x v="0"/>
    <n v="5"/>
    <n v="351.89"/>
    <s v="Credit Card"/>
    <x v="0"/>
    <n v="1759.4499999999998"/>
  </r>
  <r>
    <n v="174"/>
    <s v="Customer_174"/>
    <s v="ORD-16766"/>
    <x v="51"/>
    <s v="Microwave"/>
    <x v="4"/>
    <n v="4"/>
    <n v="187.48"/>
    <s v="Credit Card"/>
    <x v="4"/>
    <n v="749.92"/>
  </r>
  <r>
    <n v="175"/>
    <s v="Customer_175"/>
    <s v="ORD-56651"/>
    <x v="52"/>
    <s v="Headphones"/>
    <x v="4"/>
    <n v="1"/>
    <n v="111.36"/>
    <s v="Credit Card"/>
    <x v="2"/>
    <n v="111.36"/>
  </r>
  <r>
    <n v="176"/>
    <s v="Customer_176"/>
    <s v="ORD-95794"/>
    <x v="53"/>
    <s v="Comics"/>
    <x v="2"/>
    <n v="5"/>
    <n v="530.52"/>
    <s v="Cash on Delivery"/>
    <x v="0"/>
    <n v="2652.6"/>
  </r>
  <r>
    <n v="177"/>
    <s v="Customer_177"/>
    <s v="ORD-64136"/>
    <x v="41"/>
    <s v="Laptop"/>
    <x v="4"/>
    <n v="1"/>
    <n v="69.48"/>
    <s v="Bank Transfer"/>
    <x v="4"/>
    <n v="69.48"/>
  </r>
  <r>
    <n v="178"/>
    <s v="Customer_178"/>
    <s v="ORD-89906"/>
    <x v="54"/>
    <s v="Tennis Racket"/>
    <x v="1"/>
    <n v="3"/>
    <n v="472.14"/>
    <s v="PayPal"/>
    <x v="4"/>
    <n v="1416.42"/>
  </r>
  <r>
    <n v="179"/>
    <s v="Customer_179"/>
    <s v="ORD-99328"/>
    <x v="55"/>
    <s v="Yoga Mat"/>
    <x v="1"/>
    <n v="3"/>
    <n v="868.67"/>
    <s v="PayPal"/>
    <x v="1"/>
    <n v="2606.0099999999998"/>
  </r>
  <r>
    <n v="185"/>
    <s v="Customer_185"/>
    <s v="ORD-57123"/>
    <x v="56"/>
    <s v="Football"/>
    <x v="1"/>
    <n v="2"/>
    <n v="730.92"/>
    <s v="Cash on Delivery"/>
    <x v="3"/>
    <n v="1461.84"/>
  </r>
  <r>
    <n v="186"/>
    <s v="Customer_186"/>
    <s v="ORD-90569"/>
    <x v="16"/>
    <s v="Laptop"/>
    <x v="4"/>
    <n v="1"/>
    <n v="365.34"/>
    <s v="Bank Transfer"/>
    <x v="1"/>
    <n v="365.34"/>
  </r>
  <r>
    <n v="187"/>
    <s v="Customer_187"/>
    <s v="ORD-41292"/>
    <x v="57"/>
    <s v="Smartphone"/>
    <x v="4"/>
    <n v="3"/>
    <n v="882.96"/>
    <s v="Bank Transfer"/>
    <x v="4"/>
    <n v="2648.88"/>
  </r>
  <r>
    <n v="188"/>
    <s v="Customer_188"/>
    <s v="ORD-58590"/>
    <x v="57"/>
    <s v="Microwave"/>
    <x v="0"/>
    <n v="5"/>
    <n v="504.05"/>
    <s v="Cash on Delivery"/>
    <x v="0"/>
    <n v="2520.25"/>
  </r>
  <r>
    <n v="189"/>
    <s v="Customer_189"/>
    <s v="ORD-30627"/>
    <x v="56"/>
    <s v="Lamp"/>
    <x v="0"/>
    <n v="1"/>
    <n v="814.68"/>
    <s v="Cash on Delivery"/>
    <x v="4"/>
    <n v="814.68"/>
  </r>
  <r>
    <n v="190"/>
    <s v="Customer_190"/>
    <s v="ORD-38469"/>
    <x v="33"/>
    <s v="Vacuum"/>
    <x v="0"/>
    <n v="1"/>
    <n v="920.37"/>
    <s v="Bank Transfer"/>
    <x v="2"/>
    <n v="920.37"/>
  </r>
  <r>
    <n v="191"/>
    <s v="Customer_191"/>
    <s v="ORD-41810"/>
    <x v="58"/>
    <s v="Fiction"/>
    <x v="2"/>
    <n v="2"/>
    <n v="881.02"/>
    <s v="Cash on Delivery"/>
    <x v="4"/>
    <n v="1762.04"/>
  </r>
  <r>
    <n v="194"/>
    <s v="Customer_194"/>
    <s v="ORD-69764"/>
    <x v="59"/>
    <s v="Lamp"/>
    <x v="0"/>
    <n v="5"/>
    <n v="944.54"/>
    <s v="Cash on Delivery"/>
    <x v="4"/>
    <n v="4722.7"/>
  </r>
  <r>
    <n v="195"/>
    <s v="Customer_195"/>
    <s v="ORD-82876"/>
    <x v="60"/>
    <s v="Biography"/>
    <x v="2"/>
    <n v="5"/>
    <n v="817.46"/>
    <s v="Cash on Delivery"/>
    <x v="4"/>
    <n v="4087.3"/>
  </r>
  <r>
    <n v="197"/>
    <s v="Customer_197"/>
    <s v="ORD-79139"/>
    <x v="61"/>
    <s v="Blender"/>
    <x v="0"/>
    <n v="1"/>
    <n v="160.16"/>
    <s v="PayPal"/>
    <x v="3"/>
    <n v="160.16"/>
  </r>
  <r>
    <n v="199"/>
    <s v="Customer_199"/>
    <s v="ORD-82922"/>
    <x v="62"/>
    <s v="Blender"/>
    <x v="0"/>
    <n v="5"/>
    <n v="372.28"/>
    <s v="Credit Card"/>
    <x v="0"/>
    <n v="1861.3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CE65C0D9-6EB6-104B-B8DB-BEA383CE3ADD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12">
    <pivotField showAll="0"/>
    <pivotField showAll="0"/>
    <pivotField showAll="0"/>
    <pivotField numFmtId="14" showAll="0">
      <items count="64">
        <item x="44"/>
        <item x="20"/>
        <item x="50"/>
        <item x="57"/>
        <item x="4"/>
        <item x="0"/>
        <item x="34"/>
        <item x="49"/>
        <item x="42"/>
        <item x="13"/>
        <item x="1"/>
        <item x="5"/>
        <item x="11"/>
        <item x="62"/>
        <item x="29"/>
        <item x="17"/>
        <item x="59"/>
        <item x="26"/>
        <item x="38"/>
        <item x="52"/>
        <item x="25"/>
        <item x="9"/>
        <item x="32"/>
        <item x="2"/>
        <item x="23"/>
        <item x="40"/>
        <item x="31"/>
        <item x="7"/>
        <item x="19"/>
        <item x="15"/>
        <item x="18"/>
        <item x="43"/>
        <item x="12"/>
        <item x="22"/>
        <item x="60"/>
        <item x="21"/>
        <item x="61"/>
        <item x="33"/>
        <item x="35"/>
        <item x="45"/>
        <item x="30"/>
        <item x="28"/>
        <item x="37"/>
        <item x="58"/>
        <item x="53"/>
        <item x="10"/>
        <item x="41"/>
        <item x="24"/>
        <item x="47"/>
        <item x="56"/>
        <item x="55"/>
        <item x="54"/>
        <item x="51"/>
        <item x="36"/>
        <item x="48"/>
        <item x="16"/>
        <item x="14"/>
        <item x="3"/>
        <item x="8"/>
        <item x="6"/>
        <item x="27"/>
        <item x="46"/>
        <item x="39"/>
        <item t="default"/>
      </items>
    </pivotField>
    <pivotField showAll="0"/>
    <pivotField axis="axisRow" showAll="0">
      <items count="7">
        <item x="2"/>
        <item x="3"/>
        <item x="4"/>
        <item m="1" x="5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Sum of Total" fld="10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30755713-6A47-8847-B13B-30354CB28B77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9" firstHeaderRow="1" firstDataRow="1" firstDataCol="1"/>
  <pivotFields count="12">
    <pivotField showAll="0"/>
    <pivotField showAll="0"/>
    <pivotField dataField="1" showAll="0"/>
    <pivotField numFmtId="14" showAll="0">
      <items count="64">
        <item x="44"/>
        <item x="20"/>
        <item x="50"/>
        <item x="57"/>
        <item x="4"/>
        <item x="0"/>
        <item x="34"/>
        <item x="49"/>
        <item x="42"/>
        <item x="13"/>
        <item x="1"/>
        <item x="5"/>
        <item x="11"/>
        <item x="62"/>
        <item x="29"/>
        <item x="17"/>
        <item x="59"/>
        <item x="26"/>
        <item x="38"/>
        <item x="52"/>
        <item x="25"/>
        <item x="9"/>
        <item x="32"/>
        <item x="2"/>
        <item x="23"/>
        <item x="40"/>
        <item x="31"/>
        <item x="7"/>
        <item x="19"/>
        <item x="15"/>
        <item x="18"/>
        <item x="43"/>
        <item x="12"/>
        <item x="22"/>
        <item x="60"/>
        <item x="21"/>
        <item x="61"/>
        <item x="33"/>
        <item x="35"/>
        <item x="45"/>
        <item x="30"/>
        <item x="28"/>
        <item x="37"/>
        <item x="58"/>
        <item x="53"/>
        <item x="10"/>
        <item x="41"/>
        <item x="24"/>
        <item x="47"/>
        <item x="56"/>
        <item x="55"/>
        <item x="54"/>
        <item x="51"/>
        <item x="36"/>
        <item x="48"/>
        <item x="16"/>
        <item x="14"/>
        <item x="3"/>
        <item x="8"/>
        <item x="6"/>
        <item x="27"/>
        <item x="46"/>
        <item x="3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2" subtotal="count" baseField="0" baseItem="0"/>
  </dataFields>
  <chartFormats count="1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76E2B8EF-D627-5542-9182-0CD3B917C03A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6" firstHeaderRow="1" firstDataRow="1" firstDataCol="1"/>
  <pivotFields count="12">
    <pivotField showAll="0"/>
    <pivotField showAll="0"/>
    <pivotField showAll="0"/>
    <pivotField numFmtId="14" showAll="0">
      <items count="64">
        <item x="44"/>
        <item x="20"/>
        <item x="50"/>
        <item x="57"/>
        <item x="4"/>
        <item x="0"/>
        <item x="34"/>
        <item x="49"/>
        <item x="42"/>
        <item x="13"/>
        <item x="1"/>
        <item x="5"/>
        <item x="11"/>
        <item x="62"/>
        <item x="29"/>
        <item x="17"/>
        <item x="59"/>
        <item x="26"/>
        <item x="38"/>
        <item x="52"/>
        <item x="25"/>
        <item x="9"/>
        <item x="32"/>
        <item x="2"/>
        <item x="23"/>
        <item x="40"/>
        <item x="31"/>
        <item x="7"/>
        <item x="19"/>
        <item x="15"/>
        <item x="18"/>
        <item x="43"/>
        <item x="12"/>
        <item x="22"/>
        <item x="60"/>
        <item x="21"/>
        <item x="61"/>
        <item x="33"/>
        <item x="35"/>
        <item x="45"/>
        <item x="30"/>
        <item x="28"/>
        <item x="37"/>
        <item x="58"/>
        <item x="53"/>
        <item x="10"/>
        <item x="41"/>
        <item x="24"/>
        <item x="47"/>
        <item x="56"/>
        <item x="55"/>
        <item x="54"/>
        <item x="51"/>
        <item x="36"/>
        <item x="48"/>
        <item x="16"/>
        <item x="14"/>
        <item x="3"/>
        <item x="8"/>
        <item x="6"/>
        <item x="27"/>
        <item x="46"/>
        <item x="3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1" xr16:uid="{4E9AF6AD-D3F5-A044-AA96-C26EB5C64D33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 Customer_Name" tableColumnId="2"/>
      <queryTableField id="3" name="Order_ID" tableColumnId="3"/>
      <queryTableField id="4" name="Order_Date" tableColumnId="4"/>
      <queryTableField id="5" name="Product" tableColumnId="5"/>
      <queryTableField id="6" name="Category" tableColumnId="6"/>
      <queryTableField id="7" name="Quantity" tableColumnId="7"/>
      <queryTableField id="8" name="Price" tableColumnId="8"/>
      <queryTableField id="9" name="Payment_Method" tableColumnId="9"/>
      <queryTableField id="10" name="Status" tableColumnId="10"/>
      <queryTableField id="11" name="Tota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F95F2B7C-0E6F-4643-BB27-84738EACC499}" name="messy_ecommerce_sales_data" displayName="messy_ecommerce_sales_data" ref="A1:K74" tableType="queryTable" totalsRowShown="0">
  <autoFilter ref="A1:K74" xr:uid="{F95F2B7C-0E6F-4643-BB27-84738EACC499}"/>
  <tableColumns count="11">
    <tableColumn id="1" xr3:uid="{891A9F94-43A4-F747-AD13-58161D0F3BD3}" uniqueName="1" name="ID" queryTableFieldId="1"/>
    <tableColumn id="2" xr3:uid="{0E79B888-1A9C-994B-B09E-EA263908748B}" uniqueName="2" name=" Customer_Name" queryTableFieldId="2" dataDxfId="6"/>
    <tableColumn id="3" xr3:uid="{76AFC4E8-0137-3B47-8332-7B921D2AD969}" uniqueName="3" name="Order_ID" queryTableFieldId="3" dataDxfId="5"/>
    <tableColumn id="4" xr3:uid="{29037917-F5F6-3E4C-B780-D69BC91D252A}" uniqueName="4" name="Order_Date" queryTableFieldId="4" dataDxfId="4"/>
    <tableColumn id="5" xr3:uid="{9AD7BDA0-5CAD-5740-81FF-D42DC31D8D70}" uniqueName="5" name="Product" queryTableFieldId="5" dataDxfId="3"/>
    <tableColumn id="6" xr3:uid="{66A4A787-F346-7945-9E67-0E126982E000}" uniqueName="6" name="Category" queryTableFieldId="6" dataDxfId="2"/>
    <tableColumn id="7" xr3:uid="{3FCD9AA0-12C8-FA41-8054-8AE8AE74EDA0}" uniqueName="7" name="Quantity" queryTableFieldId="7"/>
    <tableColumn id="8" xr3:uid="{0DC1D924-3BC3-4B4B-8A42-F58E0FCCA0E0}" uniqueName="8" name="Price" queryTableFieldId="8"/>
    <tableColumn id="9" xr3:uid="{F2B06FD8-2D74-3E43-982E-A22209286F02}" uniqueName="9" name="Payment_Method" queryTableFieldId="9" dataDxfId="1"/>
    <tableColumn id="10" xr3:uid="{9C4A5117-F296-6C44-9BC2-F773128D10D9}" uniqueName="10" name="Status" queryTableFieldId="10" dataDxfId="0"/>
    <tableColumn id="11" xr3:uid="{7075BEB8-8B18-424A-97AB-1350F9B72888}" uniqueName="11" name="Total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purl.oclc.org/ooxml/officeDocument/relationships/drawing" Target="../drawings/drawing2.xml"/><Relationship Id="rId1" Type="http://purl.oclc.org/ooxml/officeDocument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purl.oclc.org/ooxml/officeDocument/relationships/drawing" Target="../drawings/drawing3.xml"/><Relationship Id="rId1" Type="http://purl.oclc.org/ooxml/officeDocument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38E8B-4DA6-8149-98AD-275E24769130}">
  <dimension ref="A3:B9"/>
  <sheetViews>
    <sheetView workbookViewId="0">
      <selection activeCell="B6" sqref="B6"/>
    </sheetView>
  </sheetViews>
  <sheetFormatPr baseColWidth="10" defaultRowHeight="16" x14ac:dyDescent="0.2"/>
  <cols>
    <col min="1" max="1" width="13" bestFit="1" customWidth="1"/>
    <col min="2" max="2" width="11.1640625" bestFit="1" customWidth="1"/>
  </cols>
  <sheetData>
    <row r="3" spans="1:2" x14ac:dyDescent="0.2">
      <c r="A3" s="3" t="s">
        <v>304</v>
      </c>
      <c r="B3" t="s">
        <v>306</v>
      </c>
    </row>
    <row r="4" spans="1:2" x14ac:dyDescent="0.2">
      <c r="A4" s="4" t="s">
        <v>35</v>
      </c>
      <c r="B4" s="2">
        <v>38357.11</v>
      </c>
    </row>
    <row r="5" spans="1:2" x14ac:dyDescent="0.2">
      <c r="A5" s="4" t="s">
        <v>69</v>
      </c>
      <c r="B5" s="2">
        <v>23902.270000000004</v>
      </c>
    </row>
    <row r="6" spans="1:2" x14ac:dyDescent="0.2">
      <c r="A6" s="4" t="s">
        <v>21</v>
      </c>
      <c r="B6" s="2">
        <v>15386.18</v>
      </c>
    </row>
    <row r="7" spans="1:2" x14ac:dyDescent="0.2">
      <c r="A7" s="4" t="s">
        <v>15</v>
      </c>
      <c r="B7" s="2">
        <v>24729.710000000003</v>
      </c>
    </row>
    <row r="8" spans="1:2" x14ac:dyDescent="0.2">
      <c r="A8" s="4" t="s">
        <v>29</v>
      </c>
      <c r="B8" s="2">
        <v>17736.25</v>
      </c>
    </row>
    <row r="9" spans="1:2" x14ac:dyDescent="0.2">
      <c r="A9" s="4" t="s">
        <v>305</v>
      </c>
      <c r="B9" s="2">
        <v>120111.52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D6854-CC9D-E44E-B1D2-776F96EEA98F}">
  <dimension ref="A3:B9"/>
  <sheetViews>
    <sheetView workbookViewId="0">
      <selection activeCell="F26" sqref="F26"/>
    </sheetView>
  </sheetViews>
  <sheetFormatPr baseColWidth="10" defaultRowHeight="16" x14ac:dyDescent="0.2"/>
  <cols>
    <col min="1" max="1" width="13" bestFit="1" customWidth="1"/>
    <col min="2" max="2" width="15.83203125" bestFit="1" customWidth="1"/>
  </cols>
  <sheetData>
    <row r="3" spans="1:2" x14ac:dyDescent="0.2">
      <c r="A3" s="3" t="s">
        <v>304</v>
      </c>
      <c r="B3" t="s">
        <v>307</v>
      </c>
    </row>
    <row r="4" spans="1:2" x14ac:dyDescent="0.2">
      <c r="A4" s="4" t="s">
        <v>43</v>
      </c>
      <c r="B4" s="2">
        <v>11</v>
      </c>
    </row>
    <row r="5" spans="1:2" x14ac:dyDescent="0.2">
      <c r="A5" s="4" t="s">
        <v>30</v>
      </c>
      <c r="B5" s="2">
        <v>8</v>
      </c>
    </row>
    <row r="6" spans="1:2" x14ac:dyDescent="0.2">
      <c r="A6" s="4" t="s">
        <v>24</v>
      </c>
      <c r="B6" s="2">
        <v>16</v>
      </c>
    </row>
    <row r="7" spans="1:2" x14ac:dyDescent="0.2">
      <c r="A7" s="4" t="s">
        <v>49</v>
      </c>
      <c r="B7" s="2">
        <v>23</v>
      </c>
    </row>
    <row r="8" spans="1:2" x14ac:dyDescent="0.2">
      <c r="A8" s="4" t="s">
        <v>17</v>
      </c>
      <c r="B8" s="2">
        <v>15</v>
      </c>
    </row>
    <row r="9" spans="1:2" x14ac:dyDescent="0.2">
      <c r="A9" s="4" t="s">
        <v>305</v>
      </c>
      <c r="B9" s="2">
        <v>73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E0E23-13CF-0644-9748-A6403A2A3230}">
  <dimension ref="A3:B16"/>
  <sheetViews>
    <sheetView workbookViewId="0">
      <selection activeCell="L8" sqref="L8"/>
    </sheetView>
  </sheetViews>
  <sheetFormatPr baseColWidth="10" defaultRowHeight="16" x14ac:dyDescent="0.2"/>
  <cols>
    <col min="1" max="1" width="13" bestFit="1" customWidth="1"/>
    <col min="2" max="2" width="11.1640625" bestFit="1" customWidth="1"/>
  </cols>
  <sheetData>
    <row r="3" spans="1:2" x14ac:dyDescent="0.2">
      <c r="A3" s="3" t="s">
        <v>304</v>
      </c>
      <c r="B3" t="s">
        <v>306</v>
      </c>
    </row>
    <row r="4" spans="1:2" x14ac:dyDescent="0.2">
      <c r="A4" s="4" t="s">
        <v>308</v>
      </c>
      <c r="B4" s="2">
        <v>11851.43</v>
      </c>
    </row>
    <row r="5" spans="1:2" x14ac:dyDescent="0.2">
      <c r="A5" s="4" t="s">
        <v>309</v>
      </c>
      <c r="B5" s="2">
        <v>18986.580000000002</v>
      </c>
    </row>
    <row r="6" spans="1:2" x14ac:dyDescent="0.2">
      <c r="A6" s="4" t="s">
        <v>310</v>
      </c>
      <c r="B6" s="2">
        <v>4839.1000000000004</v>
      </c>
    </row>
    <row r="7" spans="1:2" x14ac:dyDescent="0.2">
      <c r="A7" s="4" t="s">
        <v>311</v>
      </c>
      <c r="B7" s="2">
        <v>1200.28</v>
      </c>
    </row>
    <row r="8" spans="1:2" x14ac:dyDescent="0.2">
      <c r="A8" s="4" t="s">
        <v>312</v>
      </c>
      <c r="B8" s="2">
        <v>10959.03</v>
      </c>
    </row>
    <row r="9" spans="1:2" x14ac:dyDescent="0.2">
      <c r="A9" s="4" t="s">
        <v>313</v>
      </c>
      <c r="B9" s="2">
        <v>15679.720000000001</v>
      </c>
    </row>
    <row r="10" spans="1:2" x14ac:dyDescent="0.2">
      <c r="A10" s="4" t="s">
        <v>314</v>
      </c>
      <c r="B10" s="2">
        <v>14098.779999999999</v>
      </c>
    </row>
    <row r="11" spans="1:2" x14ac:dyDescent="0.2">
      <c r="A11" s="4" t="s">
        <v>315</v>
      </c>
      <c r="B11" s="2">
        <v>3389.7099999999996</v>
      </c>
    </row>
    <row r="12" spans="1:2" x14ac:dyDescent="0.2">
      <c r="A12" s="4" t="s">
        <v>316</v>
      </c>
      <c r="B12" s="2">
        <v>5471.68</v>
      </c>
    </row>
    <row r="13" spans="1:2" x14ac:dyDescent="0.2">
      <c r="A13" s="4" t="s">
        <v>317</v>
      </c>
      <c r="B13" s="2">
        <v>15883.349999999999</v>
      </c>
    </row>
    <row r="14" spans="1:2" x14ac:dyDescent="0.2">
      <c r="A14" s="4" t="s">
        <v>318</v>
      </c>
      <c r="B14" s="2">
        <v>12706.73</v>
      </c>
    </row>
    <row r="15" spans="1:2" x14ac:dyDescent="0.2">
      <c r="A15" s="4" t="s">
        <v>319</v>
      </c>
      <c r="B15" s="2">
        <v>5045.13</v>
      </c>
    </row>
    <row r="16" spans="1:2" x14ac:dyDescent="0.2">
      <c r="A16" s="4" t="s">
        <v>305</v>
      </c>
      <c r="B16" s="2">
        <v>120111.52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5B226-5690-B547-B765-97BFFF022049}">
  <dimension ref="B1"/>
  <sheetViews>
    <sheetView showGridLines="0" tabSelected="1" workbookViewId="0">
      <selection activeCell="I8" sqref="I8"/>
    </sheetView>
  </sheetViews>
  <sheetFormatPr baseColWidth="10" defaultRowHeight="16" x14ac:dyDescent="0.2"/>
  <sheetData>
    <row r="1" spans="2:2" ht="29" x14ac:dyDescent="0.35">
      <c r="B1" s="5" t="s">
        <v>320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02C2B-8E45-D543-A3ED-DD12B8D6A740}">
  <dimension ref="A1:K74"/>
  <sheetViews>
    <sheetView topLeftCell="A2" workbookViewId="0">
      <selection activeCell="C14" sqref="C14"/>
    </sheetView>
  </sheetViews>
  <sheetFormatPr baseColWidth="10" defaultRowHeight="16" x14ac:dyDescent="0.2"/>
  <cols>
    <col min="1" max="1" width="5.5" bestFit="1" customWidth="1"/>
    <col min="2" max="2" width="18.1640625" bestFit="1" customWidth="1"/>
    <col min="3" max="3" width="11" bestFit="1" customWidth="1"/>
    <col min="4" max="4" width="13.1640625" bestFit="1" customWidth="1"/>
    <col min="5" max="5" width="12.33203125" bestFit="1" customWidth="1"/>
    <col min="6" max="6" width="11.1640625" bestFit="1" customWidth="1"/>
    <col min="7" max="7" width="10.6640625" bestFit="1" customWidth="1"/>
    <col min="8" max="8" width="8" bestFit="1" customWidth="1"/>
    <col min="9" max="9" width="18" bestFit="1" customWidth="1"/>
    <col min="10" max="10" width="9.83203125" bestFit="1" customWidth="1"/>
    <col min="11" max="11" width="8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303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100</v>
      </c>
      <c r="B2" s="2" t="s">
        <v>11</v>
      </c>
      <c r="C2" s="2" t="s">
        <v>12</v>
      </c>
      <c r="D2" s="1" t="d">
        <v>2024-11-22</v>
      </c>
      <c r="E2" s="2" t="s">
        <v>14</v>
      </c>
      <c r="F2" s="2" t="s">
        <v>15</v>
      </c>
      <c r="G2">
        <v>3</v>
      </c>
      <c r="H2">
        <v>38</v>
      </c>
      <c r="I2" s="2" t="s">
        <v>16</v>
      </c>
      <c r="J2" s="2" t="s">
        <v>17</v>
      </c>
      <c r="K2">
        <v>114</v>
      </c>
    </row>
    <row r="3" spans="1:11" x14ac:dyDescent="0.2">
      <c r="A3">
        <v>102</v>
      </c>
      <c r="B3" s="2" t="s">
        <v>25</v>
      </c>
      <c r="C3" s="2" t="s">
        <v>26</v>
      </c>
      <c r="D3" s="1" t="d">
        <v>2024-12-23</v>
      </c>
      <c r="E3" s="2" t="s">
        <v>28</v>
      </c>
      <c r="F3" s="2" t="s">
        <v>29</v>
      </c>
      <c r="G3">
        <v>1</v>
      </c>
      <c r="H3">
        <v>389.05</v>
      </c>
      <c r="I3" s="2" t="s">
        <v>23</v>
      </c>
      <c r="J3" s="2" t="s">
        <v>30</v>
      </c>
      <c r="K3">
        <v>389.05</v>
      </c>
    </row>
    <row r="4" spans="1:11" x14ac:dyDescent="0.2">
      <c r="A4">
        <v>103</v>
      </c>
      <c r="B4" s="2" t="s">
        <v>31</v>
      </c>
      <c r="C4" s="2" t="s">
        <v>32</v>
      </c>
      <c r="D4" s="1" t="d">
        <v>2025-03-19</v>
      </c>
      <c r="E4" s="2" t="s">
        <v>34</v>
      </c>
      <c r="F4" s="2" t="s">
        <v>35</v>
      </c>
      <c r="G4">
        <v>5</v>
      </c>
      <c r="H4">
        <v>233.92</v>
      </c>
      <c r="I4" s="2" t="s">
        <v>23</v>
      </c>
      <c r="J4" s="2" t="s">
        <v>24</v>
      </c>
      <c r="K4">
        <v>1169.5999999999999</v>
      </c>
    </row>
    <row r="5" spans="1:11" x14ac:dyDescent="0.2">
      <c r="A5">
        <v>104</v>
      </c>
      <c r="B5" s="2" t="s">
        <v>36</v>
      </c>
      <c r="C5" s="2" t="s">
        <v>37</v>
      </c>
      <c r="D5" s="1" t="d">
        <v>2025-10-20</v>
      </c>
      <c r="E5" s="2" t="s">
        <v>39</v>
      </c>
      <c r="F5" s="2" t="s">
        <v>35</v>
      </c>
      <c r="G5">
        <v>1</v>
      </c>
      <c r="H5">
        <v>552.51</v>
      </c>
      <c r="I5" s="2" t="s">
        <v>16</v>
      </c>
      <c r="J5" s="2" t="s">
        <v>24</v>
      </c>
      <c r="K5">
        <v>552.51</v>
      </c>
    </row>
    <row r="6" spans="1:11" x14ac:dyDescent="0.2">
      <c r="A6">
        <v>105</v>
      </c>
      <c r="B6" s="2" t="s">
        <v>40</v>
      </c>
      <c r="C6" s="2" t="s">
        <v>41</v>
      </c>
      <c r="D6" s="1" t="d">
        <v>2024-11-20</v>
      </c>
      <c r="E6" s="2" t="s">
        <v>28</v>
      </c>
      <c r="F6" s="2" t="s">
        <v>29</v>
      </c>
      <c r="G6">
        <v>3</v>
      </c>
      <c r="H6">
        <v>122.06</v>
      </c>
      <c r="I6" s="2" t="s">
        <v>16</v>
      </c>
      <c r="J6" s="2" t="s">
        <v>43</v>
      </c>
      <c r="K6">
        <v>366.18</v>
      </c>
    </row>
    <row r="7" spans="1:11" x14ac:dyDescent="0.2">
      <c r="A7">
        <v>107</v>
      </c>
      <c r="B7" s="2" t="s">
        <v>47</v>
      </c>
      <c r="C7" s="2" t="s">
        <v>48</v>
      </c>
      <c r="D7" s="1" t="d">
        <v>2025-01-03</v>
      </c>
      <c r="E7" s="2" t="s">
        <v>39</v>
      </c>
      <c r="F7" s="2" t="s">
        <v>35</v>
      </c>
      <c r="G7">
        <v>5</v>
      </c>
      <c r="H7">
        <v>587.67999999999995</v>
      </c>
      <c r="I7" s="2" t="s">
        <v>23</v>
      </c>
      <c r="J7" s="2" t="s">
        <v>49</v>
      </c>
      <c r="K7">
        <v>2938.3999999999996</v>
      </c>
    </row>
    <row r="8" spans="1:11" x14ac:dyDescent="0.2">
      <c r="A8">
        <v>108</v>
      </c>
      <c r="B8" s="2" t="s">
        <v>50</v>
      </c>
      <c r="C8" s="2" t="s">
        <v>51</v>
      </c>
      <c r="D8" s="1" t="d">
        <v>2025-10-23</v>
      </c>
      <c r="E8" s="2" t="s">
        <v>34</v>
      </c>
      <c r="F8" s="2" t="s">
        <v>35</v>
      </c>
      <c r="G8">
        <v>1</v>
      </c>
      <c r="H8">
        <v>600.29</v>
      </c>
      <c r="I8" s="2" t="s">
        <v>16</v>
      </c>
      <c r="J8" s="2" t="s">
        <v>24</v>
      </c>
      <c r="K8">
        <v>600.29</v>
      </c>
    </row>
    <row r="9" spans="1:11" x14ac:dyDescent="0.2">
      <c r="A9">
        <v>109</v>
      </c>
      <c r="B9" s="2" t="s">
        <v>53</v>
      </c>
      <c r="C9" s="2" t="s">
        <v>54</v>
      </c>
      <c r="D9" s="1" t="d">
        <v>2025-05-03</v>
      </c>
      <c r="E9" s="2" t="s">
        <v>28</v>
      </c>
      <c r="F9" s="2" t="s">
        <v>29</v>
      </c>
      <c r="G9">
        <v>5</v>
      </c>
      <c r="H9">
        <v>168.34</v>
      </c>
      <c r="I9" s="2" t="s">
        <v>55</v>
      </c>
      <c r="J9" s="2" t="s">
        <v>17</v>
      </c>
      <c r="K9">
        <v>841.7</v>
      </c>
    </row>
    <row r="10" spans="1:11" x14ac:dyDescent="0.2">
      <c r="A10">
        <v>111</v>
      </c>
      <c r="B10" s="2" t="s">
        <v>62</v>
      </c>
      <c r="C10" s="2" t="s">
        <v>63</v>
      </c>
      <c r="D10" s="1" t="d">
        <v>2025-10-22</v>
      </c>
      <c r="E10" s="2" t="s">
        <v>65</v>
      </c>
      <c r="F10" s="2" t="s">
        <v>35</v>
      </c>
      <c r="G10">
        <v>2</v>
      </c>
      <c r="H10">
        <v>865.77</v>
      </c>
      <c r="I10" s="2" t="s">
        <v>55</v>
      </c>
      <c r="J10" s="2" t="s">
        <v>49</v>
      </c>
      <c r="K10">
        <v>1731.54</v>
      </c>
    </row>
    <row r="11" spans="1:11" x14ac:dyDescent="0.2">
      <c r="A11">
        <v>112</v>
      </c>
      <c r="B11" s="2" t="s">
        <v>66</v>
      </c>
      <c r="C11" s="2" t="s">
        <v>67</v>
      </c>
      <c r="D11" s="1" t="d">
        <v>2025-03-02</v>
      </c>
      <c r="E11" s="2" t="s">
        <v>68</v>
      </c>
      <c r="F11" s="2" t="s">
        <v>69</v>
      </c>
      <c r="G11">
        <v>4</v>
      </c>
      <c r="H11">
        <v>752.13</v>
      </c>
      <c r="I11" s="2" t="s">
        <v>46</v>
      </c>
      <c r="J11" s="2" t="s">
        <v>30</v>
      </c>
      <c r="K11">
        <v>3008.52</v>
      </c>
    </row>
    <row r="12" spans="1:11" x14ac:dyDescent="0.2">
      <c r="A12">
        <v>113</v>
      </c>
      <c r="B12" s="2" t="s">
        <v>70</v>
      </c>
      <c r="C12" s="2" t="s">
        <v>71</v>
      </c>
      <c r="D12" s="1" t="d">
        <v>2025-07-24</v>
      </c>
      <c r="E12" s="2" t="s">
        <v>73</v>
      </c>
      <c r="F12" s="2" t="s">
        <v>35</v>
      </c>
      <c r="G12">
        <v>1</v>
      </c>
      <c r="H12">
        <v>411.81</v>
      </c>
      <c r="I12" s="2" t="s">
        <v>55</v>
      </c>
      <c r="J12" s="2" t="s">
        <v>24</v>
      </c>
      <c r="K12">
        <v>411.81</v>
      </c>
    </row>
    <row r="13" spans="1:11" x14ac:dyDescent="0.2">
      <c r="A13">
        <v>115</v>
      </c>
      <c r="B13" s="2" t="s">
        <v>77</v>
      </c>
      <c r="C13" s="2" t="s">
        <v>78</v>
      </c>
      <c r="D13" s="1" t="d">
        <v>2025-01-10</v>
      </c>
      <c r="E13" s="2" t="s">
        <v>73</v>
      </c>
      <c r="F13" s="2" t="s">
        <v>35</v>
      </c>
      <c r="G13">
        <v>2</v>
      </c>
      <c r="H13">
        <v>796.84</v>
      </c>
      <c r="I13" s="2" t="s">
        <v>16</v>
      </c>
      <c r="J13" s="2" t="s">
        <v>49</v>
      </c>
      <c r="K13">
        <v>1593.68</v>
      </c>
    </row>
    <row r="14" spans="1:11" x14ac:dyDescent="0.2">
      <c r="A14">
        <v>118</v>
      </c>
      <c r="B14" s="2" t="s">
        <v>86</v>
      </c>
      <c r="C14" s="2" t="s">
        <v>87</v>
      </c>
      <c r="D14" s="1" t="d">
        <v>2025-05-31</v>
      </c>
      <c r="E14" s="2" t="s">
        <v>34</v>
      </c>
      <c r="F14" s="2" t="s">
        <v>35</v>
      </c>
      <c r="G14">
        <v>5</v>
      </c>
      <c r="H14">
        <v>247.82</v>
      </c>
      <c r="I14" s="2" t="s">
        <v>23</v>
      </c>
      <c r="J14" s="2" t="s">
        <v>24</v>
      </c>
      <c r="K14">
        <v>1239.0999999999999</v>
      </c>
    </row>
    <row r="15" spans="1:11" x14ac:dyDescent="0.2">
      <c r="A15">
        <v>119</v>
      </c>
      <c r="B15" s="2" t="s">
        <v>89</v>
      </c>
      <c r="C15" s="2" t="s">
        <v>90</v>
      </c>
      <c r="D15" s="1" t="d">
        <v>2024-12-19</v>
      </c>
      <c r="E15" s="2" t="s">
        <v>59</v>
      </c>
      <c r="F15" s="2" t="s">
        <v>29</v>
      </c>
      <c r="G15">
        <v>4</v>
      </c>
      <c r="H15">
        <v>438.19</v>
      </c>
      <c r="I15" s="2" t="s">
        <v>16</v>
      </c>
      <c r="J15" s="2" t="s">
        <v>24</v>
      </c>
      <c r="K15">
        <v>1752.76</v>
      </c>
    </row>
    <row r="16" spans="1:11" x14ac:dyDescent="0.2">
      <c r="A16">
        <v>121</v>
      </c>
      <c r="B16" s="2" t="s">
        <v>98</v>
      </c>
      <c r="C16" s="2" t="s">
        <v>99</v>
      </c>
      <c r="D16" s="1" t="d">
        <v>2025-10-11</v>
      </c>
      <c r="E16" s="2" t="s">
        <v>59</v>
      </c>
      <c r="F16" s="2" t="s">
        <v>29</v>
      </c>
      <c r="G16">
        <v>4</v>
      </c>
      <c r="H16">
        <v>523.01</v>
      </c>
      <c r="I16" s="2" t="s">
        <v>55</v>
      </c>
      <c r="J16" s="2" t="s">
        <v>30</v>
      </c>
      <c r="K16">
        <v>2092.04</v>
      </c>
    </row>
    <row r="17" spans="1:11" x14ac:dyDescent="0.2">
      <c r="A17">
        <v>122</v>
      </c>
      <c r="B17" s="2" t="s">
        <v>100</v>
      </c>
      <c r="C17" s="2" t="s">
        <v>101</v>
      </c>
      <c r="D17" s="1" t="d">
        <v>2025-05-16</v>
      </c>
      <c r="E17" s="2" t="s">
        <v>82</v>
      </c>
      <c r="F17" s="2" t="s">
        <v>15</v>
      </c>
      <c r="G17">
        <v>2</v>
      </c>
      <c r="H17">
        <v>556.92999999999995</v>
      </c>
      <c r="I17" s="2" t="s">
        <v>23</v>
      </c>
      <c r="J17" s="2" t="s">
        <v>17</v>
      </c>
      <c r="K17">
        <v>1113.8599999999999</v>
      </c>
    </row>
    <row r="18" spans="1:11" x14ac:dyDescent="0.2">
      <c r="A18">
        <v>123</v>
      </c>
      <c r="B18" s="2" t="s">
        <v>103</v>
      </c>
      <c r="C18" s="2" t="s">
        <v>104</v>
      </c>
      <c r="D18" s="1" t="d">
        <v>2025-10-06</v>
      </c>
      <c r="E18" s="2" t="s">
        <v>105</v>
      </c>
      <c r="F18" s="2" t="s">
        <v>21</v>
      </c>
      <c r="G18">
        <v>3</v>
      </c>
      <c r="H18">
        <v>615.91</v>
      </c>
      <c r="I18" s="2" t="s">
        <v>16</v>
      </c>
      <c r="J18" s="2" t="s">
        <v>43</v>
      </c>
      <c r="K18">
        <v>1847.73</v>
      </c>
    </row>
    <row r="19" spans="1:11" x14ac:dyDescent="0.2">
      <c r="A19">
        <v>125</v>
      </c>
      <c r="B19" s="2" t="s">
        <v>108</v>
      </c>
      <c r="C19" s="2" t="s">
        <v>109</v>
      </c>
      <c r="D19" s="1" t="d">
        <v>2025-02-09</v>
      </c>
      <c r="E19" s="2" t="s">
        <v>65</v>
      </c>
      <c r="F19" s="2" t="s">
        <v>35</v>
      </c>
      <c r="G19">
        <v>4</v>
      </c>
      <c r="H19">
        <v>765.69</v>
      </c>
      <c r="I19" s="2" t="s">
        <v>23</v>
      </c>
      <c r="J19" s="2" t="s">
        <v>17</v>
      </c>
      <c r="K19">
        <v>3062.76</v>
      </c>
    </row>
    <row r="20" spans="1:11" x14ac:dyDescent="0.2">
      <c r="A20">
        <v>126</v>
      </c>
      <c r="B20" s="2" t="s">
        <v>110</v>
      </c>
      <c r="C20" s="2" t="s">
        <v>111</v>
      </c>
      <c r="D20" s="1" t="d">
        <v>2025-05-18</v>
      </c>
      <c r="E20" s="2" t="s">
        <v>68</v>
      </c>
      <c r="F20" s="2" t="s">
        <v>69</v>
      </c>
      <c r="G20">
        <v>4</v>
      </c>
      <c r="H20">
        <v>836.8</v>
      </c>
      <c r="I20" s="2" t="s">
        <v>46</v>
      </c>
      <c r="J20" s="2" t="s">
        <v>43</v>
      </c>
      <c r="K20">
        <v>3347.2</v>
      </c>
    </row>
    <row r="21" spans="1:11" x14ac:dyDescent="0.2">
      <c r="A21">
        <v>127</v>
      </c>
      <c r="B21" s="2" t="s">
        <v>113</v>
      </c>
      <c r="C21" s="2" t="s">
        <v>114</v>
      </c>
      <c r="D21" s="1" t="d">
        <v>2025-05-12</v>
      </c>
      <c r="E21" s="2" t="s">
        <v>14</v>
      </c>
      <c r="F21" s="2" t="s">
        <v>15</v>
      </c>
      <c r="G21">
        <v>5</v>
      </c>
      <c r="H21">
        <v>336.02</v>
      </c>
      <c r="I21" s="2" t="s">
        <v>46</v>
      </c>
      <c r="J21" s="2" t="s">
        <v>49</v>
      </c>
      <c r="K21">
        <v>1680.1</v>
      </c>
    </row>
    <row r="22" spans="1:11" x14ac:dyDescent="0.2">
      <c r="A22">
        <v>128</v>
      </c>
      <c r="B22" s="2" t="s">
        <v>115</v>
      </c>
      <c r="C22" s="2" t="s">
        <v>116</v>
      </c>
      <c r="D22" s="1" t="d">
        <v>2024-11-10</v>
      </c>
      <c r="E22" s="2" t="s">
        <v>117</v>
      </c>
      <c r="F22" s="2" t="s">
        <v>21</v>
      </c>
      <c r="G22">
        <v>3</v>
      </c>
      <c r="H22">
        <v>898.69</v>
      </c>
      <c r="I22" s="2" t="s">
        <v>46</v>
      </c>
      <c r="J22" s="2" t="s">
        <v>30</v>
      </c>
      <c r="K22">
        <v>2696.07</v>
      </c>
    </row>
    <row r="23" spans="1:11" x14ac:dyDescent="0.2">
      <c r="A23">
        <v>129</v>
      </c>
      <c r="B23" s="2" t="s">
        <v>119</v>
      </c>
      <c r="C23" s="2" t="s">
        <v>120</v>
      </c>
      <c r="D23" s="1" t="d">
        <v>2025-06-22</v>
      </c>
      <c r="E23" s="2" t="s">
        <v>34</v>
      </c>
      <c r="F23" s="2" t="s">
        <v>35</v>
      </c>
      <c r="G23">
        <v>4</v>
      </c>
      <c r="H23">
        <v>736.71</v>
      </c>
      <c r="I23" s="2" t="s">
        <v>46</v>
      </c>
      <c r="J23" s="2" t="s">
        <v>49</v>
      </c>
      <c r="K23">
        <v>2946.84</v>
      </c>
    </row>
    <row r="24" spans="1:11" x14ac:dyDescent="0.2">
      <c r="A24">
        <v>131</v>
      </c>
      <c r="B24" s="2" t="s">
        <v>125</v>
      </c>
      <c r="C24" s="2" t="s">
        <v>126</v>
      </c>
      <c r="D24" s="1" t="d">
        <v>2025-06-11</v>
      </c>
      <c r="E24" s="2" t="s">
        <v>117</v>
      </c>
      <c r="F24" s="2" t="s">
        <v>15</v>
      </c>
      <c r="G24">
        <v>5</v>
      </c>
      <c r="H24">
        <v>616.63</v>
      </c>
      <c r="I24" s="2" t="s">
        <v>23</v>
      </c>
      <c r="J24" s="2" t="s">
        <v>17</v>
      </c>
      <c r="K24">
        <v>3083.15</v>
      </c>
    </row>
    <row r="25" spans="1:11" x14ac:dyDescent="0.2">
      <c r="A25">
        <v>132</v>
      </c>
      <c r="B25" s="2" t="s">
        <v>127</v>
      </c>
      <c r="C25" s="2" t="s">
        <v>128</v>
      </c>
      <c r="D25" s="1" t="d">
        <v>2025-04-02</v>
      </c>
      <c r="E25" s="2" t="s">
        <v>95</v>
      </c>
      <c r="F25" s="2" t="s">
        <v>21</v>
      </c>
      <c r="G25">
        <v>1</v>
      </c>
      <c r="H25">
        <v>266.7</v>
      </c>
      <c r="I25" s="2" t="s">
        <v>23</v>
      </c>
      <c r="J25" s="2" t="s">
        <v>30</v>
      </c>
      <c r="K25">
        <v>266.7</v>
      </c>
    </row>
    <row r="26" spans="1:11" x14ac:dyDescent="0.2">
      <c r="A26">
        <v>135</v>
      </c>
      <c r="B26" s="2" t="s">
        <v>135</v>
      </c>
      <c r="C26" s="2" t="s">
        <v>136</v>
      </c>
      <c r="D26" s="1" t="d">
        <v>2025-02-09</v>
      </c>
      <c r="E26" s="2" t="s">
        <v>137</v>
      </c>
      <c r="F26" s="2" t="s">
        <v>21</v>
      </c>
      <c r="G26">
        <v>4</v>
      </c>
      <c r="H26">
        <v>446.19</v>
      </c>
      <c r="I26" s="2" t="s">
        <v>16</v>
      </c>
      <c r="J26" s="2" t="s">
        <v>43</v>
      </c>
      <c r="K26">
        <v>1784.76</v>
      </c>
    </row>
    <row r="27" spans="1:11" x14ac:dyDescent="0.2">
      <c r="A27">
        <v>138</v>
      </c>
      <c r="B27" s="2" t="s">
        <v>144</v>
      </c>
      <c r="C27" s="2" t="s">
        <v>145</v>
      </c>
      <c r="D27" s="1" t="d">
        <v>2025-08-09</v>
      </c>
      <c r="E27" s="2" t="s">
        <v>117</v>
      </c>
      <c r="F27" s="2" t="s">
        <v>15</v>
      </c>
      <c r="G27">
        <v>1</v>
      </c>
      <c r="H27">
        <v>531.05999999999995</v>
      </c>
      <c r="I27" s="2" t="s">
        <v>23</v>
      </c>
      <c r="J27" s="2" t="s">
        <v>24</v>
      </c>
      <c r="K27">
        <v>531.05999999999995</v>
      </c>
    </row>
    <row r="28" spans="1:11" x14ac:dyDescent="0.2">
      <c r="A28">
        <v>139</v>
      </c>
      <c r="B28" s="2" t="s">
        <v>146</v>
      </c>
      <c r="C28" s="2" t="s">
        <v>147</v>
      </c>
      <c r="D28" s="1" t="d">
        <v>2025-02-09</v>
      </c>
      <c r="E28" s="2" t="s">
        <v>20</v>
      </c>
      <c r="F28" s="2" t="s">
        <v>21</v>
      </c>
      <c r="G28">
        <v>2</v>
      </c>
      <c r="H28">
        <v>681.38</v>
      </c>
      <c r="I28" s="2" t="s">
        <v>55</v>
      </c>
      <c r="J28" s="2" t="s">
        <v>43</v>
      </c>
      <c r="K28">
        <v>1362.76</v>
      </c>
    </row>
    <row r="29" spans="1:11" x14ac:dyDescent="0.2">
      <c r="A29">
        <v>140</v>
      </c>
      <c r="B29" s="2" t="s">
        <v>148</v>
      </c>
      <c r="C29" s="2" t="s">
        <v>149</v>
      </c>
      <c r="D29" s="1" t="d">
        <v>2025-02-26</v>
      </c>
      <c r="E29" s="2" t="s">
        <v>73</v>
      </c>
      <c r="F29" s="2" t="s">
        <v>35</v>
      </c>
      <c r="G29">
        <v>4</v>
      </c>
      <c r="H29">
        <v>588.98</v>
      </c>
      <c r="I29" s="2" t="s">
        <v>55</v>
      </c>
      <c r="J29" s="2" t="s">
        <v>49</v>
      </c>
      <c r="K29">
        <v>2355.92</v>
      </c>
    </row>
    <row r="30" spans="1:11" x14ac:dyDescent="0.2">
      <c r="A30">
        <v>141</v>
      </c>
      <c r="B30" s="2" t="s">
        <v>151</v>
      </c>
      <c r="C30" s="2" t="s">
        <v>152</v>
      </c>
      <c r="D30" s="1" t="d">
        <v>2025-02-13</v>
      </c>
      <c r="E30" s="2" t="s">
        <v>73</v>
      </c>
      <c r="F30" s="2" t="s">
        <v>35</v>
      </c>
      <c r="G30">
        <v>3</v>
      </c>
      <c r="H30">
        <v>546.04</v>
      </c>
      <c r="I30" s="2" t="s">
        <v>16</v>
      </c>
      <c r="J30" s="2" t="s">
        <v>49</v>
      </c>
      <c r="K30">
        <v>1638.12</v>
      </c>
    </row>
    <row r="31" spans="1:11" x14ac:dyDescent="0.2">
      <c r="A31">
        <v>142</v>
      </c>
      <c r="B31" s="2" t="s">
        <v>154</v>
      </c>
      <c r="C31" s="2" t="s">
        <v>155</v>
      </c>
      <c r="D31" s="1" t="d">
        <v>2025-10-30</v>
      </c>
      <c r="E31" s="2" t="s">
        <v>68</v>
      </c>
      <c r="F31" s="2" t="s">
        <v>69</v>
      </c>
      <c r="G31">
        <v>5</v>
      </c>
      <c r="H31">
        <v>645.26</v>
      </c>
      <c r="I31" s="2" t="s">
        <v>55</v>
      </c>
      <c r="J31" s="2" t="s">
        <v>17</v>
      </c>
      <c r="K31">
        <v>3226.3</v>
      </c>
    </row>
    <row r="32" spans="1:11" x14ac:dyDescent="0.2">
      <c r="A32">
        <v>143</v>
      </c>
      <c r="B32" s="2" t="s">
        <v>156</v>
      </c>
      <c r="C32" s="2" t="s">
        <v>157</v>
      </c>
      <c r="D32" s="1" t="d">
        <v>2025-07-11</v>
      </c>
      <c r="E32" s="2" t="s">
        <v>134</v>
      </c>
      <c r="F32" s="2" t="s">
        <v>69</v>
      </c>
      <c r="G32">
        <v>5</v>
      </c>
      <c r="H32">
        <v>826.77</v>
      </c>
      <c r="I32" s="2" t="s">
        <v>46</v>
      </c>
      <c r="J32" s="2" t="s">
        <v>43</v>
      </c>
      <c r="K32">
        <v>4133.8500000000004</v>
      </c>
    </row>
    <row r="33" spans="1:11" x14ac:dyDescent="0.2">
      <c r="A33">
        <v>144</v>
      </c>
      <c r="B33" s="2" t="s">
        <v>158</v>
      </c>
      <c r="C33" s="2" t="s">
        <v>159</v>
      </c>
      <c r="D33" s="1" t="d">
        <v>2025-01-27</v>
      </c>
      <c r="E33" s="2" t="s">
        <v>161</v>
      </c>
      <c r="F33" s="2" t="s">
        <v>29</v>
      </c>
      <c r="G33">
        <v>5</v>
      </c>
      <c r="H33">
        <v>849.07</v>
      </c>
      <c r="I33" s="2" t="s">
        <v>46</v>
      </c>
      <c r="J33" s="2" t="s">
        <v>24</v>
      </c>
      <c r="K33">
        <v>4245.3500000000004</v>
      </c>
    </row>
    <row r="34" spans="1:11" x14ac:dyDescent="0.2">
      <c r="A34">
        <v>146</v>
      </c>
      <c r="B34" s="2" t="s">
        <v>165</v>
      </c>
      <c r="C34" s="2" t="s">
        <v>166</v>
      </c>
      <c r="D34" s="1" t="d">
        <v>2025-07-09</v>
      </c>
      <c r="E34" s="2" t="s">
        <v>59</v>
      </c>
      <c r="F34" s="2" t="s">
        <v>21</v>
      </c>
      <c r="G34">
        <v>2</v>
      </c>
      <c r="H34">
        <v>705.42</v>
      </c>
      <c r="I34" s="2" t="s">
        <v>46</v>
      </c>
      <c r="J34" s="2" t="s">
        <v>24</v>
      </c>
      <c r="K34">
        <v>1410.84</v>
      </c>
    </row>
    <row r="35" spans="1:11" x14ac:dyDescent="0.2">
      <c r="A35">
        <v>147</v>
      </c>
      <c r="B35" s="2" t="s">
        <v>167</v>
      </c>
      <c r="C35" s="2" t="s">
        <v>168</v>
      </c>
      <c r="D35" s="1" t="d">
        <v>2025-05-01</v>
      </c>
      <c r="E35" s="2" t="s">
        <v>169</v>
      </c>
      <c r="F35" s="2" t="s">
        <v>69</v>
      </c>
      <c r="G35">
        <v>4</v>
      </c>
      <c r="H35">
        <v>596.15</v>
      </c>
      <c r="I35" s="2" t="s">
        <v>16</v>
      </c>
      <c r="J35" s="2" t="s">
        <v>17</v>
      </c>
      <c r="K35">
        <v>2384.6</v>
      </c>
    </row>
    <row r="36" spans="1:11" x14ac:dyDescent="0.2">
      <c r="A36">
        <v>148</v>
      </c>
      <c r="B36" s="2" t="s">
        <v>170</v>
      </c>
      <c r="C36" s="2" t="s">
        <v>171</v>
      </c>
      <c r="D36" s="1" t="d">
        <v>2025-03-13</v>
      </c>
      <c r="E36" s="2" t="s">
        <v>28</v>
      </c>
      <c r="F36" s="2" t="s">
        <v>29</v>
      </c>
      <c r="G36">
        <v>1</v>
      </c>
      <c r="H36">
        <v>660.98</v>
      </c>
      <c r="I36" s="2" t="s">
        <v>16</v>
      </c>
      <c r="J36" s="2" t="s">
        <v>49</v>
      </c>
      <c r="K36">
        <v>660.98</v>
      </c>
    </row>
    <row r="37" spans="1:11" x14ac:dyDescent="0.2">
      <c r="A37">
        <v>149</v>
      </c>
      <c r="B37" s="2" t="s">
        <v>173</v>
      </c>
      <c r="C37" s="2" t="s">
        <v>174</v>
      </c>
      <c r="D37" s="1" t="d">
        <v>2025-06-29</v>
      </c>
      <c r="E37" s="2" t="s">
        <v>65</v>
      </c>
      <c r="F37" s="2" t="s">
        <v>35</v>
      </c>
      <c r="G37">
        <v>5</v>
      </c>
      <c r="H37">
        <v>896.38</v>
      </c>
      <c r="I37" s="2" t="s">
        <v>46</v>
      </c>
      <c r="J37" s="2" t="s">
        <v>43</v>
      </c>
      <c r="K37">
        <v>4481.8999999999996</v>
      </c>
    </row>
    <row r="38" spans="1:11" x14ac:dyDescent="0.2">
      <c r="A38">
        <v>150</v>
      </c>
      <c r="B38" s="2" t="s">
        <v>176</v>
      </c>
      <c r="C38" s="2" t="s">
        <v>177</v>
      </c>
      <c r="D38" s="1" t="d">
        <v>2024-11-27</v>
      </c>
      <c r="E38" s="2" t="s">
        <v>95</v>
      </c>
      <c r="F38" s="2" t="s">
        <v>29</v>
      </c>
      <c r="G38">
        <v>1</v>
      </c>
      <c r="H38">
        <v>206.19</v>
      </c>
      <c r="I38" s="2" t="s">
        <v>55</v>
      </c>
      <c r="J38" s="2" t="s">
        <v>49</v>
      </c>
      <c r="K38">
        <v>206.19</v>
      </c>
    </row>
    <row r="39" spans="1:11" x14ac:dyDescent="0.2">
      <c r="A39">
        <v>151</v>
      </c>
      <c r="B39" s="2" t="s">
        <v>179</v>
      </c>
      <c r="C39" s="2" t="s">
        <v>180</v>
      </c>
      <c r="D39" s="1" t="d">
        <v>2025-07-01</v>
      </c>
      <c r="E39" s="2" t="s">
        <v>65</v>
      </c>
      <c r="F39" s="2" t="s">
        <v>35</v>
      </c>
      <c r="G39">
        <v>2</v>
      </c>
      <c r="H39">
        <v>457.16</v>
      </c>
      <c r="I39" s="2" t="s">
        <v>23</v>
      </c>
      <c r="J39" s="2" t="s">
        <v>24</v>
      </c>
      <c r="K39">
        <v>914.32</v>
      </c>
    </row>
    <row r="40" spans="1:11" x14ac:dyDescent="0.2">
      <c r="A40">
        <v>152</v>
      </c>
      <c r="B40" s="2" t="s">
        <v>181</v>
      </c>
      <c r="C40" s="2" t="s">
        <v>182</v>
      </c>
      <c r="D40" s="1" t="d">
        <v>2025-09-22</v>
      </c>
      <c r="E40" s="2" t="s">
        <v>117</v>
      </c>
      <c r="F40" s="2" t="s">
        <v>15</v>
      </c>
      <c r="G40">
        <v>3</v>
      </c>
      <c r="H40">
        <v>233.11</v>
      </c>
      <c r="I40" s="2" t="s">
        <v>23</v>
      </c>
      <c r="J40" s="2" t="s">
        <v>49</v>
      </c>
      <c r="K40">
        <v>699.33</v>
      </c>
    </row>
    <row r="41" spans="1:11" x14ac:dyDescent="0.2">
      <c r="A41">
        <v>153</v>
      </c>
      <c r="B41" s="2" t="s">
        <v>184</v>
      </c>
      <c r="C41" s="2" t="s">
        <v>185</v>
      </c>
      <c r="D41" s="1" t="d">
        <v>2025-07-16</v>
      </c>
      <c r="E41" s="2" t="s">
        <v>95</v>
      </c>
      <c r="F41" s="2" t="s">
        <v>29</v>
      </c>
      <c r="G41">
        <v>4</v>
      </c>
      <c r="H41">
        <v>278.89999999999998</v>
      </c>
      <c r="I41" s="2" t="s">
        <v>16</v>
      </c>
      <c r="J41" s="2" t="s">
        <v>24</v>
      </c>
      <c r="K41">
        <v>1115.5999999999999</v>
      </c>
    </row>
    <row r="42" spans="1:11" x14ac:dyDescent="0.2">
      <c r="A42">
        <v>154</v>
      </c>
      <c r="B42" s="2" t="s">
        <v>187</v>
      </c>
      <c r="C42" s="2" t="s">
        <v>188</v>
      </c>
      <c r="D42" s="1" t="d">
        <v>2025-02-21</v>
      </c>
      <c r="E42" s="2" t="s">
        <v>14</v>
      </c>
      <c r="F42" s="2" t="s">
        <v>15</v>
      </c>
      <c r="G42">
        <v>5</v>
      </c>
      <c r="H42">
        <v>789.64</v>
      </c>
      <c r="I42" s="2" t="s">
        <v>16</v>
      </c>
      <c r="J42" s="2" t="s">
        <v>43</v>
      </c>
      <c r="K42">
        <v>3948.2</v>
      </c>
    </row>
    <row r="43" spans="1:11" x14ac:dyDescent="0.2">
      <c r="A43">
        <v>155</v>
      </c>
      <c r="B43" s="2" t="s">
        <v>190</v>
      </c>
      <c r="C43" s="2" t="s">
        <v>191</v>
      </c>
      <c r="D43" s="1" t="d">
        <v>2025-05-01</v>
      </c>
      <c r="E43" s="2" t="s">
        <v>192</v>
      </c>
      <c r="F43" s="2" t="s">
        <v>69</v>
      </c>
      <c r="G43">
        <v>1</v>
      </c>
      <c r="H43">
        <v>40.950000000000003</v>
      </c>
      <c r="I43" s="2" t="s">
        <v>23</v>
      </c>
      <c r="J43" s="2" t="s">
        <v>49</v>
      </c>
      <c r="K43">
        <v>40.950000000000003</v>
      </c>
    </row>
    <row r="44" spans="1:11" x14ac:dyDescent="0.2">
      <c r="A44">
        <v>157</v>
      </c>
      <c r="B44" s="2" t="s">
        <v>197</v>
      </c>
      <c r="C44" s="2" t="s">
        <v>198</v>
      </c>
      <c r="D44" s="1" t="d">
        <v>2025-11-06</v>
      </c>
      <c r="E44" s="2" t="s">
        <v>169</v>
      </c>
      <c r="F44" s="2" t="s">
        <v>69</v>
      </c>
      <c r="G44">
        <v>4</v>
      </c>
      <c r="H44">
        <v>275.10000000000002</v>
      </c>
      <c r="I44" s="2" t="s">
        <v>46</v>
      </c>
      <c r="J44" s="2" t="s">
        <v>24</v>
      </c>
      <c r="K44">
        <v>1100.4000000000001</v>
      </c>
    </row>
    <row r="45" spans="1:11" x14ac:dyDescent="0.2">
      <c r="A45">
        <v>158</v>
      </c>
      <c r="B45" s="2" t="s">
        <v>199</v>
      </c>
      <c r="C45" s="2" t="s">
        <v>200</v>
      </c>
      <c r="D45" s="1" t="d">
        <v>2025-04-05</v>
      </c>
      <c r="E45" s="2" t="s">
        <v>137</v>
      </c>
      <c r="F45" s="2" t="s">
        <v>21</v>
      </c>
      <c r="G45">
        <v>1</v>
      </c>
      <c r="H45">
        <v>933.58</v>
      </c>
      <c r="I45" s="2" t="s">
        <v>16</v>
      </c>
      <c r="J45" s="2" t="s">
        <v>17</v>
      </c>
      <c r="K45">
        <v>933.58</v>
      </c>
    </row>
    <row r="46" spans="1:11" x14ac:dyDescent="0.2">
      <c r="A46">
        <v>159</v>
      </c>
      <c r="B46" s="2" t="s">
        <v>201</v>
      </c>
      <c r="C46" s="2" t="s">
        <v>202</v>
      </c>
      <c r="D46" s="1" t="d">
        <v>2025-07-28</v>
      </c>
      <c r="E46" s="2" t="s">
        <v>82</v>
      </c>
      <c r="F46" s="2" t="s">
        <v>15</v>
      </c>
      <c r="G46">
        <v>3</v>
      </c>
      <c r="H46">
        <v>163.16</v>
      </c>
      <c r="I46" s="2" t="s">
        <v>23</v>
      </c>
      <c r="J46" s="2" t="s">
        <v>17</v>
      </c>
      <c r="K46">
        <v>489.48</v>
      </c>
    </row>
    <row r="47" spans="1:11" x14ac:dyDescent="0.2">
      <c r="A47">
        <v>160</v>
      </c>
      <c r="B47" s="2" t="s">
        <v>204</v>
      </c>
      <c r="C47" s="2" t="s">
        <v>205</v>
      </c>
      <c r="D47" s="1" t="d">
        <v>2025-01-03</v>
      </c>
      <c r="E47" s="2" t="s">
        <v>34</v>
      </c>
      <c r="F47" s="2" t="s">
        <v>35</v>
      </c>
      <c r="G47">
        <v>5</v>
      </c>
      <c r="H47">
        <v>242.52</v>
      </c>
      <c r="I47" s="2" t="s">
        <v>16</v>
      </c>
      <c r="J47" s="2" t="s">
        <v>49</v>
      </c>
      <c r="K47">
        <v>1212.6000000000001</v>
      </c>
    </row>
    <row r="48" spans="1:11" x14ac:dyDescent="0.2">
      <c r="A48">
        <v>161</v>
      </c>
      <c r="B48" s="2" t="s">
        <v>206</v>
      </c>
      <c r="C48" s="2" t="s">
        <v>207</v>
      </c>
      <c r="D48" s="1" t="d">
        <v>2024-12-15</v>
      </c>
      <c r="E48" s="2" t="s">
        <v>34</v>
      </c>
      <c r="F48" s="2" t="s">
        <v>35</v>
      </c>
      <c r="G48">
        <v>4</v>
      </c>
      <c r="H48">
        <v>209.32</v>
      </c>
      <c r="I48" s="2" t="s">
        <v>46</v>
      </c>
      <c r="J48" s="2" t="s">
        <v>17</v>
      </c>
      <c r="K48">
        <v>837.28</v>
      </c>
    </row>
    <row r="49" spans="1:11" x14ac:dyDescent="0.2">
      <c r="A49">
        <v>162</v>
      </c>
      <c r="B49" s="2" t="s">
        <v>209</v>
      </c>
      <c r="C49" s="2" t="s">
        <v>210</v>
      </c>
      <c r="D49" s="1" t="d">
        <v>2025-05-19</v>
      </c>
      <c r="E49" s="2" t="s">
        <v>14</v>
      </c>
      <c r="F49" s="2" t="s">
        <v>15</v>
      </c>
      <c r="G49">
        <v>2</v>
      </c>
      <c r="H49">
        <v>155.76</v>
      </c>
      <c r="I49" s="2" t="s">
        <v>55</v>
      </c>
      <c r="J49" s="2" t="s">
        <v>49</v>
      </c>
      <c r="K49">
        <v>311.52</v>
      </c>
    </row>
    <row r="50" spans="1:11" x14ac:dyDescent="0.2">
      <c r="A50">
        <v>165</v>
      </c>
      <c r="B50" s="2" t="s">
        <v>216</v>
      </c>
      <c r="C50" s="2" t="s">
        <v>217</v>
      </c>
      <c r="D50" s="1" t="d">
        <v>2024-11-08</v>
      </c>
      <c r="E50" s="2" t="s">
        <v>68</v>
      </c>
      <c r="F50" s="2" t="s">
        <v>69</v>
      </c>
      <c r="G50">
        <v>2</v>
      </c>
      <c r="H50">
        <v>443.13</v>
      </c>
      <c r="I50" s="2" t="s">
        <v>55</v>
      </c>
      <c r="J50" s="2" t="s">
        <v>30</v>
      </c>
      <c r="K50">
        <v>886.26</v>
      </c>
    </row>
    <row r="51" spans="1:11" x14ac:dyDescent="0.2">
      <c r="A51">
        <v>166</v>
      </c>
      <c r="B51" s="2" t="s">
        <v>218</v>
      </c>
      <c r="C51" s="2" t="s">
        <v>219</v>
      </c>
      <c r="D51" s="1" t="d">
        <v>2025-07-03</v>
      </c>
      <c r="E51" s="2" t="s">
        <v>134</v>
      </c>
      <c r="F51" s="2" t="s">
        <v>21</v>
      </c>
      <c r="G51">
        <v>2</v>
      </c>
      <c r="H51">
        <v>569.38</v>
      </c>
      <c r="I51" s="2" t="s">
        <v>16</v>
      </c>
      <c r="J51" s="2" t="s">
        <v>17</v>
      </c>
      <c r="K51">
        <v>1138.76</v>
      </c>
    </row>
    <row r="52" spans="1:11" x14ac:dyDescent="0.2">
      <c r="A52">
        <v>168</v>
      </c>
      <c r="B52" s="2" t="s">
        <v>222</v>
      </c>
      <c r="C52" s="2" t="s">
        <v>223</v>
      </c>
      <c r="D52" s="1" t="d">
        <v>2025-11-04</v>
      </c>
      <c r="E52" s="2" t="s">
        <v>39</v>
      </c>
      <c r="F52" s="2" t="s">
        <v>35</v>
      </c>
      <c r="G52">
        <v>2</v>
      </c>
      <c r="H52">
        <v>141.49</v>
      </c>
      <c r="I52" s="2" t="s">
        <v>23</v>
      </c>
      <c r="J52" s="2" t="s">
        <v>43</v>
      </c>
      <c r="K52">
        <v>282.98</v>
      </c>
    </row>
    <row r="53" spans="1:11" x14ac:dyDescent="0.2">
      <c r="A53">
        <v>169</v>
      </c>
      <c r="B53" s="2" t="s">
        <v>224</v>
      </c>
      <c r="C53" s="2" t="s">
        <v>225</v>
      </c>
      <c r="D53" s="1" t="d">
        <v>2025-08-12</v>
      </c>
      <c r="E53" s="2" t="s">
        <v>59</v>
      </c>
      <c r="F53" s="2" t="s">
        <v>29</v>
      </c>
      <c r="G53">
        <v>1</v>
      </c>
      <c r="H53">
        <v>582.13</v>
      </c>
      <c r="I53" s="2" t="s">
        <v>55</v>
      </c>
      <c r="J53" s="2" t="s">
        <v>49</v>
      </c>
      <c r="K53">
        <v>582.13</v>
      </c>
    </row>
    <row r="54" spans="1:11" x14ac:dyDescent="0.2">
      <c r="A54">
        <v>170</v>
      </c>
      <c r="B54" s="2" t="s">
        <v>226</v>
      </c>
      <c r="C54" s="2" t="s">
        <v>227</v>
      </c>
      <c r="D54" s="1" t="d">
        <v>2025-10-03</v>
      </c>
      <c r="E54" s="2" t="s">
        <v>196</v>
      </c>
      <c r="F54" s="2" t="s">
        <v>69</v>
      </c>
      <c r="G54">
        <v>5</v>
      </c>
      <c r="H54">
        <v>741.63</v>
      </c>
      <c r="I54" s="2" t="s">
        <v>46</v>
      </c>
      <c r="J54" s="2" t="s">
        <v>24</v>
      </c>
      <c r="K54">
        <v>3708.15</v>
      </c>
    </row>
    <row r="55" spans="1:11" x14ac:dyDescent="0.2">
      <c r="A55">
        <v>171</v>
      </c>
      <c r="B55" s="2" t="s">
        <v>228</v>
      </c>
      <c r="C55" s="2" t="s">
        <v>229</v>
      </c>
      <c r="D55" s="1" t="d">
        <v>2024-12-06</v>
      </c>
      <c r="E55" s="2" t="s">
        <v>68</v>
      </c>
      <c r="F55" s="2" t="s">
        <v>69</v>
      </c>
      <c r="G55">
        <v>3</v>
      </c>
      <c r="H55">
        <v>688.68</v>
      </c>
      <c r="I55" s="2" t="s">
        <v>23</v>
      </c>
      <c r="J55" s="2" t="s">
        <v>24</v>
      </c>
      <c r="K55">
        <v>2066.04</v>
      </c>
    </row>
    <row r="56" spans="1:11" x14ac:dyDescent="0.2">
      <c r="A56">
        <v>172</v>
      </c>
      <c r="B56" s="2" t="s">
        <v>230</v>
      </c>
      <c r="C56" s="2" t="s">
        <v>231</v>
      </c>
      <c r="D56" s="1" t="d">
        <v>2024-11-18</v>
      </c>
      <c r="E56" s="2" t="s">
        <v>65</v>
      </c>
      <c r="F56" s="2" t="s">
        <v>35</v>
      </c>
      <c r="G56">
        <v>2</v>
      </c>
      <c r="H56">
        <v>942.76</v>
      </c>
      <c r="I56" s="2" t="s">
        <v>46</v>
      </c>
      <c r="J56" s="2" t="s">
        <v>49</v>
      </c>
      <c r="K56">
        <v>1885.52</v>
      </c>
    </row>
    <row r="57" spans="1:11" x14ac:dyDescent="0.2">
      <c r="A57">
        <v>173</v>
      </c>
      <c r="B57" s="2" t="s">
        <v>233</v>
      </c>
      <c r="C57" s="2" t="s">
        <v>234</v>
      </c>
      <c r="D57" s="1" t="d">
        <v>2025-10-11</v>
      </c>
      <c r="E57" s="2" t="s">
        <v>117</v>
      </c>
      <c r="F57" s="2" t="s">
        <v>15</v>
      </c>
      <c r="G57">
        <v>5</v>
      </c>
      <c r="H57">
        <v>351.89</v>
      </c>
      <c r="I57" s="2" t="s">
        <v>55</v>
      </c>
      <c r="J57" s="2" t="s">
        <v>17</v>
      </c>
      <c r="K57">
        <v>1759.4499999999998</v>
      </c>
    </row>
    <row r="58" spans="1:11" x14ac:dyDescent="0.2">
      <c r="A58">
        <v>174</v>
      </c>
      <c r="B58" s="2" t="s">
        <v>235</v>
      </c>
      <c r="C58" s="2" t="s">
        <v>236</v>
      </c>
      <c r="D58" s="1" t="d">
        <v>2025-09-20</v>
      </c>
      <c r="E58" s="2" t="s">
        <v>82</v>
      </c>
      <c r="F58" s="2" t="s">
        <v>21</v>
      </c>
      <c r="G58">
        <v>4</v>
      </c>
      <c r="H58">
        <v>187.48</v>
      </c>
      <c r="I58" s="2" t="s">
        <v>55</v>
      </c>
      <c r="J58" s="2" t="s">
        <v>49</v>
      </c>
      <c r="K58">
        <v>749.92</v>
      </c>
    </row>
    <row r="59" spans="1:11" x14ac:dyDescent="0.2">
      <c r="A59">
        <v>175</v>
      </c>
      <c r="B59" s="2" t="s">
        <v>238</v>
      </c>
      <c r="C59" s="2" t="s">
        <v>239</v>
      </c>
      <c r="D59" s="1" t="d">
        <v>2025-02-24</v>
      </c>
      <c r="E59" s="2" t="s">
        <v>140</v>
      </c>
      <c r="F59" s="2" t="s">
        <v>21</v>
      </c>
      <c r="G59">
        <v>1</v>
      </c>
      <c r="H59">
        <v>111.36</v>
      </c>
      <c r="I59" s="2" t="s">
        <v>55</v>
      </c>
      <c r="J59" s="2" t="s">
        <v>24</v>
      </c>
      <c r="K59">
        <v>111.36</v>
      </c>
    </row>
    <row r="60" spans="1:11" x14ac:dyDescent="0.2">
      <c r="A60">
        <v>176</v>
      </c>
      <c r="B60" s="2" t="s">
        <v>241</v>
      </c>
      <c r="C60" s="2" t="s">
        <v>242</v>
      </c>
      <c r="D60" s="1" t="d">
        <v>2025-07-22</v>
      </c>
      <c r="E60" s="2" t="s">
        <v>65</v>
      </c>
      <c r="F60" s="2" t="s">
        <v>35</v>
      </c>
      <c r="G60">
        <v>5</v>
      </c>
      <c r="H60">
        <v>530.52</v>
      </c>
      <c r="I60" s="2" t="s">
        <v>16</v>
      </c>
      <c r="J60" s="2" t="s">
        <v>17</v>
      </c>
      <c r="K60">
        <v>2652.6</v>
      </c>
    </row>
    <row r="61" spans="1:11" x14ac:dyDescent="0.2">
      <c r="A61">
        <v>177</v>
      </c>
      <c r="B61" s="2" t="s">
        <v>244</v>
      </c>
      <c r="C61" s="2" t="s">
        <v>245</v>
      </c>
      <c r="D61" s="1" t="d">
        <v>2025-07-28</v>
      </c>
      <c r="E61" s="2" t="s">
        <v>164</v>
      </c>
      <c r="F61" s="2" t="s">
        <v>21</v>
      </c>
      <c r="G61">
        <v>1</v>
      </c>
      <c r="H61">
        <v>69.48</v>
      </c>
      <c r="I61" s="2" t="s">
        <v>46</v>
      </c>
      <c r="J61" s="2" t="s">
        <v>49</v>
      </c>
      <c r="K61">
        <v>69.48</v>
      </c>
    </row>
    <row r="62" spans="1:11" x14ac:dyDescent="0.2">
      <c r="A62">
        <v>178</v>
      </c>
      <c r="B62" s="2" t="s">
        <v>246</v>
      </c>
      <c r="C62" s="2" t="s">
        <v>247</v>
      </c>
      <c r="D62" s="1" t="d">
        <v>2025-09-18</v>
      </c>
      <c r="E62" s="2" t="s">
        <v>28</v>
      </c>
      <c r="F62" s="2" t="s">
        <v>29</v>
      </c>
      <c r="G62">
        <v>3</v>
      </c>
      <c r="H62">
        <v>472.14</v>
      </c>
      <c r="I62" s="2" t="s">
        <v>23</v>
      </c>
      <c r="J62" s="2" t="s">
        <v>49</v>
      </c>
      <c r="K62">
        <v>1416.42</v>
      </c>
    </row>
    <row r="63" spans="1:11" x14ac:dyDescent="0.2">
      <c r="A63">
        <v>179</v>
      </c>
      <c r="B63" s="2" t="s">
        <v>249</v>
      </c>
      <c r="C63" s="2" t="s">
        <v>250</v>
      </c>
      <c r="D63" s="1" t="d">
        <v>2025-09-03</v>
      </c>
      <c r="E63" s="2" t="s">
        <v>95</v>
      </c>
      <c r="F63" s="2" t="s">
        <v>29</v>
      </c>
      <c r="G63">
        <v>3</v>
      </c>
      <c r="H63">
        <v>868.67</v>
      </c>
      <c r="I63" s="2" t="s">
        <v>23</v>
      </c>
      <c r="J63" s="2" t="s">
        <v>30</v>
      </c>
      <c r="K63">
        <v>2606.0099999999998</v>
      </c>
    </row>
    <row r="64" spans="1:11" x14ac:dyDescent="0.2">
      <c r="A64">
        <v>185</v>
      </c>
      <c r="B64" s="2" t="s">
        <v>264</v>
      </c>
      <c r="C64" s="2" t="s">
        <v>265</v>
      </c>
      <c r="D64" s="1" t="d">
        <v>2025-08-14</v>
      </c>
      <c r="E64" s="2" t="s">
        <v>161</v>
      </c>
      <c r="F64" s="2" t="s">
        <v>29</v>
      </c>
      <c r="G64">
        <v>2</v>
      </c>
      <c r="H64">
        <v>730.92</v>
      </c>
      <c r="I64" s="2" t="s">
        <v>16</v>
      </c>
      <c r="J64" s="2" t="s">
        <v>43</v>
      </c>
      <c r="K64">
        <v>1461.84</v>
      </c>
    </row>
    <row r="65" spans="1:11" x14ac:dyDescent="0.2">
      <c r="A65">
        <v>186</v>
      </c>
      <c r="B65" s="2" t="s">
        <v>267</v>
      </c>
      <c r="C65" s="2" t="s">
        <v>268</v>
      </c>
      <c r="D65" s="1" t="d">
        <v>2025-10-06</v>
      </c>
      <c r="E65" s="2" t="s">
        <v>164</v>
      </c>
      <c r="F65" s="2" t="s">
        <v>21</v>
      </c>
      <c r="G65">
        <v>1</v>
      </c>
      <c r="H65">
        <v>365.34</v>
      </c>
      <c r="I65" s="2" t="s">
        <v>46</v>
      </c>
      <c r="J65" s="2" t="s">
        <v>30</v>
      </c>
      <c r="K65">
        <v>365.34</v>
      </c>
    </row>
    <row r="66" spans="1:11" x14ac:dyDescent="0.2">
      <c r="A66">
        <v>187</v>
      </c>
      <c r="B66" s="2" t="s">
        <v>269</v>
      </c>
      <c r="C66" s="2" t="s">
        <v>270</v>
      </c>
      <c r="D66" s="1" t="d">
        <v>2024-11-19</v>
      </c>
      <c r="E66" s="2" t="s">
        <v>20</v>
      </c>
      <c r="F66" s="2" t="s">
        <v>21</v>
      </c>
      <c r="G66">
        <v>3</v>
      </c>
      <c r="H66">
        <v>882.96</v>
      </c>
      <c r="I66" s="2" t="s">
        <v>46</v>
      </c>
      <c r="J66" s="2" t="s">
        <v>49</v>
      </c>
      <c r="K66">
        <v>2648.88</v>
      </c>
    </row>
    <row r="67" spans="1:11" x14ac:dyDescent="0.2">
      <c r="A67">
        <v>188</v>
      </c>
      <c r="B67" s="2" t="s">
        <v>272</v>
      </c>
      <c r="C67" s="2" t="s">
        <v>273</v>
      </c>
      <c r="D67" s="1" t="d">
        <v>2024-11-19</v>
      </c>
      <c r="E67" s="2" t="s">
        <v>82</v>
      </c>
      <c r="F67" s="2" t="s">
        <v>15</v>
      </c>
      <c r="G67">
        <v>5</v>
      </c>
      <c r="H67">
        <v>504.05</v>
      </c>
      <c r="I67" s="2" t="s">
        <v>16</v>
      </c>
      <c r="J67" s="2" t="s">
        <v>17</v>
      </c>
      <c r="K67">
        <v>2520.25</v>
      </c>
    </row>
    <row r="68" spans="1:11" x14ac:dyDescent="0.2">
      <c r="A68">
        <v>189</v>
      </c>
      <c r="B68" s="2" t="s">
        <v>274</v>
      </c>
      <c r="C68" s="2" t="s">
        <v>275</v>
      </c>
      <c r="D68" s="1" t="d">
        <v>2025-08-14</v>
      </c>
      <c r="E68" s="2" t="s">
        <v>117</v>
      </c>
      <c r="F68" s="2" t="s">
        <v>15</v>
      </c>
      <c r="G68">
        <v>1</v>
      </c>
      <c r="H68">
        <v>814.68</v>
      </c>
      <c r="I68" s="2" t="s">
        <v>16</v>
      </c>
      <c r="J68" s="2" t="s">
        <v>49</v>
      </c>
      <c r="K68">
        <v>814.68</v>
      </c>
    </row>
    <row r="69" spans="1:11" x14ac:dyDescent="0.2">
      <c r="A69">
        <v>190</v>
      </c>
      <c r="B69" s="2" t="s">
        <v>276</v>
      </c>
      <c r="C69" s="2" t="s">
        <v>277</v>
      </c>
      <c r="D69" s="1" t="d">
        <v>2025-06-29</v>
      </c>
      <c r="E69" s="2" t="s">
        <v>105</v>
      </c>
      <c r="F69" s="2" t="s">
        <v>15</v>
      </c>
      <c r="G69">
        <v>1</v>
      </c>
      <c r="H69">
        <v>920.37</v>
      </c>
      <c r="I69" s="2" t="s">
        <v>46</v>
      </c>
      <c r="J69" s="2" t="s">
        <v>24</v>
      </c>
      <c r="K69">
        <v>920.37</v>
      </c>
    </row>
    <row r="70" spans="1:11" x14ac:dyDescent="0.2">
      <c r="A70">
        <v>191</v>
      </c>
      <c r="B70" s="2" t="s">
        <v>278</v>
      </c>
      <c r="C70" s="2" t="s">
        <v>279</v>
      </c>
      <c r="D70" s="1" t="d">
        <v>2025-07-18</v>
      </c>
      <c r="E70" s="2" t="s">
        <v>73</v>
      </c>
      <c r="F70" s="2" t="s">
        <v>35</v>
      </c>
      <c r="G70">
        <v>2</v>
      </c>
      <c r="H70">
        <v>881.02</v>
      </c>
      <c r="I70" s="2" t="s">
        <v>16</v>
      </c>
      <c r="J70" s="2" t="s">
        <v>49</v>
      </c>
      <c r="K70">
        <v>1762.04</v>
      </c>
    </row>
    <row r="71" spans="1:11" x14ac:dyDescent="0.2">
      <c r="A71">
        <v>194</v>
      </c>
      <c r="B71" s="2" t="s">
        <v>287</v>
      </c>
      <c r="C71" s="2" t="s">
        <v>288</v>
      </c>
      <c r="D71" s="1" t="d">
        <v>2025-02-10</v>
      </c>
      <c r="E71" s="2" t="s">
        <v>117</v>
      </c>
      <c r="F71" s="2" t="s">
        <v>15</v>
      </c>
      <c r="G71">
        <v>5</v>
      </c>
      <c r="H71">
        <v>944.54</v>
      </c>
      <c r="I71" s="2" t="s">
        <v>16</v>
      </c>
      <c r="J71" s="2" t="s">
        <v>49</v>
      </c>
      <c r="K71">
        <v>4722.7</v>
      </c>
    </row>
    <row r="72" spans="1:11" x14ac:dyDescent="0.2">
      <c r="A72">
        <v>195</v>
      </c>
      <c r="B72" s="2" t="s">
        <v>289</v>
      </c>
      <c r="C72" s="2" t="s">
        <v>290</v>
      </c>
      <c r="D72" s="1" t="d">
        <v>2025-06-19</v>
      </c>
      <c r="E72" s="2" t="s">
        <v>39</v>
      </c>
      <c r="F72" s="2" t="s">
        <v>35</v>
      </c>
      <c r="G72">
        <v>5</v>
      </c>
      <c r="H72">
        <v>817.46</v>
      </c>
      <c r="I72" s="2" t="s">
        <v>16</v>
      </c>
      <c r="J72" s="2" t="s">
        <v>49</v>
      </c>
      <c r="K72">
        <v>4087.3</v>
      </c>
    </row>
    <row r="73" spans="1:11" x14ac:dyDescent="0.2">
      <c r="A73">
        <v>197</v>
      </c>
      <c r="B73" s="2" t="s">
        <v>294</v>
      </c>
      <c r="C73" s="2" t="s">
        <v>295</v>
      </c>
      <c r="D73" s="1" t="d">
        <v>2025-06-23</v>
      </c>
      <c r="E73" s="2" t="s">
        <v>14</v>
      </c>
      <c r="F73" s="2" t="s">
        <v>15</v>
      </c>
      <c r="G73">
        <v>1</v>
      </c>
      <c r="H73">
        <v>160.16</v>
      </c>
      <c r="I73" s="2" t="s">
        <v>23</v>
      </c>
      <c r="J73" s="2" t="s">
        <v>43</v>
      </c>
      <c r="K73">
        <v>160.16</v>
      </c>
    </row>
    <row r="74" spans="1:11" x14ac:dyDescent="0.2">
      <c r="A74">
        <v>199</v>
      </c>
      <c r="B74" s="2" t="s">
        <v>300</v>
      </c>
      <c r="C74" s="2" t="s">
        <v>301</v>
      </c>
      <c r="D74" s="1" t="d">
        <v>2025-01-22</v>
      </c>
      <c r="E74" s="2" t="s">
        <v>14</v>
      </c>
      <c r="F74" s="2" t="s">
        <v>15</v>
      </c>
      <c r="G74">
        <v>5</v>
      </c>
      <c r="H74">
        <v>372.28</v>
      </c>
      <c r="I74" s="2" t="s">
        <v>55</v>
      </c>
      <c r="J74" s="2" t="s">
        <v>17</v>
      </c>
      <c r="K74">
        <v>1861.3999999999999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984F7-2914-F544-B7C8-1B3C1928E5E8}">
  <dimension ref="A1:K104"/>
  <sheetViews>
    <sheetView workbookViewId="0">
      <selection activeCell="E15" sqref="E15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100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</v>
      </c>
      <c r="H2">
        <v>38</v>
      </c>
      <c r="I2" t="s">
        <v>16</v>
      </c>
      <c r="J2" t="s">
        <v>17</v>
      </c>
      <c r="K2">
        <v>114</v>
      </c>
    </row>
    <row r="3" spans="1:11" x14ac:dyDescent="0.2">
      <c r="A3">
        <v>101</v>
      </c>
      <c r="B3" t="s">
        <v>18</v>
      </c>
      <c r="C3" t="s">
        <v>19</v>
      </c>
      <c r="D3" s="1" t="d">
        <v>2025-05-07</v>
      </c>
      <c r="E3" t="s">
        <v>20</v>
      </c>
      <c r="F3" t="s">
        <v>21</v>
      </c>
      <c r="G3">
        <v>2</v>
      </c>
      <c r="H3" t="s">
        <v>22</v>
      </c>
      <c r="I3" t="s">
        <v>23</v>
      </c>
      <c r="J3" t="s">
        <v>24</v>
      </c>
    </row>
    <row r="4" spans="1:11" x14ac:dyDescent="0.2">
      <c r="A4">
        <v>102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>
        <v>1</v>
      </c>
      <c r="H4">
        <v>389.05</v>
      </c>
      <c r="I4" t="s">
        <v>23</v>
      </c>
      <c r="J4" t="s">
        <v>30</v>
      </c>
      <c r="K4">
        <v>389.05</v>
      </c>
    </row>
    <row r="5" spans="1:11" x14ac:dyDescent="0.2">
      <c r="A5">
        <v>103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>
        <v>5</v>
      </c>
      <c r="H5">
        <v>233.92</v>
      </c>
      <c r="I5" t="s">
        <v>23</v>
      </c>
      <c r="J5" t="s">
        <v>24</v>
      </c>
      <c r="K5">
        <v>1169.5999999999999</v>
      </c>
    </row>
    <row r="6" spans="1:11" x14ac:dyDescent="0.2">
      <c r="A6">
        <v>104</v>
      </c>
      <c r="B6" t="s">
        <v>36</v>
      </c>
      <c r="C6" t="s">
        <v>37</v>
      </c>
      <c r="D6" t="s">
        <v>38</v>
      </c>
      <c r="E6" t="s">
        <v>39</v>
      </c>
      <c r="F6" t="s">
        <v>35</v>
      </c>
      <c r="G6">
        <v>1</v>
      </c>
      <c r="H6">
        <v>552.51</v>
      </c>
      <c r="I6" t="s">
        <v>16</v>
      </c>
      <c r="J6" t="s">
        <v>24</v>
      </c>
      <c r="K6">
        <v>552.51</v>
      </c>
    </row>
    <row r="7" spans="1:11" x14ac:dyDescent="0.2">
      <c r="A7">
        <v>105</v>
      </c>
      <c r="B7" t="s">
        <v>40</v>
      </c>
      <c r="C7" t="s">
        <v>41</v>
      </c>
      <c r="D7" t="s">
        <v>42</v>
      </c>
      <c r="E7" t="s">
        <v>28</v>
      </c>
      <c r="F7" t="s">
        <v>29</v>
      </c>
      <c r="G7">
        <v>3</v>
      </c>
      <c r="H7">
        <v>122.06</v>
      </c>
      <c r="I7" t="s">
        <v>16</v>
      </c>
      <c r="J7" t="s">
        <v>43</v>
      </c>
      <c r="K7">
        <v>366.18</v>
      </c>
    </row>
    <row r="8" spans="1:11" x14ac:dyDescent="0.2">
      <c r="A8">
        <v>106</v>
      </c>
      <c r="B8" t="s">
        <v>44</v>
      </c>
      <c r="C8" t="s">
        <v>45</v>
      </c>
      <c r="D8" s="1" t="d">
        <v>2025-02-02</v>
      </c>
      <c r="E8" t="s">
        <v>14</v>
      </c>
      <c r="F8" t="s">
        <v>15</v>
      </c>
      <c r="H8">
        <v>978.63</v>
      </c>
      <c r="I8" t="s">
        <v>46</v>
      </c>
      <c r="J8" t="s">
        <v>24</v>
      </c>
    </row>
    <row r="9" spans="1:11" x14ac:dyDescent="0.2">
      <c r="A9">
        <v>107</v>
      </c>
      <c r="B9" t="s">
        <v>47</v>
      </c>
      <c r="C9" t="s">
        <v>48</v>
      </c>
      <c r="D9" s="1" t="d">
        <v>2025-03-01</v>
      </c>
      <c r="E9" t="s">
        <v>39</v>
      </c>
      <c r="F9" t="s">
        <v>35</v>
      </c>
      <c r="G9">
        <v>5</v>
      </c>
      <c r="H9">
        <v>587.67999999999995</v>
      </c>
      <c r="I9" t="s">
        <v>23</v>
      </c>
      <c r="J9" t="s">
        <v>49</v>
      </c>
      <c r="K9">
        <v>2938.4</v>
      </c>
    </row>
    <row r="10" spans="1:11" x14ac:dyDescent="0.2">
      <c r="A10">
        <v>108</v>
      </c>
      <c r="B10" t="s">
        <v>50</v>
      </c>
      <c r="C10" t="s">
        <v>51</v>
      </c>
      <c r="D10" t="s">
        <v>52</v>
      </c>
      <c r="E10" t="s">
        <v>34</v>
      </c>
      <c r="F10" t="s">
        <v>35</v>
      </c>
      <c r="G10">
        <v>1</v>
      </c>
      <c r="H10">
        <v>600.29</v>
      </c>
      <c r="I10" t="s">
        <v>16</v>
      </c>
      <c r="J10" t="s">
        <v>24</v>
      </c>
      <c r="K10">
        <v>600.29</v>
      </c>
    </row>
    <row r="11" spans="1:11" x14ac:dyDescent="0.2">
      <c r="A11">
        <v>109</v>
      </c>
      <c r="B11" t="s">
        <v>53</v>
      </c>
      <c r="C11" t="s">
        <v>54</v>
      </c>
      <c r="D11" s="1" t="d">
        <v>2025-03-05</v>
      </c>
      <c r="E11" t="s">
        <v>28</v>
      </c>
      <c r="F11" t="s">
        <v>29</v>
      </c>
      <c r="G11">
        <v>5</v>
      </c>
      <c r="H11">
        <v>168.34</v>
      </c>
      <c r="I11" t="s">
        <v>55</v>
      </c>
      <c r="J11" t="s">
        <v>17</v>
      </c>
      <c r="K11">
        <v>841.7</v>
      </c>
    </row>
    <row r="12" spans="1:11" x14ac:dyDescent="0.2">
      <c r="A12">
        <v>110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>
        <v>5</v>
      </c>
      <c r="H12" t="s">
        <v>61</v>
      </c>
      <c r="I12" t="s">
        <v>16</v>
      </c>
      <c r="J12" t="s">
        <v>43</v>
      </c>
    </row>
    <row r="13" spans="1:11" x14ac:dyDescent="0.2">
      <c r="A13">
        <v>111</v>
      </c>
      <c r="B13" t="s">
        <v>62</v>
      </c>
      <c r="C13" t="s">
        <v>63</v>
      </c>
      <c r="D13" t="s">
        <v>64</v>
      </c>
      <c r="E13" t="s">
        <v>65</v>
      </c>
      <c r="F13" t="s">
        <v>35</v>
      </c>
      <c r="G13">
        <v>2</v>
      </c>
      <c r="H13">
        <v>865.77</v>
      </c>
      <c r="I13" t="s">
        <v>55</v>
      </c>
      <c r="J13" t="s">
        <v>49</v>
      </c>
      <c r="K13">
        <v>1731.54</v>
      </c>
    </row>
    <row r="14" spans="1:11" x14ac:dyDescent="0.2">
      <c r="A14">
        <v>112</v>
      </c>
      <c r="B14" t="s">
        <v>66</v>
      </c>
      <c r="C14" t="s">
        <v>67</v>
      </c>
      <c r="D14" s="1" t="d">
        <v>2025-02-03</v>
      </c>
      <c r="E14" t="s">
        <v>68</v>
      </c>
      <c r="F14" t="s">
        <v>69</v>
      </c>
      <c r="G14">
        <v>4</v>
      </c>
      <c r="H14">
        <v>752.13</v>
      </c>
      <c r="I14" t="s">
        <v>46</v>
      </c>
      <c r="J14" t="s">
        <v>30</v>
      </c>
      <c r="K14">
        <v>3008.52</v>
      </c>
    </row>
    <row r="15" spans="1:11" x14ac:dyDescent="0.2">
      <c r="A15">
        <v>113</v>
      </c>
      <c r="B15" t="s">
        <v>70</v>
      </c>
      <c r="C15" t="s">
        <v>71</v>
      </c>
      <c r="D15" t="s">
        <v>72</v>
      </c>
      <c r="E15" t="s">
        <v>73</v>
      </c>
      <c r="F15" t="s">
        <v>35</v>
      </c>
      <c r="G15">
        <v>1</v>
      </c>
      <c r="H15">
        <v>411.81</v>
      </c>
      <c r="I15" t="s">
        <v>55</v>
      </c>
      <c r="J15" t="s">
        <v>24</v>
      </c>
      <c r="K15">
        <v>411.81</v>
      </c>
    </row>
    <row r="16" spans="1:11" x14ac:dyDescent="0.2">
      <c r="A16">
        <v>114</v>
      </c>
      <c r="B16" t="s">
        <v>74</v>
      </c>
      <c r="C16" t="s">
        <v>75</v>
      </c>
      <c r="D16" t="s">
        <v>76</v>
      </c>
      <c r="E16" t="s">
        <v>20</v>
      </c>
      <c r="F16" t="s">
        <v>21</v>
      </c>
      <c r="G16">
        <v>2</v>
      </c>
      <c r="H16">
        <v>413.13</v>
      </c>
      <c r="I16" t="s">
        <v>16</v>
      </c>
      <c r="J16" t="s">
        <v>17</v>
      </c>
      <c r="K16">
        <v>826.26</v>
      </c>
    </row>
    <row r="17" spans="1:11" x14ac:dyDescent="0.2">
      <c r="A17">
        <v>115</v>
      </c>
      <c r="B17" t="s">
        <v>77</v>
      </c>
      <c r="C17" t="s">
        <v>78</v>
      </c>
      <c r="D17" s="1" t="d">
        <v>2025-10-01</v>
      </c>
      <c r="E17" t="s">
        <v>73</v>
      </c>
      <c r="F17" t="s">
        <v>35</v>
      </c>
      <c r="G17">
        <v>2</v>
      </c>
      <c r="H17">
        <v>796.84</v>
      </c>
      <c r="I17" t="s">
        <v>16</v>
      </c>
      <c r="J17" t="s">
        <v>49</v>
      </c>
      <c r="K17">
        <v>1115.576</v>
      </c>
    </row>
    <row r="18" spans="1:11" x14ac:dyDescent="0.2">
      <c r="A18">
        <v>116</v>
      </c>
      <c r="B18" t="s">
        <v>79</v>
      </c>
      <c r="C18" t="s">
        <v>80</v>
      </c>
      <c r="D18" t="s">
        <v>81</v>
      </c>
      <c r="E18" t="s">
        <v>82</v>
      </c>
      <c r="F18" t="s">
        <v>15</v>
      </c>
      <c r="G18">
        <v>4</v>
      </c>
      <c r="I18" t="s">
        <v>16</v>
      </c>
      <c r="J18" t="s">
        <v>24</v>
      </c>
    </row>
    <row r="19" spans="1:11" x14ac:dyDescent="0.2">
      <c r="A19">
        <v>117</v>
      </c>
      <c r="B19" t="s">
        <v>83</v>
      </c>
      <c r="C19" t="s">
        <v>84</v>
      </c>
      <c r="D19" s="1" t="d">
        <v>2025-12-02</v>
      </c>
      <c r="E19" t="s">
        <v>14</v>
      </c>
      <c r="F19" t="s">
        <v>85</v>
      </c>
      <c r="G19">
        <v>-2</v>
      </c>
      <c r="H19">
        <v>10000</v>
      </c>
      <c r="I19" t="s">
        <v>16</v>
      </c>
      <c r="J19" t="s">
        <v>24</v>
      </c>
      <c r="K19">
        <v>-20000</v>
      </c>
    </row>
    <row r="20" spans="1:11" x14ac:dyDescent="0.2">
      <c r="A20">
        <v>118</v>
      </c>
      <c r="B20" t="s">
        <v>86</v>
      </c>
      <c r="C20" t="s">
        <v>87</v>
      </c>
      <c r="D20" t="s">
        <v>88</v>
      </c>
      <c r="E20" t="s">
        <v>34</v>
      </c>
      <c r="F20" t="s">
        <v>35</v>
      </c>
      <c r="G20">
        <v>5</v>
      </c>
      <c r="H20">
        <v>247.82</v>
      </c>
      <c r="I20" t="s">
        <v>23</v>
      </c>
      <c r="J20" t="s">
        <v>24</v>
      </c>
      <c r="K20">
        <v>1239.0999999999999</v>
      </c>
    </row>
    <row r="21" spans="1:11" x14ac:dyDescent="0.2">
      <c r="A21">
        <v>119</v>
      </c>
      <c r="B21" t="s">
        <v>89</v>
      </c>
      <c r="C21" t="s">
        <v>90</v>
      </c>
      <c r="D21" t="s">
        <v>91</v>
      </c>
      <c r="E21" t="s">
        <v>59</v>
      </c>
      <c r="F21" t="s">
        <v>29</v>
      </c>
      <c r="G21">
        <v>4</v>
      </c>
      <c r="H21">
        <v>438.19</v>
      </c>
      <c r="I21" t="s">
        <v>16</v>
      </c>
      <c r="J21" t="s">
        <v>24</v>
      </c>
      <c r="K21">
        <v>1752.76</v>
      </c>
    </row>
    <row r="22" spans="1:11" x14ac:dyDescent="0.2">
      <c r="A22">
        <v>120</v>
      </c>
      <c r="B22" t="s">
        <v>92</v>
      </c>
      <c r="C22" t="s">
        <v>93</v>
      </c>
      <c r="D22" t="s">
        <v>94</v>
      </c>
      <c r="E22" t="s">
        <v>95</v>
      </c>
      <c r="F22" t="s">
        <v>96</v>
      </c>
      <c r="G22">
        <v>5</v>
      </c>
      <c r="H22" t="s">
        <v>97</v>
      </c>
      <c r="I22" t="s">
        <v>55</v>
      </c>
      <c r="J22" t="s">
        <v>43</v>
      </c>
    </row>
    <row r="23" spans="1:11" x14ac:dyDescent="0.2">
      <c r="A23">
        <v>121</v>
      </c>
      <c r="B23" t="s">
        <v>98</v>
      </c>
      <c r="C23" t="s">
        <v>99</v>
      </c>
      <c r="D23" s="1" t="d">
        <v>2025-11-10</v>
      </c>
      <c r="E23" t="s">
        <v>59</v>
      </c>
      <c r="F23" t="s">
        <v>29</v>
      </c>
      <c r="G23">
        <v>4</v>
      </c>
      <c r="H23">
        <v>523.01</v>
      </c>
      <c r="I23" t="s">
        <v>55</v>
      </c>
      <c r="J23" t="s">
        <v>30</v>
      </c>
      <c r="K23">
        <v>2092.04</v>
      </c>
    </row>
    <row r="24" spans="1:11" x14ac:dyDescent="0.2">
      <c r="A24">
        <v>122</v>
      </c>
      <c r="B24" t="s">
        <v>100</v>
      </c>
      <c r="C24" t="s">
        <v>101</v>
      </c>
      <c r="D24" t="s">
        <v>102</v>
      </c>
      <c r="E24" t="s">
        <v>82</v>
      </c>
      <c r="F24" t="s">
        <v>15</v>
      </c>
      <c r="G24">
        <v>2</v>
      </c>
      <c r="H24">
        <v>556.92999999999995</v>
      </c>
      <c r="I24" t="s">
        <v>23</v>
      </c>
      <c r="J24" t="s">
        <v>17</v>
      </c>
      <c r="K24">
        <v>1113.8599999999999</v>
      </c>
    </row>
    <row r="25" spans="1:11" x14ac:dyDescent="0.2">
      <c r="A25">
        <v>123</v>
      </c>
      <c r="B25" t="s">
        <v>103</v>
      </c>
      <c r="C25" t="s">
        <v>104</v>
      </c>
      <c r="D25" s="1" t="d">
        <v>2025-06-10</v>
      </c>
      <c r="E25" t="s">
        <v>105</v>
      </c>
      <c r="F25" t="s">
        <v>85</v>
      </c>
      <c r="G25">
        <v>3</v>
      </c>
      <c r="H25">
        <v>615.91</v>
      </c>
      <c r="I25" t="s">
        <v>16</v>
      </c>
      <c r="J25" t="s">
        <v>43</v>
      </c>
      <c r="K25">
        <v>1847.73</v>
      </c>
    </row>
    <row r="26" spans="1:11" x14ac:dyDescent="0.2">
      <c r="A26">
        <v>124</v>
      </c>
      <c r="B26" t="s">
        <v>106</v>
      </c>
      <c r="C26" t="s">
        <v>107</v>
      </c>
      <c r="D26" t="s">
        <v>88</v>
      </c>
      <c r="E26" t="s">
        <v>65</v>
      </c>
      <c r="F26" t="s">
        <v>35</v>
      </c>
      <c r="G26">
        <v>5</v>
      </c>
      <c r="I26" t="s">
        <v>23</v>
      </c>
      <c r="J26" t="s">
        <v>43</v>
      </c>
    </row>
    <row r="27" spans="1:11" x14ac:dyDescent="0.2">
      <c r="A27">
        <v>125</v>
      </c>
      <c r="B27" t="s">
        <v>108</v>
      </c>
      <c r="C27" t="s">
        <v>109</v>
      </c>
      <c r="D27" s="1" t="d">
        <v>2025-09-02</v>
      </c>
      <c r="E27" t="s">
        <v>65</v>
      </c>
      <c r="F27" t="s">
        <v>35</v>
      </c>
      <c r="G27">
        <v>4</v>
      </c>
      <c r="H27">
        <v>765.69</v>
      </c>
      <c r="I27" t="s">
        <v>23</v>
      </c>
      <c r="J27" t="s">
        <v>17</v>
      </c>
      <c r="K27">
        <v>3062.76</v>
      </c>
    </row>
    <row r="28" spans="1:11" x14ac:dyDescent="0.2">
      <c r="A28">
        <v>126</v>
      </c>
      <c r="B28" t="s">
        <v>110</v>
      </c>
      <c r="C28" t="s">
        <v>111</v>
      </c>
      <c r="D28" t="s">
        <v>112</v>
      </c>
      <c r="E28" t="s">
        <v>68</v>
      </c>
      <c r="F28" t="s">
        <v>69</v>
      </c>
      <c r="G28">
        <v>4</v>
      </c>
      <c r="H28">
        <v>836.8</v>
      </c>
      <c r="I28" t="s">
        <v>46</v>
      </c>
      <c r="J28" t="s">
        <v>43</v>
      </c>
      <c r="K28">
        <v>3347.2</v>
      </c>
    </row>
    <row r="29" spans="1:11" x14ac:dyDescent="0.2">
      <c r="A29">
        <v>127</v>
      </c>
      <c r="B29" t="s">
        <v>113</v>
      </c>
      <c r="C29" t="s">
        <v>114</v>
      </c>
      <c r="D29" s="1" t="d">
        <v>2025-12-05</v>
      </c>
      <c r="E29" t="s">
        <v>14</v>
      </c>
      <c r="F29" t="s">
        <v>15</v>
      </c>
      <c r="G29">
        <v>5</v>
      </c>
      <c r="H29">
        <v>336.02</v>
      </c>
      <c r="I29" t="s">
        <v>46</v>
      </c>
      <c r="J29" t="s">
        <v>49</v>
      </c>
      <c r="K29">
        <v>1680.1</v>
      </c>
    </row>
    <row r="30" spans="1:11" x14ac:dyDescent="0.2">
      <c r="A30">
        <v>128</v>
      </c>
      <c r="B30" t="s">
        <v>115</v>
      </c>
      <c r="C30" t="s">
        <v>116</v>
      </c>
      <c r="D30" s="1" t="d">
        <v>2024-10-11</v>
      </c>
      <c r="E30" t="s">
        <v>117</v>
      </c>
      <c r="F30" t="s">
        <v>118</v>
      </c>
      <c r="G30">
        <v>3</v>
      </c>
      <c r="H30">
        <v>898.69</v>
      </c>
      <c r="I30" t="s">
        <v>46</v>
      </c>
      <c r="J30" t="s">
        <v>30</v>
      </c>
      <c r="K30">
        <v>2696.07</v>
      </c>
    </row>
    <row r="31" spans="1:11" x14ac:dyDescent="0.2">
      <c r="A31">
        <v>129</v>
      </c>
      <c r="B31" t="s">
        <v>119</v>
      </c>
      <c r="C31" t="s">
        <v>120</v>
      </c>
      <c r="D31" t="s">
        <v>121</v>
      </c>
      <c r="E31" t="s">
        <v>34</v>
      </c>
      <c r="F31" t="s">
        <v>35</v>
      </c>
      <c r="G31">
        <v>4</v>
      </c>
      <c r="H31">
        <v>736.71</v>
      </c>
      <c r="I31" t="s">
        <v>46</v>
      </c>
      <c r="J31" t="s">
        <v>49</v>
      </c>
      <c r="K31">
        <v>2946.84</v>
      </c>
    </row>
    <row r="32" spans="1:11" x14ac:dyDescent="0.2">
      <c r="A32">
        <v>130</v>
      </c>
      <c r="B32" t="s">
        <v>122</v>
      </c>
      <c r="C32" t="s">
        <v>123</v>
      </c>
      <c r="D32" t="s">
        <v>124</v>
      </c>
      <c r="E32" t="s">
        <v>28</v>
      </c>
      <c r="F32" t="s">
        <v>29</v>
      </c>
      <c r="G32">
        <v>2</v>
      </c>
      <c r="I32" t="s">
        <v>46</v>
      </c>
      <c r="J32" t="s">
        <v>24</v>
      </c>
    </row>
    <row r="33" spans="1:11" x14ac:dyDescent="0.2">
      <c r="A33">
        <v>131</v>
      </c>
      <c r="B33" t="s">
        <v>125</v>
      </c>
      <c r="C33" t="s">
        <v>126</v>
      </c>
      <c r="D33" s="1" t="d">
        <v>2025-11-06</v>
      </c>
      <c r="E33" t="s">
        <v>117</v>
      </c>
      <c r="F33" t="s">
        <v>15</v>
      </c>
      <c r="G33">
        <v>5</v>
      </c>
      <c r="H33">
        <v>616.63</v>
      </c>
      <c r="I33" t="s">
        <v>23</v>
      </c>
      <c r="J33" t="s">
        <v>17</v>
      </c>
      <c r="K33">
        <v>3083.15</v>
      </c>
    </row>
    <row r="34" spans="1:11" x14ac:dyDescent="0.2">
      <c r="A34">
        <v>132</v>
      </c>
      <c r="B34" t="s">
        <v>127</v>
      </c>
      <c r="C34" t="s">
        <v>128</v>
      </c>
      <c r="D34" s="1" t="d">
        <v>2025-02-04</v>
      </c>
      <c r="E34" t="s">
        <v>95</v>
      </c>
      <c r="F34" t="s">
        <v>96</v>
      </c>
      <c r="G34">
        <v>1</v>
      </c>
      <c r="H34">
        <v>266.7</v>
      </c>
      <c r="I34" t="s">
        <v>23</v>
      </c>
      <c r="J34" t="s">
        <v>30</v>
      </c>
      <c r="K34">
        <v>266.7</v>
      </c>
    </row>
    <row r="35" spans="1:11" x14ac:dyDescent="0.2">
      <c r="A35">
        <v>133</v>
      </c>
      <c r="B35" t="s">
        <v>129</v>
      </c>
      <c r="C35" t="s">
        <v>130</v>
      </c>
      <c r="D35" s="1" t="d">
        <v>2024-05-12</v>
      </c>
      <c r="E35" t="s">
        <v>39</v>
      </c>
      <c r="F35" t="s">
        <v>131</v>
      </c>
      <c r="G35">
        <v>5</v>
      </c>
      <c r="H35">
        <v>343.24</v>
      </c>
      <c r="I35" t="s">
        <v>55</v>
      </c>
      <c r="J35" t="s">
        <v>17</v>
      </c>
      <c r="K35">
        <v>1716.2</v>
      </c>
    </row>
    <row r="36" spans="1:11" x14ac:dyDescent="0.2">
      <c r="A36">
        <v>134</v>
      </c>
      <c r="B36" t="s">
        <v>132</v>
      </c>
      <c r="C36" t="s">
        <v>133</v>
      </c>
      <c r="D36" s="1" t="d">
        <v>2025-04-10</v>
      </c>
      <c r="E36" t="s">
        <v>134</v>
      </c>
      <c r="F36" t="s">
        <v>69</v>
      </c>
      <c r="G36">
        <v>-5</v>
      </c>
      <c r="H36">
        <v>591.53</v>
      </c>
      <c r="I36" t="s">
        <v>23</v>
      </c>
      <c r="J36" t="s">
        <v>17</v>
      </c>
      <c r="K36">
        <v>-2957.65</v>
      </c>
    </row>
    <row r="37" spans="1:11" x14ac:dyDescent="0.2">
      <c r="A37">
        <v>135</v>
      </c>
      <c r="B37" t="s">
        <v>135</v>
      </c>
      <c r="C37" t="s">
        <v>136</v>
      </c>
      <c r="D37" s="1" t="d">
        <v>2025-09-02</v>
      </c>
      <c r="E37" t="s">
        <v>137</v>
      </c>
      <c r="F37" t="s">
        <v>118</v>
      </c>
      <c r="G37">
        <v>4</v>
      </c>
      <c r="H37">
        <v>446.19</v>
      </c>
      <c r="I37" t="s">
        <v>16</v>
      </c>
      <c r="J37" t="s">
        <v>43</v>
      </c>
      <c r="K37">
        <v>1784.76</v>
      </c>
    </row>
    <row r="38" spans="1:11" x14ac:dyDescent="0.2">
      <c r="A38">
        <v>136</v>
      </c>
      <c r="B38" t="s">
        <v>138</v>
      </c>
      <c r="C38" t="s">
        <v>139</v>
      </c>
      <c r="D38" s="1" t="d">
        <v>2025-12-06</v>
      </c>
      <c r="E38" t="s">
        <v>140</v>
      </c>
      <c r="G38">
        <v>1</v>
      </c>
      <c r="H38">
        <v>696.71</v>
      </c>
      <c r="I38" t="s">
        <v>55</v>
      </c>
      <c r="J38" t="s">
        <v>30</v>
      </c>
      <c r="K38">
        <v>696.71</v>
      </c>
    </row>
    <row r="39" spans="1:11" x14ac:dyDescent="0.2">
      <c r="A39">
        <v>137</v>
      </c>
      <c r="B39" t="s">
        <v>141</v>
      </c>
      <c r="C39" t="s">
        <v>142</v>
      </c>
      <c r="D39" t="s">
        <v>143</v>
      </c>
      <c r="E39" t="s">
        <v>105</v>
      </c>
      <c r="F39" t="s">
        <v>15</v>
      </c>
      <c r="G39">
        <v>3</v>
      </c>
      <c r="H39">
        <v>-100</v>
      </c>
      <c r="I39" t="s">
        <v>16</v>
      </c>
      <c r="J39" t="s">
        <v>30</v>
      </c>
      <c r="K39">
        <v>-300</v>
      </c>
    </row>
    <row r="40" spans="1:11" x14ac:dyDescent="0.2">
      <c r="A40">
        <v>138</v>
      </c>
      <c r="B40" t="s">
        <v>144</v>
      </c>
      <c r="C40" t="s">
        <v>145</v>
      </c>
      <c r="D40" s="1" t="d">
        <v>2025-09-08</v>
      </c>
      <c r="E40" t="s">
        <v>117</v>
      </c>
      <c r="F40" t="s">
        <v>15</v>
      </c>
      <c r="G40">
        <v>1</v>
      </c>
      <c r="H40">
        <v>531.05999999999995</v>
      </c>
      <c r="I40" t="s">
        <v>23</v>
      </c>
      <c r="J40" t="s">
        <v>24</v>
      </c>
      <c r="K40">
        <v>531.05999999999995</v>
      </c>
    </row>
    <row r="41" spans="1:11" x14ac:dyDescent="0.2">
      <c r="A41">
        <v>139</v>
      </c>
      <c r="B41" t="s">
        <v>146</v>
      </c>
      <c r="C41" t="s">
        <v>147</v>
      </c>
      <c r="D41" s="1" t="d">
        <v>2025-09-02</v>
      </c>
      <c r="E41" t="s">
        <v>20</v>
      </c>
      <c r="F41" t="s">
        <v>21</v>
      </c>
      <c r="G41">
        <v>2</v>
      </c>
      <c r="H41">
        <v>681.38</v>
      </c>
      <c r="I41" t="s">
        <v>55</v>
      </c>
      <c r="J41" t="s">
        <v>43</v>
      </c>
      <c r="K41">
        <v>1362.76</v>
      </c>
    </row>
    <row r="42" spans="1:11" x14ac:dyDescent="0.2">
      <c r="A42">
        <v>140</v>
      </c>
      <c r="B42" t="s">
        <v>148</v>
      </c>
      <c r="C42" t="s">
        <v>149</v>
      </c>
      <c r="D42" t="s">
        <v>150</v>
      </c>
      <c r="E42" t="s">
        <v>73</v>
      </c>
      <c r="F42" t="s">
        <v>35</v>
      </c>
      <c r="G42">
        <v>4</v>
      </c>
      <c r="H42">
        <v>588.98</v>
      </c>
      <c r="I42" t="s">
        <v>55</v>
      </c>
      <c r="J42" t="s">
        <v>49</v>
      </c>
      <c r="K42">
        <v>2355.92</v>
      </c>
    </row>
    <row r="43" spans="1:11" x14ac:dyDescent="0.2">
      <c r="A43">
        <v>141</v>
      </c>
      <c r="B43" t="s">
        <v>151</v>
      </c>
      <c r="C43" t="s">
        <v>152</v>
      </c>
      <c r="D43" t="s">
        <v>153</v>
      </c>
      <c r="E43" t="s">
        <v>73</v>
      </c>
      <c r="F43" t="s">
        <v>35</v>
      </c>
      <c r="G43">
        <v>3</v>
      </c>
      <c r="H43">
        <v>546.04</v>
      </c>
      <c r="I43" t="s">
        <v>16</v>
      </c>
      <c r="J43" t="s">
        <v>49</v>
      </c>
      <c r="K43">
        <v>1638.12</v>
      </c>
    </row>
    <row r="44" spans="1:11" x14ac:dyDescent="0.2">
      <c r="A44">
        <v>142</v>
      </c>
      <c r="B44" t="s">
        <v>154</v>
      </c>
      <c r="C44" t="s">
        <v>155</v>
      </c>
      <c r="D44" t="s">
        <v>81</v>
      </c>
      <c r="E44" t="s">
        <v>68</v>
      </c>
      <c r="F44" t="s">
        <v>69</v>
      </c>
      <c r="G44">
        <v>5</v>
      </c>
      <c r="H44">
        <v>645.26</v>
      </c>
      <c r="I44" t="s">
        <v>55</v>
      </c>
      <c r="J44" t="s">
        <v>17</v>
      </c>
      <c r="K44">
        <v>2258.41</v>
      </c>
    </row>
    <row r="45" spans="1:11" x14ac:dyDescent="0.2">
      <c r="A45">
        <v>143</v>
      </c>
      <c r="B45" t="s">
        <v>156</v>
      </c>
      <c r="C45" t="s">
        <v>157</v>
      </c>
      <c r="D45" s="1" t="d">
        <v>2025-11-07</v>
      </c>
      <c r="E45" t="s">
        <v>134</v>
      </c>
      <c r="F45" t="s">
        <v>69</v>
      </c>
      <c r="G45">
        <v>5</v>
      </c>
      <c r="H45">
        <v>826.77</v>
      </c>
      <c r="I45" t="s">
        <v>46</v>
      </c>
      <c r="J45" t="s">
        <v>43</v>
      </c>
      <c r="K45">
        <v>4133.8500000000004</v>
      </c>
    </row>
    <row r="46" spans="1:11" x14ac:dyDescent="0.2">
      <c r="A46">
        <v>144</v>
      </c>
      <c r="B46" t="s">
        <v>158</v>
      </c>
      <c r="C46" t="s">
        <v>159</v>
      </c>
      <c r="D46" t="s">
        <v>160</v>
      </c>
      <c r="E46" t="s">
        <v>161</v>
      </c>
      <c r="F46" t="s">
        <v>29</v>
      </c>
      <c r="G46">
        <v>5</v>
      </c>
      <c r="H46">
        <v>849.07</v>
      </c>
      <c r="I46" t="s">
        <v>46</v>
      </c>
      <c r="J46" t="s">
        <v>24</v>
      </c>
      <c r="K46">
        <v>4245.3500000000004</v>
      </c>
    </row>
    <row r="47" spans="1:11" x14ac:dyDescent="0.2">
      <c r="A47">
        <v>145</v>
      </c>
      <c r="B47" t="s">
        <v>162</v>
      </c>
      <c r="C47" t="s">
        <v>163</v>
      </c>
      <c r="D47" s="1" t="d">
        <v>2023-01-05</v>
      </c>
      <c r="E47" t="s">
        <v>164</v>
      </c>
      <c r="F47" t="s">
        <v>21</v>
      </c>
      <c r="G47">
        <v>2</v>
      </c>
      <c r="H47">
        <v>860.99</v>
      </c>
      <c r="I47" t="s">
        <v>46</v>
      </c>
      <c r="J47" t="s">
        <v>49</v>
      </c>
      <c r="K47">
        <v>1721.98</v>
      </c>
    </row>
    <row r="48" spans="1:11" x14ac:dyDescent="0.2">
      <c r="A48">
        <v>146</v>
      </c>
      <c r="B48" t="s">
        <v>165</v>
      </c>
      <c r="C48" t="s">
        <v>166</v>
      </c>
      <c r="D48" s="1" t="d">
        <v>2025-09-07</v>
      </c>
      <c r="E48" t="s">
        <v>59</v>
      </c>
      <c r="F48" t="s">
        <v>85</v>
      </c>
      <c r="G48">
        <v>2</v>
      </c>
      <c r="H48">
        <v>705.42</v>
      </c>
      <c r="I48" t="s">
        <v>46</v>
      </c>
      <c r="J48" t="s">
        <v>24</v>
      </c>
      <c r="K48">
        <v>1410.84</v>
      </c>
    </row>
    <row r="49" spans="1:11" x14ac:dyDescent="0.2">
      <c r="A49">
        <v>147</v>
      </c>
      <c r="B49" t="s">
        <v>167</v>
      </c>
      <c r="C49" t="s">
        <v>168</v>
      </c>
      <c r="D49" s="1" t="d">
        <v>2025-01-05</v>
      </c>
      <c r="E49" t="s">
        <v>169</v>
      </c>
      <c r="F49" t="s">
        <v>69</v>
      </c>
      <c r="G49">
        <v>4</v>
      </c>
      <c r="H49">
        <v>596.15</v>
      </c>
      <c r="I49" t="s">
        <v>16</v>
      </c>
      <c r="J49" t="s">
        <v>17</v>
      </c>
      <c r="K49">
        <v>2384.6</v>
      </c>
    </row>
    <row r="50" spans="1:11" x14ac:dyDescent="0.2">
      <c r="A50">
        <v>148</v>
      </c>
      <c r="B50" t="s">
        <v>170</v>
      </c>
      <c r="C50" t="s">
        <v>171</v>
      </c>
      <c r="D50" t="s">
        <v>172</v>
      </c>
      <c r="E50" t="s">
        <v>28</v>
      </c>
      <c r="F50" t="s">
        <v>29</v>
      </c>
      <c r="G50">
        <v>1</v>
      </c>
      <c r="H50">
        <v>660.98</v>
      </c>
      <c r="I50" t="s">
        <v>16</v>
      </c>
      <c r="J50" t="s">
        <v>49</v>
      </c>
      <c r="K50">
        <v>660.98</v>
      </c>
    </row>
    <row r="51" spans="1:11" x14ac:dyDescent="0.2">
      <c r="A51">
        <v>149</v>
      </c>
      <c r="B51" t="s">
        <v>173</v>
      </c>
      <c r="C51" t="s">
        <v>174</v>
      </c>
      <c r="D51" t="s">
        <v>175</v>
      </c>
      <c r="E51" t="s">
        <v>65</v>
      </c>
      <c r="F51" t="s">
        <v>35</v>
      </c>
      <c r="G51">
        <v>5</v>
      </c>
      <c r="H51">
        <v>896.38</v>
      </c>
      <c r="I51" t="s">
        <v>46</v>
      </c>
      <c r="J51" t="s">
        <v>43</v>
      </c>
      <c r="K51">
        <v>4481.8999999999996</v>
      </c>
    </row>
    <row r="52" spans="1:11" x14ac:dyDescent="0.2">
      <c r="A52">
        <v>150</v>
      </c>
      <c r="B52" t="s">
        <v>176</v>
      </c>
      <c r="C52" t="s">
        <v>177</v>
      </c>
      <c r="D52" t="s">
        <v>178</v>
      </c>
      <c r="E52" t="s">
        <v>95</v>
      </c>
      <c r="F52" t="s">
        <v>29</v>
      </c>
      <c r="G52">
        <v>1</v>
      </c>
      <c r="H52">
        <v>206.19</v>
      </c>
      <c r="I52" t="s">
        <v>55</v>
      </c>
      <c r="J52" t="s">
        <v>49</v>
      </c>
      <c r="K52">
        <v>206.19</v>
      </c>
    </row>
    <row r="53" spans="1:11" x14ac:dyDescent="0.2">
      <c r="A53">
        <v>151</v>
      </c>
      <c r="B53" t="s">
        <v>179</v>
      </c>
      <c r="C53" t="s">
        <v>180</v>
      </c>
      <c r="D53" s="1" t="d">
        <v>2025-01-07</v>
      </c>
      <c r="E53" t="s">
        <v>65</v>
      </c>
      <c r="F53" t="s">
        <v>35</v>
      </c>
      <c r="G53">
        <v>2</v>
      </c>
      <c r="H53">
        <v>457.16</v>
      </c>
      <c r="I53" t="s">
        <v>23</v>
      </c>
      <c r="J53" t="s">
        <v>24</v>
      </c>
      <c r="K53">
        <v>640.024</v>
      </c>
    </row>
    <row r="54" spans="1:11" x14ac:dyDescent="0.2">
      <c r="A54">
        <v>152</v>
      </c>
      <c r="B54" t="s">
        <v>181</v>
      </c>
      <c r="C54" t="s">
        <v>182</v>
      </c>
      <c r="D54" t="s">
        <v>183</v>
      </c>
      <c r="E54" t="s">
        <v>117</v>
      </c>
      <c r="F54" t="s">
        <v>15</v>
      </c>
      <c r="G54">
        <v>3</v>
      </c>
      <c r="H54">
        <v>233.11</v>
      </c>
      <c r="I54" t="s">
        <v>23</v>
      </c>
      <c r="J54" t="s">
        <v>49</v>
      </c>
      <c r="K54">
        <v>699.33</v>
      </c>
    </row>
    <row r="55" spans="1:11" x14ac:dyDescent="0.2">
      <c r="A55">
        <v>153</v>
      </c>
      <c r="B55" t="s">
        <v>184</v>
      </c>
      <c r="C55" t="s">
        <v>185</v>
      </c>
      <c r="D55" t="s">
        <v>186</v>
      </c>
      <c r="E55" t="s">
        <v>95</v>
      </c>
      <c r="F55" t="s">
        <v>29</v>
      </c>
      <c r="G55">
        <v>4</v>
      </c>
      <c r="H55">
        <v>278.89999999999998</v>
      </c>
      <c r="I55" t="s">
        <v>16</v>
      </c>
      <c r="J55" t="s">
        <v>24</v>
      </c>
      <c r="K55">
        <v>1115.5999999999999</v>
      </c>
    </row>
    <row r="56" spans="1:11" x14ac:dyDescent="0.2">
      <c r="A56">
        <v>154</v>
      </c>
      <c r="B56" t="s">
        <v>187</v>
      </c>
      <c r="C56" t="s">
        <v>188</v>
      </c>
      <c r="D56" t="s">
        <v>189</v>
      </c>
      <c r="E56" t="s">
        <v>14</v>
      </c>
      <c r="F56" t="s">
        <v>15</v>
      </c>
      <c r="G56">
        <v>5</v>
      </c>
      <c r="H56">
        <v>789.64</v>
      </c>
      <c r="I56" t="s">
        <v>16</v>
      </c>
      <c r="J56" t="s">
        <v>43</v>
      </c>
      <c r="K56">
        <v>3948.2</v>
      </c>
    </row>
    <row r="57" spans="1:11" x14ac:dyDescent="0.2">
      <c r="A57">
        <v>155</v>
      </c>
      <c r="B57" t="s">
        <v>190</v>
      </c>
      <c r="C57" t="s">
        <v>191</v>
      </c>
      <c r="D57" s="1" t="d">
        <v>2025-01-05</v>
      </c>
      <c r="E57" t="s">
        <v>192</v>
      </c>
      <c r="F57" t="s">
        <v>69</v>
      </c>
      <c r="G57">
        <v>1</v>
      </c>
      <c r="H57">
        <v>40.950000000000003</v>
      </c>
      <c r="I57" t="s">
        <v>23</v>
      </c>
      <c r="J57" t="s">
        <v>49</v>
      </c>
      <c r="K57">
        <v>40.950000000000003</v>
      </c>
    </row>
    <row r="58" spans="1:11" x14ac:dyDescent="0.2">
      <c r="A58">
        <v>156</v>
      </c>
      <c r="B58" t="s">
        <v>193</v>
      </c>
      <c r="C58" t="s">
        <v>194</v>
      </c>
      <c r="D58" t="s">
        <v>195</v>
      </c>
      <c r="E58" t="s">
        <v>196</v>
      </c>
      <c r="F58" t="s">
        <v>69</v>
      </c>
      <c r="G58">
        <v>2</v>
      </c>
      <c r="I58" t="s">
        <v>46</v>
      </c>
      <c r="J58" t="s">
        <v>17</v>
      </c>
    </row>
    <row r="59" spans="1:11" x14ac:dyDescent="0.2">
      <c r="A59">
        <v>157</v>
      </c>
      <c r="B59" t="s">
        <v>197</v>
      </c>
      <c r="C59" t="s">
        <v>198</v>
      </c>
      <c r="D59" s="1" t="d">
        <v>2025-06-11</v>
      </c>
      <c r="E59" t="s">
        <v>169</v>
      </c>
      <c r="F59" t="s">
        <v>69</v>
      </c>
      <c r="G59">
        <v>4</v>
      </c>
      <c r="H59">
        <v>275.10000000000002</v>
      </c>
      <c r="I59" t="s">
        <v>46</v>
      </c>
      <c r="J59" t="s">
        <v>24</v>
      </c>
      <c r="K59">
        <v>1100.4000000000001</v>
      </c>
    </row>
    <row r="60" spans="1:11" x14ac:dyDescent="0.2">
      <c r="A60">
        <v>158</v>
      </c>
      <c r="B60" t="s">
        <v>199</v>
      </c>
      <c r="C60" t="s">
        <v>200</v>
      </c>
      <c r="D60" s="1" t="d">
        <v>2025-05-04</v>
      </c>
      <c r="E60" t="s">
        <v>137</v>
      </c>
      <c r="F60" t="s">
        <v>21</v>
      </c>
      <c r="G60">
        <v>1</v>
      </c>
      <c r="H60">
        <v>933.58</v>
      </c>
      <c r="I60" t="s">
        <v>16</v>
      </c>
      <c r="J60" t="s">
        <v>17</v>
      </c>
      <c r="K60">
        <v>933.58</v>
      </c>
    </row>
    <row r="61" spans="1:11" x14ac:dyDescent="0.2">
      <c r="A61">
        <v>159</v>
      </c>
      <c r="B61" t="s">
        <v>201</v>
      </c>
      <c r="C61" t="s">
        <v>202</v>
      </c>
      <c r="D61" t="s">
        <v>203</v>
      </c>
      <c r="E61" t="s">
        <v>82</v>
      </c>
      <c r="F61" t="s">
        <v>15</v>
      </c>
      <c r="G61">
        <v>3</v>
      </c>
      <c r="H61">
        <v>163.16</v>
      </c>
      <c r="I61" t="s">
        <v>23</v>
      </c>
      <c r="J61" t="s">
        <v>17</v>
      </c>
      <c r="K61">
        <v>489.48</v>
      </c>
    </row>
    <row r="62" spans="1:11" x14ac:dyDescent="0.2">
      <c r="A62">
        <v>160</v>
      </c>
      <c r="B62" t="s">
        <v>204</v>
      </c>
      <c r="C62" t="s">
        <v>205</v>
      </c>
      <c r="D62" s="1" t="d">
        <v>2025-03-01</v>
      </c>
      <c r="E62" t="s">
        <v>34</v>
      </c>
      <c r="F62" t="s">
        <v>35</v>
      </c>
      <c r="G62">
        <v>5</v>
      </c>
      <c r="H62">
        <v>242.52</v>
      </c>
      <c r="I62" t="s">
        <v>16</v>
      </c>
      <c r="J62" t="s">
        <v>49</v>
      </c>
      <c r="K62">
        <v>1212.5999999999999</v>
      </c>
    </row>
    <row r="63" spans="1:11" x14ac:dyDescent="0.2">
      <c r="A63">
        <v>161</v>
      </c>
      <c r="B63" t="s">
        <v>206</v>
      </c>
      <c r="C63" t="s">
        <v>207</v>
      </c>
      <c r="D63" t="s">
        <v>208</v>
      </c>
      <c r="E63" t="s">
        <v>34</v>
      </c>
      <c r="F63" t="s">
        <v>35</v>
      </c>
      <c r="G63">
        <v>4</v>
      </c>
      <c r="H63">
        <v>209.32</v>
      </c>
      <c r="I63" t="s">
        <v>46</v>
      </c>
      <c r="J63" t="s">
        <v>17</v>
      </c>
      <c r="K63">
        <v>837.28</v>
      </c>
    </row>
    <row r="64" spans="1:11" x14ac:dyDescent="0.2">
      <c r="A64">
        <v>162</v>
      </c>
      <c r="B64" t="s">
        <v>209</v>
      </c>
      <c r="C64" t="s">
        <v>210</v>
      </c>
      <c r="D64" t="s">
        <v>211</v>
      </c>
      <c r="E64" t="s">
        <v>14</v>
      </c>
      <c r="F64" t="s">
        <v>15</v>
      </c>
      <c r="G64">
        <v>2</v>
      </c>
      <c r="H64">
        <v>155.76</v>
      </c>
      <c r="I64" t="s">
        <v>55</v>
      </c>
      <c r="J64" t="s">
        <v>49</v>
      </c>
      <c r="K64">
        <v>311.52</v>
      </c>
    </row>
    <row r="65" spans="1:11" x14ac:dyDescent="0.2">
      <c r="A65">
        <v>163</v>
      </c>
      <c r="B65" t="s">
        <v>212</v>
      </c>
      <c r="C65" t="s">
        <v>213</v>
      </c>
      <c r="D65" s="1" t="d">
        <v>2023-05-01</v>
      </c>
      <c r="E65" t="s">
        <v>137</v>
      </c>
      <c r="F65" t="s">
        <v>21</v>
      </c>
      <c r="G65">
        <v>3</v>
      </c>
      <c r="H65">
        <v>235.26</v>
      </c>
      <c r="I65" t="s">
        <v>16</v>
      </c>
      <c r="J65" t="s">
        <v>17</v>
      </c>
      <c r="K65">
        <v>705.78</v>
      </c>
    </row>
    <row r="66" spans="1:11" x14ac:dyDescent="0.2">
      <c r="A66">
        <v>164</v>
      </c>
      <c r="B66" t="s">
        <v>214</v>
      </c>
      <c r="C66" t="s">
        <v>215</v>
      </c>
      <c r="D66" s="1" t="d">
        <v>2025-09-02</v>
      </c>
      <c r="E66" t="s">
        <v>28</v>
      </c>
      <c r="F66" t="s">
        <v>29</v>
      </c>
      <c r="H66">
        <v>587.64</v>
      </c>
      <c r="I66" t="s">
        <v>55</v>
      </c>
      <c r="J66" t="s">
        <v>49</v>
      </c>
    </row>
    <row r="67" spans="1:11" x14ac:dyDescent="0.2">
      <c r="A67">
        <v>165</v>
      </c>
      <c r="B67" t="s">
        <v>216</v>
      </c>
      <c r="C67" t="s">
        <v>217</v>
      </c>
      <c r="D67" s="1" t="d">
        <v>2024-08-11</v>
      </c>
      <c r="E67" t="s">
        <v>68</v>
      </c>
      <c r="F67" t="s">
        <v>69</v>
      </c>
      <c r="G67">
        <v>2</v>
      </c>
      <c r="H67">
        <v>443.13</v>
      </c>
      <c r="I67" t="s">
        <v>55</v>
      </c>
      <c r="J67" t="s">
        <v>30</v>
      </c>
      <c r="K67">
        <v>886.26</v>
      </c>
    </row>
    <row r="68" spans="1:11" x14ac:dyDescent="0.2">
      <c r="A68">
        <v>166</v>
      </c>
      <c r="B68" t="s">
        <v>218</v>
      </c>
      <c r="C68" t="s">
        <v>219</v>
      </c>
      <c r="D68" s="1" t="d">
        <v>2025-03-07</v>
      </c>
      <c r="E68" t="s">
        <v>134</v>
      </c>
      <c r="F68" t="s">
        <v>118</v>
      </c>
      <c r="G68">
        <v>2</v>
      </c>
      <c r="H68">
        <v>569.38</v>
      </c>
      <c r="I68" t="s">
        <v>16</v>
      </c>
      <c r="J68" t="s">
        <v>17</v>
      </c>
      <c r="K68">
        <v>1138.76</v>
      </c>
    </row>
    <row r="69" spans="1:11" x14ac:dyDescent="0.2">
      <c r="A69">
        <v>167</v>
      </c>
      <c r="B69" t="s">
        <v>220</v>
      </c>
      <c r="C69" t="s">
        <v>221</v>
      </c>
      <c r="D69" s="1" t="d">
        <v>2025-07-08</v>
      </c>
      <c r="E69" t="s">
        <v>59</v>
      </c>
      <c r="F69" t="s">
        <v>29</v>
      </c>
      <c r="H69">
        <v>593.92999999999995</v>
      </c>
      <c r="I69" t="s">
        <v>16</v>
      </c>
      <c r="J69" t="s">
        <v>24</v>
      </c>
    </row>
    <row r="70" spans="1:11" x14ac:dyDescent="0.2">
      <c r="A70">
        <v>168</v>
      </c>
      <c r="B70" t="s">
        <v>222</v>
      </c>
      <c r="C70" t="s">
        <v>223</v>
      </c>
      <c r="D70" s="1" t="d">
        <v>2025-04-11</v>
      </c>
      <c r="E70" t="s">
        <v>39</v>
      </c>
      <c r="F70" t="s">
        <v>35</v>
      </c>
      <c r="G70">
        <v>2</v>
      </c>
      <c r="H70">
        <v>141.49</v>
      </c>
      <c r="I70" t="s">
        <v>23</v>
      </c>
      <c r="J70" t="s">
        <v>43</v>
      </c>
      <c r="K70">
        <v>282.98</v>
      </c>
    </row>
    <row r="71" spans="1:11" x14ac:dyDescent="0.2">
      <c r="A71">
        <v>169</v>
      </c>
      <c r="B71" t="s">
        <v>224</v>
      </c>
      <c r="C71" t="s">
        <v>225</v>
      </c>
      <c r="D71" s="1" t="d">
        <v>2025-12-08</v>
      </c>
      <c r="E71" t="s">
        <v>59</v>
      </c>
      <c r="F71" t="s">
        <v>29</v>
      </c>
      <c r="G71">
        <v>1</v>
      </c>
      <c r="H71">
        <v>582.13</v>
      </c>
      <c r="I71" t="s">
        <v>55</v>
      </c>
      <c r="J71" t="s">
        <v>49</v>
      </c>
      <c r="K71">
        <v>582.13</v>
      </c>
    </row>
    <row r="72" spans="1:11" x14ac:dyDescent="0.2">
      <c r="A72">
        <v>170</v>
      </c>
      <c r="B72" t="s">
        <v>226</v>
      </c>
      <c r="C72" t="s">
        <v>227</v>
      </c>
      <c r="D72" s="1" t="d">
        <v>2025-03-10</v>
      </c>
      <c r="E72" t="s">
        <v>196</v>
      </c>
      <c r="F72" t="s">
        <v>69</v>
      </c>
      <c r="G72">
        <v>5</v>
      </c>
      <c r="H72">
        <v>741.63</v>
      </c>
      <c r="I72" t="s">
        <v>46</v>
      </c>
      <c r="J72" t="s">
        <v>24</v>
      </c>
      <c r="K72">
        <v>3708.15</v>
      </c>
    </row>
    <row r="73" spans="1:11" x14ac:dyDescent="0.2">
      <c r="A73">
        <v>171</v>
      </c>
      <c r="B73" t="s">
        <v>228</v>
      </c>
      <c r="C73" t="s">
        <v>229</v>
      </c>
      <c r="D73" s="1" t="d">
        <v>2024-06-12</v>
      </c>
      <c r="E73" t="s">
        <v>68</v>
      </c>
      <c r="F73" t="s">
        <v>69</v>
      </c>
      <c r="G73">
        <v>3</v>
      </c>
      <c r="H73">
        <v>688.68</v>
      </c>
      <c r="I73" t="s">
        <v>23</v>
      </c>
      <c r="J73" t="s">
        <v>24</v>
      </c>
      <c r="K73">
        <v>2066.04</v>
      </c>
    </row>
    <row r="74" spans="1:11" x14ac:dyDescent="0.2">
      <c r="A74">
        <v>172</v>
      </c>
      <c r="B74" t="s">
        <v>230</v>
      </c>
      <c r="C74" t="s">
        <v>231</v>
      </c>
      <c r="D74" t="s">
        <v>232</v>
      </c>
      <c r="E74" t="s">
        <v>65</v>
      </c>
      <c r="F74" t="s">
        <v>35</v>
      </c>
      <c r="G74">
        <v>2</v>
      </c>
      <c r="H74">
        <v>942.76</v>
      </c>
      <c r="I74" t="s">
        <v>46</v>
      </c>
      <c r="J74" t="s">
        <v>49</v>
      </c>
      <c r="K74">
        <v>1885.52</v>
      </c>
    </row>
    <row r="75" spans="1:11" x14ac:dyDescent="0.2">
      <c r="A75">
        <v>173</v>
      </c>
      <c r="B75" t="s">
        <v>233</v>
      </c>
      <c r="C75" t="s">
        <v>234</v>
      </c>
      <c r="D75" s="1" t="d">
        <v>2025-11-10</v>
      </c>
      <c r="E75" t="s">
        <v>117</v>
      </c>
      <c r="F75" t="s">
        <v>15</v>
      </c>
      <c r="G75">
        <v>5</v>
      </c>
      <c r="H75">
        <v>351.89</v>
      </c>
      <c r="I75" t="s">
        <v>55</v>
      </c>
      <c r="J75" t="s">
        <v>17</v>
      </c>
      <c r="K75">
        <v>1759.45</v>
      </c>
    </row>
    <row r="76" spans="1:11" x14ac:dyDescent="0.2">
      <c r="A76">
        <v>174</v>
      </c>
      <c r="B76" t="s">
        <v>235</v>
      </c>
      <c r="C76" t="s">
        <v>236</v>
      </c>
      <c r="D76" t="s">
        <v>237</v>
      </c>
      <c r="E76" t="s">
        <v>82</v>
      </c>
      <c r="F76" t="s">
        <v>96</v>
      </c>
      <c r="G76">
        <v>4</v>
      </c>
      <c r="H76">
        <v>187.48</v>
      </c>
      <c r="I76" t="s">
        <v>55</v>
      </c>
      <c r="J76" t="s">
        <v>49</v>
      </c>
      <c r="K76">
        <v>749.92</v>
      </c>
    </row>
    <row r="77" spans="1:11" x14ac:dyDescent="0.2">
      <c r="A77">
        <v>175</v>
      </c>
      <c r="B77" t="s">
        <v>238</v>
      </c>
      <c r="C77" t="s">
        <v>239</v>
      </c>
      <c r="D77" t="s">
        <v>240</v>
      </c>
      <c r="E77" t="s">
        <v>140</v>
      </c>
      <c r="F77" t="s">
        <v>21</v>
      </c>
      <c r="G77">
        <v>1</v>
      </c>
      <c r="H77">
        <v>111.36</v>
      </c>
      <c r="I77" t="s">
        <v>55</v>
      </c>
      <c r="J77" t="s">
        <v>24</v>
      </c>
      <c r="K77">
        <v>111.36</v>
      </c>
    </row>
    <row r="78" spans="1:11" x14ac:dyDescent="0.2">
      <c r="A78">
        <v>176</v>
      </c>
      <c r="B78" t="s">
        <v>241</v>
      </c>
      <c r="C78" t="s">
        <v>242</v>
      </c>
      <c r="D78" t="s">
        <v>243</v>
      </c>
      <c r="E78" t="s">
        <v>65</v>
      </c>
      <c r="F78" t="s">
        <v>35</v>
      </c>
      <c r="G78">
        <v>5</v>
      </c>
      <c r="H78">
        <v>530.52</v>
      </c>
      <c r="I78" t="s">
        <v>16</v>
      </c>
      <c r="J78" t="s">
        <v>17</v>
      </c>
      <c r="K78">
        <v>2652.6</v>
      </c>
    </row>
    <row r="79" spans="1:11" x14ac:dyDescent="0.2">
      <c r="A79">
        <v>177</v>
      </c>
      <c r="B79" t="s">
        <v>244</v>
      </c>
      <c r="C79" t="s">
        <v>245</v>
      </c>
      <c r="D79" t="s">
        <v>203</v>
      </c>
      <c r="E79" t="s">
        <v>164</v>
      </c>
      <c r="F79" t="s">
        <v>21</v>
      </c>
      <c r="G79">
        <v>1</v>
      </c>
      <c r="H79">
        <v>69.48</v>
      </c>
      <c r="I79" t="s">
        <v>46</v>
      </c>
      <c r="J79" t="s">
        <v>49</v>
      </c>
      <c r="K79">
        <v>69.48</v>
      </c>
    </row>
    <row r="80" spans="1:11" x14ac:dyDescent="0.2">
      <c r="A80">
        <v>178</v>
      </c>
      <c r="B80" t="s">
        <v>246</v>
      </c>
      <c r="C80" t="s">
        <v>247</v>
      </c>
      <c r="D80" t="s">
        <v>248</v>
      </c>
      <c r="E80" t="s">
        <v>28</v>
      </c>
      <c r="F80" t="s">
        <v>29</v>
      </c>
      <c r="G80">
        <v>3</v>
      </c>
      <c r="H80">
        <v>472.14</v>
      </c>
      <c r="I80" t="s">
        <v>23</v>
      </c>
      <c r="J80" t="s">
        <v>49</v>
      </c>
      <c r="K80">
        <v>1416.42</v>
      </c>
    </row>
    <row r="81" spans="1:11" x14ac:dyDescent="0.2">
      <c r="A81">
        <v>179</v>
      </c>
      <c r="B81" t="s">
        <v>249</v>
      </c>
      <c r="C81" t="s">
        <v>250</v>
      </c>
      <c r="D81" s="1" t="d">
        <v>2025-03-09</v>
      </c>
      <c r="E81" t="s">
        <v>95</v>
      </c>
      <c r="F81" t="s">
        <v>29</v>
      </c>
      <c r="G81">
        <v>3</v>
      </c>
      <c r="H81">
        <v>868.67</v>
      </c>
      <c r="I81" t="s">
        <v>23</v>
      </c>
      <c r="J81" t="s">
        <v>30</v>
      </c>
      <c r="K81">
        <v>2606.0100000000002</v>
      </c>
    </row>
    <row r="82" spans="1:11" x14ac:dyDescent="0.2">
      <c r="A82">
        <v>180</v>
      </c>
      <c r="B82" t="s">
        <v>251</v>
      </c>
      <c r="C82" t="s">
        <v>252</v>
      </c>
      <c r="D82" t="s">
        <v>253</v>
      </c>
      <c r="E82" t="s">
        <v>164</v>
      </c>
      <c r="G82">
        <v>2</v>
      </c>
      <c r="H82">
        <v>418.38</v>
      </c>
      <c r="I82" t="s">
        <v>55</v>
      </c>
      <c r="J82" t="s">
        <v>24</v>
      </c>
      <c r="K82">
        <v>836.76</v>
      </c>
    </row>
    <row r="83" spans="1:11" x14ac:dyDescent="0.2">
      <c r="A83">
        <v>181</v>
      </c>
      <c r="B83" t="s">
        <v>254</v>
      </c>
      <c r="C83" t="s">
        <v>255</v>
      </c>
      <c r="D83" t="s">
        <v>256</v>
      </c>
      <c r="E83" t="s">
        <v>20</v>
      </c>
      <c r="F83" t="s">
        <v>131</v>
      </c>
      <c r="G83">
        <v>1</v>
      </c>
      <c r="H83">
        <v>266.48</v>
      </c>
      <c r="I83" t="s">
        <v>16</v>
      </c>
      <c r="J83" t="s">
        <v>43</v>
      </c>
      <c r="K83">
        <v>266.48</v>
      </c>
    </row>
    <row r="84" spans="1:11" x14ac:dyDescent="0.2">
      <c r="A84">
        <v>182</v>
      </c>
      <c r="B84" t="s">
        <v>257</v>
      </c>
      <c r="C84" t="s">
        <v>258</v>
      </c>
      <c r="D84" s="1" t="d">
        <v>2025-03-08</v>
      </c>
      <c r="E84" t="s">
        <v>68</v>
      </c>
      <c r="G84">
        <v>4</v>
      </c>
      <c r="H84">
        <v>538.35</v>
      </c>
      <c r="I84" t="s">
        <v>23</v>
      </c>
      <c r="J84" t="s">
        <v>24</v>
      </c>
      <c r="K84">
        <v>2153.4</v>
      </c>
    </row>
    <row r="85" spans="1:11" x14ac:dyDescent="0.2">
      <c r="A85">
        <v>183</v>
      </c>
      <c r="B85" t="s">
        <v>259</v>
      </c>
      <c r="C85" t="s">
        <v>260</v>
      </c>
      <c r="D85" s="1" t="d">
        <v>2025-10-03</v>
      </c>
      <c r="E85" t="s">
        <v>68</v>
      </c>
      <c r="F85" t="s">
        <v>69</v>
      </c>
      <c r="G85">
        <v>5</v>
      </c>
      <c r="I85" t="s">
        <v>16</v>
      </c>
      <c r="J85" t="s">
        <v>49</v>
      </c>
    </row>
    <row r="86" spans="1:11" x14ac:dyDescent="0.2">
      <c r="A86">
        <v>184</v>
      </c>
      <c r="B86" t="s">
        <v>261</v>
      </c>
      <c r="C86" t="s">
        <v>262</v>
      </c>
      <c r="D86" t="s">
        <v>263</v>
      </c>
      <c r="E86" t="s">
        <v>196</v>
      </c>
      <c r="G86">
        <v>4</v>
      </c>
      <c r="H86">
        <v>101.19</v>
      </c>
      <c r="I86" t="s">
        <v>46</v>
      </c>
      <c r="J86" t="s">
        <v>24</v>
      </c>
      <c r="K86">
        <v>404.76</v>
      </c>
    </row>
    <row r="87" spans="1:11" x14ac:dyDescent="0.2">
      <c r="A87">
        <v>185</v>
      </c>
      <c r="B87" t="s">
        <v>264</v>
      </c>
      <c r="C87" t="s">
        <v>265</v>
      </c>
      <c r="D87" t="s">
        <v>266</v>
      </c>
      <c r="E87" t="s">
        <v>161</v>
      </c>
      <c r="F87" t="s">
        <v>29</v>
      </c>
      <c r="G87">
        <v>2</v>
      </c>
      <c r="H87">
        <v>730.92</v>
      </c>
      <c r="I87" t="s">
        <v>16</v>
      </c>
      <c r="J87" t="s">
        <v>43</v>
      </c>
      <c r="K87">
        <v>1023.288</v>
      </c>
    </row>
    <row r="88" spans="1:11" x14ac:dyDescent="0.2">
      <c r="A88">
        <v>186</v>
      </c>
      <c r="B88" t="s">
        <v>267</v>
      </c>
      <c r="C88" t="s">
        <v>268</v>
      </c>
      <c r="D88" s="1" t="d">
        <v>2025-06-10</v>
      </c>
      <c r="E88" t="s">
        <v>164</v>
      </c>
      <c r="F88" t="s">
        <v>21</v>
      </c>
      <c r="G88">
        <v>1</v>
      </c>
      <c r="H88">
        <v>365.34</v>
      </c>
      <c r="I88" t="s">
        <v>46</v>
      </c>
      <c r="J88" t="s">
        <v>30</v>
      </c>
      <c r="K88">
        <v>365.34</v>
      </c>
    </row>
    <row r="89" spans="1:11" x14ac:dyDescent="0.2">
      <c r="A89">
        <v>187</v>
      </c>
      <c r="B89" t="s">
        <v>269</v>
      </c>
      <c r="C89" t="s">
        <v>270</v>
      </c>
      <c r="D89" t="s">
        <v>271</v>
      </c>
      <c r="E89" t="s">
        <v>20</v>
      </c>
      <c r="F89" t="s">
        <v>21</v>
      </c>
      <c r="G89">
        <v>3</v>
      </c>
      <c r="H89">
        <v>882.96</v>
      </c>
      <c r="I89" t="s">
        <v>46</v>
      </c>
      <c r="J89" t="s">
        <v>49</v>
      </c>
      <c r="K89">
        <v>2648.88</v>
      </c>
    </row>
    <row r="90" spans="1:11" x14ac:dyDescent="0.2">
      <c r="A90">
        <v>188</v>
      </c>
      <c r="B90" t="s">
        <v>272</v>
      </c>
      <c r="C90" t="s">
        <v>273</v>
      </c>
      <c r="D90" t="s">
        <v>271</v>
      </c>
      <c r="E90" t="s">
        <v>82</v>
      </c>
      <c r="F90" t="s">
        <v>15</v>
      </c>
      <c r="G90">
        <v>5</v>
      </c>
      <c r="H90">
        <v>504.05</v>
      </c>
      <c r="I90" t="s">
        <v>16</v>
      </c>
      <c r="J90" t="s">
        <v>17</v>
      </c>
      <c r="K90">
        <v>2520.25</v>
      </c>
    </row>
    <row r="91" spans="1:11" x14ac:dyDescent="0.2">
      <c r="A91">
        <v>189</v>
      </c>
      <c r="B91" t="s">
        <v>274</v>
      </c>
      <c r="C91" t="s">
        <v>275</v>
      </c>
      <c r="D91" t="s">
        <v>266</v>
      </c>
      <c r="E91" t="s">
        <v>117</v>
      </c>
      <c r="F91" t="s">
        <v>15</v>
      </c>
      <c r="G91">
        <v>1</v>
      </c>
      <c r="H91">
        <v>814.68</v>
      </c>
      <c r="I91" t="s">
        <v>16</v>
      </c>
      <c r="J91" t="s">
        <v>49</v>
      </c>
      <c r="K91">
        <v>814.68</v>
      </c>
    </row>
    <row r="92" spans="1:11" x14ac:dyDescent="0.2">
      <c r="A92">
        <v>190</v>
      </c>
      <c r="B92" t="s">
        <v>276</v>
      </c>
      <c r="C92" t="s">
        <v>277</v>
      </c>
      <c r="D92" t="s">
        <v>175</v>
      </c>
      <c r="E92" t="s">
        <v>105</v>
      </c>
      <c r="F92" t="s">
        <v>15</v>
      </c>
      <c r="G92">
        <v>1</v>
      </c>
      <c r="H92">
        <v>920.37</v>
      </c>
      <c r="I92" t="s">
        <v>46</v>
      </c>
      <c r="J92" t="s">
        <v>24</v>
      </c>
      <c r="K92">
        <v>920.37</v>
      </c>
    </row>
    <row r="93" spans="1:11" x14ac:dyDescent="0.2">
      <c r="A93">
        <v>191</v>
      </c>
      <c r="B93" t="s">
        <v>278</v>
      </c>
      <c r="C93" t="s">
        <v>279</v>
      </c>
      <c r="D93" t="s">
        <v>280</v>
      </c>
      <c r="E93" t="s">
        <v>73</v>
      </c>
      <c r="F93" t="s">
        <v>35</v>
      </c>
      <c r="G93">
        <v>2</v>
      </c>
      <c r="H93">
        <v>881.02</v>
      </c>
      <c r="I93" t="s">
        <v>16</v>
      </c>
      <c r="J93" t="s">
        <v>49</v>
      </c>
      <c r="K93">
        <v>1762.04</v>
      </c>
    </row>
    <row r="94" spans="1:11" x14ac:dyDescent="0.2">
      <c r="A94">
        <v>192</v>
      </c>
      <c r="B94" t="s">
        <v>281</v>
      </c>
      <c r="C94" t="s">
        <v>282</v>
      </c>
      <c r="D94" t="s">
        <v>283</v>
      </c>
      <c r="E94" t="s">
        <v>169</v>
      </c>
      <c r="F94" t="s">
        <v>69</v>
      </c>
      <c r="G94" t="s">
        <v>284</v>
      </c>
      <c r="H94">
        <v>203.63</v>
      </c>
      <c r="I94" t="s">
        <v>55</v>
      </c>
      <c r="J94" t="s">
        <v>49</v>
      </c>
    </row>
    <row r="95" spans="1:11" x14ac:dyDescent="0.2">
      <c r="A95">
        <v>193</v>
      </c>
      <c r="B95" t="s">
        <v>285</v>
      </c>
      <c r="C95" t="s">
        <v>286</v>
      </c>
      <c r="D95" s="1" t="d">
        <v>2025-06-06</v>
      </c>
      <c r="E95" t="s">
        <v>59</v>
      </c>
      <c r="H95">
        <v>522.02</v>
      </c>
      <c r="I95" t="s">
        <v>23</v>
      </c>
      <c r="J95" t="s">
        <v>17</v>
      </c>
    </row>
    <row r="96" spans="1:11" x14ac:dyDescent="0.2">
      <c r="A96">
        <v>194</v>
      </c>
      <c r="B96" t="s">
        <v>287</v>
      </c>
      <c r="C96" t="s">
        <v>288</v>
      </c>
      <c r="D96" s="1" t="d">
        <v>2025-10-02</v>
      </c>
      <c r="E96" t="s">
        <v>117</v>
      </c>
      <c r="F96" t="s">
        <v>15</v>
      </c>
      <c r="G96">
        <v>5</v>
      </c>
      <c r="H96">
        <v>944.54</v>
      </c>
      <c r="I96" t="s">
        <v>16</v>
      </c>
      <c r="J96" t="s">
        <v>49</v>
      </c>
      <c r="K96">
        <v>4722.7</v>
      </c>
    </row>
    <row r="97" spans="1:11" x14ac:dyDescent="0.2">
      <c r="A97">
        <v>195</v>
      </c>
      <c r="B97" t="s">
        <v>289</v>
      </c>
      <c r="C97" t="s">
        <v>290</v>
      </c>
      <c r="D97" t="s">
        <v>291</v>
      </c>
      <c r="E97" t="s">
        <v>39</v>
      </c>
      <c r="F97" t="s">
        <v>35</v>
      </c>
      <c r="G97">
        <v>5</v>
      </c>
      <c r="H97">
        <v>817.46</v>
      </c>
      <c r="I97" t="s">
        <v>16</v>
      </c>
      <c r="J97" t="s">
        <v>49</v>
      </c>
      <c r="K97">
        <v>4087.3</v>
      </c>
    </row>
    <row r="98" spans="1:11" x14ac:dyDescent="0.2">
      <c r="A98">
        <v>196</v>
      </c>
      <c r="B98" t="s">
        <v>292</v>
      </c>
      <c r="C98" t="s">
        <v>293</v>
      </c>
      <c r="D98" t="s">
        <v>27</v>
      </c>
      <c r="E98" t="s">
        <v>105</v>
      </c>
      <c r="F98" t="s">
        <v>15</v>
      </c>
      <c r="H98" t="s">
        <v>22</v>
      </c>
      <c r="I98" t="s">
        <v>23</v>
      </c>
      <c r="J98" t="s">
        <v>30</v>
      </c>
    </row>
    <row r="99" spans="1:11" x14ac:dyDescent="0.2">
      <c r="A99">
        <v>197</v>
      </c>
      <c r="B99" t="s">
        <v>294</v>
      </c>
      <c r="C99" t="s">
        <v>295</v>
      </c>
      <c r="D99" t="s">
        <v>296</v>
      </c>
      <c r="E99" t="s">
        <v>14</v>
      </c>
      <c r="F99" t="s">
        <v>15</v>
      </c>
      <c r="G99">
        <v>1</v>
      </c>
      <c r="H99">
        <v>160.16</v>
      </c>
      <c r="I99" t="s">
        <v>23</v>
      </c>
      <c r="J99" t="s">
        <v>43</v>
      </c>
      <c r="K99">
        <v>160.16</v>
      </c>
    </row>
    <row r="100" spans="1:11" x14ac:dyDescent="0.2">
      <c r="A100">
        <v>198</v>
      </c>
      <c r="B100" t="s">
        <v>297</v>
      </c>
      <c r="C100" t="s">
        <v>298</v>
      </c>
      <c r="D100" t="s">
        <v>299</v>
      </c>
      <c r="E100" t="s">
        <v>105</v>
      </c>
      <c r="G100">
        <v>2</v>
      </c>
      <c r="H100">
        <v>497.01</v>
      </c>
      <c r="I100" t="s">
        <v>16</v>
      </c>
      <c r="J100" t="s">
        <v>17</v>
      </c>
      <c r="K100">
        <v>994.02</v>
      </c>
    </row>
    <row r="101" spans="1:11" x14ac:dyDescent="0.2">
      <c r="A101">
        <v>199</v>
      </c>
      <c r="B101" t="s">
        <v>300</v>
      </c>
      <c r="C101" t="s">
        <v>301</v>
      </c>
      <c r="D101" t="s">
        <v>302</v>
      </c>
      <c r="E101" t="s">
        <v>14</v>
      </c>
      <c r="F101" t="s">
        <v>15</v>
      </c>
      <c r="G101">
        <v>5</v>
      </c>
      <c r="H101">
        <v>372.28</v>
      </c>
      <c r="I101" t="s">
        <v>55</v>
      </c>
      <c r="J101" t="s">
        <v>17</v>
      </c>
      <c r="K101">
        <v>1861.4</v>
      </c>
    </row>
    <row r="102" spans="1:11" x14ac:dyDescent="0.2">
      <c r="A102">
        <v>175</v>
      </c>
      <c r="B102" t="s">
        <v>238</v>
      </c>
      <c r="C102" t="s">
        <v>239</v>
      </c>
      <c r="D102" t="s">
        <v>240</v>
      </c>
      <c r="E102" t="s">
        <v>140</v>
      </c>
      <c r="F102" t="s">
        <v>21</v>
      </c>
      <c r="G102">
        <v>1</v>
      </c>
      <c r="H102">
        <v>111.36</v>
      </c>
      <c r="I102" t="s">
        <v>55</v>
      </c>
      <c r="J102" t="s">
        <v>24</v>
      </c>
      <c r="K102">
        <v>77.951999999999998</v>
      </c>
    </row>
    <row r="103" spans="1:11" x14ac:dyDescent="0.2">
      <c r="A103">
        <v>142</v>
      </c>
      <c r="B103" t="s">
        <v>154</v>
      </c>
      <c r="C103" t="s">
        <v>155</v>
      </c>
      <c r="D103" t="s">
        <v>81</v>
      </c>
      <c r="E103" t="s">
        <v>68</v>
      </c>
      <c r="F103" t="s">
        <v>69</v>
      </c>
      <c r="G103">
        <v>5</v>
      </c>
      <c r="H103">
        <v>645.26</v>
      </c>
      <c r="I103" t="s">
        <v>55</v>
      </c>
      <c r="J103" t="s">
        <v>17</v>
      </c>
      <c r="K103">
        <v>3226.3</v>
      </c>
    </row>
    <row r="104" spans="1:11" x14ac:dyDescent="0.2">
      <c r="A104">
        <v>146</v>
      </c>
      <c r="B104" t="s">
        <v>165</v>
      </c>
      <c r="C104" t="s">
        <v>166</v>
      </c>
      <c r="D104" s="1" t="d">
        <v>2025-09-07</v>
      </c>
      <c r="E104" t="s">
        <v>59</v>
      </c>
      <c r="F104" t="s">
        <v>85</v>
      </c>
      <c r="G104">
        <v>2</v>
      </c>
      <c r="H104">
        <v>705.42</v>
      </c>
      <c r="I104" t="s">
        <v>46</v>
      </c>
      <c r="J104" t="s">
        <v>24</v>
      </c>
      <c r="K104">
        <v>1410.84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F90B1222-7BD6-364A-BB69-FEF8C3A18AFE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Sheet4</vt:lpstr>
      <vt:lpstr>Dashboard</vt:lpstr>
      <vt:lpstr>messy_ecommerce_sales_data (2)</vt:lpstr>
      <vt:lpstr>messy_ecommerce_sales_data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Alessandra</dc:creator>
  <cp:lastModifiedBy>Michelle Alessandra</cp:lastModifiedBy>
  <dcterms:created xsi:type="dcterms:W3CDTF">2026-06-16T09:40:53Z</dcterms:created>
  <dcterms:modified xsi:type="dcterms:W3CDTF">2026-06-16T09:40:53Z</dcterms:modified>
</cp:coreProperties>
</file>