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ção FI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Entradas do Usuário</t>
        </is>
      </c>
    </row>
    <row r="3">
      <c r="A3" t="inlineStr">
        <is>
          <t>Aporte Inicial (R$)</t>
        </is>
      </c>
      <c r="B3" t="n">
        <v>1000</v>
      </c>
    </row>
    <row r="4">
      <c r="A4" t="inlineStr">
        <is>
          <t>Aporte Mensal (R$)</t>
        </is>
      </c>
      <c r="B4" t="n">
        <v>500</v>
      </c>
    </row>
    <row r="5">
      <c r="A5" t="inlineStr">
        <is>
          <t>Taxa de Rendimento Mensal (%)</t>
        </is>
      </c>
      <c r="B5" t="n">
        <v>0.7</v>
      </c>
    </row>
    <row r="6">
      <c r="A6" t="inlineStr">
        <is>
          <t>Duração do Investimento (meses)</t>
        </is>
      </c>
      <c r="B6" t="n">
        <v>120</v>
      </c>
    </row>
    <row r="7">
      <c r="A7" t="inlineStr">
        <is>
          <t>Reinvestir Dividendos? (Sim=1, Não=0)</t>
        </is>
      </c>
      <c r="B7" t="n">
        <v>1</v>
      </c>
    </row>
    <row r="9">
      <c r="A9" t="inlineStr">
        <is>
          <t>Mês</t>
        </is>
      </c>
      <c r="B9" t="inlineStr">
        <is>
          <t>Aporte</t>
        </is>
      </c>
      <c r="C9" t="inlineStr">
        <is>
          <t>Total Investido</t>
        </is>
      </c>
      <c r="D9" t="inlineStr">
        <is>
          <t>Dividendos do Mês</t>
        </is>
      </c>
      <c r="E9" t="inlineStr">
        <is>
          <t>Reinvestimento</t>
        </is>
      </c>
      <c r="F9" t="inlineStr">
        <is>
          <t>Patrimônio Final</t>
        </is>
      </c>
    </row>
    <row r="11">
      <c r="A11" t="n">
        <v>1</v>
      </c>
      <c r="B11">
        <f>IF(A11=1,B3,B4)</f>
        <v/>
      </c>
      <c r="C11">
        <f>SUM(B11:B11)</f>
        <v/>
      </c>
      <c r="D11" t="n">
        <v>0</v>
      </c>
      <c r="E11" t="n">
        <v>0</v>
      </c>
      <c r="F11">
        <f>B3</f>
        <v/>
      </c>
    </row>
    <row r="12">
      <c r="A12" t="n">
        <v>2</v>
      </c>
      <c r="B12">
        <f>IF(A12=1,B3,B4)</f>
        <v/>
      </c>
      <c r="C12">
        <f>SUM(B11:B12)</f>
        <v/>
      </c>
      <c r="D12">
        <f>F11*$B$5/100</f>
        <v/>
      </c>
      <c r="E12">
        <f>D12*$B$7</f>
        <v/>
      </c>
      <c r="F12">
        <f>F11+B12+E12</f>
        <v/>
      </c>
    </row>
    <row r="13">
      <c r="A13" t="n">
        <v>3</v>
      </c>
      <c r="B13">
        <f>IF(A13=1,B3,B4)</f>
        <v/>
      </c>
      <c r="C13">
        <f>SUM(B11:B13)</f>
        <v/>
      </c>
      <c r="D13">
        <f>F12*$B$5/100</f>
        <v/>
      </c>
      <c r="E13">
        <f>D13*$B$7</f>
        <v/>
      </c>
      <c r="F13">
        <f>F12+B13+E13</f>
        <v/>
      </c>
    </row>
    <row r="14">
      <c r="A14" t="n">
        <v>4</v>
      </c>
      <c r="B14">
        <f>IF(A14=1,B3,B4)</f>
        <v/>
      </c>
      <c r="C14">
        <f>SUM(B11:B14)</f>
        <v/>
      </c>
      <c r="D14">
        <f>F13*$B$5/100</f>
        <v/>
      </c>
      <c r="E14">
        <f>D14*$B$7</f>
        <v/>
      </c>
      <c r="F14">
        <f>F13+B14+E14</f>
        <v/>
      </c>
    </row>
    <row r="15">
      <c r="A15" t="n">
        <v>5</v>
      </c>
      <c r="B15">
        <f>IF(A15=1,B3,B4)</f>
        <v/>
      </c>
      <c r="C15">
        <f>SUM(B11:B15)</f>
        <v/>
      </c>
      <c r="D15">
        <f>F14*$B$5/100</f>
        <v/>
      </c>
      <c r="E15">
        <f>D15*$B$7</f>
        <v/>
      </c>
      <c r="F15">
        <f>F14+B15+E15</f>
        <v/>
      </c>
    </row>
    <row r="16">
      <c r="A16" t="n">
        <v>6</v>
      </c>
      <c r="B16">
        <f>IF(A16=1,B3,B4)</f>
        <v/>
      </c>
      <c r="C16">
        <f>SUM(B11:B16)</f>
        <v/>
      </c>
      <c r="D16">
        <f>F15*$B$5/100</f>
        <v/>
      </c>
      <c r="E16">
        <f>D16*$B$7</f>
        <v/>
      </c>
      <c r="F16">
        <f>F15+B16+E16</f>
        <v/>
      </c>
    </row>
    <row r="17">
      <c r="A17" t="n">
        <v>7</v>
      </c>
      <c r="B17">
        <f>IF(A17=1,B3,B4)</f>
        <v/>
      </c>
      <c r="C17">
        <f>SUM(B11:B17)</f>
        <v/>
      </c>
      <c r="D17">
        <f>F16*$B$5/100</f>
        <v/>
      </c>
      <c r="E17">
        <f>D17*$B$7</f>
        <v/>
      </c>
      <c r="F17">
        <f>F16+B17+E17</f>
        <v/>
      </c>
    </row>
    <row r="18">
      <c r="A18" t="n">
        <v>8</v>
      </c>
      <c r="B18">
        <f>IF(A18=1,B3,B4)</f>
        <v/>
      </c>
      <c r="C18">
        <f>SUM(B11:B18)</f>
        <v/>
      </c>
      <c r="D18">
        <f>F17*$B$5/100</f>
        <v/>
      </c>
      <c r="E18">
        <f>D18*$B$7</f>
        <v/>
      </c>
      <c r="F18">
        <f>F17+B18+E18</f>
        <v/>
      </c>
    </row>
    <row r="19">
      <c r="A19" t="n">
        <v>9</v>
      </c>
      <c r="B19">
        <f>IF(A19=1,B3,B4)</f>
        <v/>
      </c>
      <c r="C19">
        <f>SUM(B11:B19)</f>
        <v/>
      </c>
      <c r="D19">
        <f>F18*$B$5/100</f>
        <v/>
      </c>
      <c r="E19">
        <f>D19*$B$7</f>
        <v/>
      </c>
      <c r="F19">
        <f>F18+B19+E19</f>
        <v/>
      </c>
    </row>
    <row r="20">
      <c r="A20" t="n">
        <v>10</v>
      </c>
      <c r="B20">
        <f>IF(A20=1,B3,B4)</f>
        <v/>
      </c>
      <c r="C20">
        <f>SUM(B11:B20)</f>
        <v/>
      </c>
      <c r="D20">
        <f>F19*$B$5/100</f>
        <v/>
      </c>
      <c r="E20">
        <f>D20*$B$7</f>
        <v/>
      </c>
      <c r="F20">
        <f>F19+B20+E20</f>
        <v/>
      </c>
    </row>
    <row r="21">
      <c r="A21" t="n">
        <v>11</v>
      </c>
      <c r="B21">
        <f>IF(A21=1,B3,B4)</f>
        <v/>
      </c>
      <c r="C21">
        <f>SUM(B11:B21)</f>
        <v/>
      </c>
      <c r="D21">
        <f>F20*$B$5/100</f>
        <v/>
      </c>
      <c r="E21">
        <f>D21*$B$7</f>
        <v/>
      </c>
      <c r="F21">
        <f>F20+B21+E21</f>
        <v/>
      </c>
    </row>
    <row r="22">
      <c r="A22" t="n">
        <v>12</v>
      </c>
      <c r="B22">
        <f>IF(A22=1,B3,B4)</f>
        <v/>
      </c>
      <c r="C22">
        <f>SUM(B11:B22)</f>
        <v/>
      </c>
      <c r="D22">
        <f>F21*$B$5/100</f>
        <v/>
      </c>
      <c r="E22">
        <f>D22*$B$7</f>
        <v/>
      </c>
      <c r="F22">
        <f>F21+B22+E22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2025-05-28T00:00:27Z</dcterms:created>
  <dcterms:modified xmlns:dcterms="http://purl.org/dc/terms/" xmlns:xsi="http://www.w3.org/2001/XMLSchema-instance" xsi:type="dcterms:W3CDTF">2025-05-28T00:00:27Z</dcterms:modified>
</cp:coreProperties>
</file>