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nana\Desktop\12 Criando um Dashboard de Vendas do Xbox c Excel\"/>
    </mc:Choice>
  </mc:AlternateContent>
  <bookViews>
    <workbookView xWindow="-120" yWindow="-120" windowWidth="20730" windowHeight="1104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base_dados">Tabela1[]</definedName>
    <definedName name="SegmentaçãodeDados_Subscription_Type1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E51" i="3"/>
</calcChain>
</file>

<file path=xl/sharedStrings.xml><?xml version="1.0" encoding="utf-8"?>
<sst xmlns="http://schemas.openxmlformats.org/spreadsheetml/2006/main" count="2068" uniqueCount="335">
  <si>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</si>
  <si>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</si>
  <si>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</si>
  <si>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</si>
  <si>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</si>
  <si>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</si>
  <si>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</si>
  <si>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</si>
  <si>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</si>
  <si>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</si>
  <si>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</si>
  <si>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</si>
  <si>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</si>
  <si>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</si>
  <si>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</si>
  <si>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</si>
  <si>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</si>
  <si>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</si>
  <si>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</si>
  <si>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</si>
  <si>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</si>
  <si>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</si>
  <si>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</si>
  <si>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</si>
  <si>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</si>
  <si>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</si>
  <si>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</si>
  <si>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</si>
  <si>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</si>
  <si>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</si>
  <si>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</si>
  <si>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</si>
  <si>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</si>
  <si>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</si>
  <si>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</si>
  <si>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</si>
  <si>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</si>
  <si>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</si>
  <si>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</si>
  <si>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</si>
  <si>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</si>
  <si>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</si>
  <si>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</si>
  <si>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</si>
  <si>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</si>
  <si>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</si>
  <si>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</si>
  <si>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</si>
  <si>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</si>
  <si>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</si>
  <si>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</si>
  <si>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</si>
  <si>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</si>
  <si>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</si>
  <si>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</si>
  <si>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</si>
  <si>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</si>
  <si>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</si>
  <si>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</si>
  <si>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</si>
  <si>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</si>
  <si>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</si>
  <si>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</si>
  <si>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</si>
  <si>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</si>
  <si>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</si>
  <si>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</si>
  <si>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</si>
  <si>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</si>
  <si>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</si>
  <si>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</si>
  <si>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</si>
  <si>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</si>
  <si>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</si>
  <si>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</si>
  <si>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</si>
  <si>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</si>
  <si>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</si>
  <si>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</si>
  <si>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</si>
  <si>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</si>
  <si>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</si>
  <si>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</si>
  <si>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</si>
  <si>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</si>
  <si>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</si>
  <si>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</si>
  <si>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</si>
  <si>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</si>
  <si>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</si>
  <si>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</si>
  <si>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</si>
  <si>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</si>
  <si>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</si>
  <si>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</si>
  <si>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</si>
  <si>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</si>
  <si>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</si>
  <si>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</si>
  <si>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</si>
  <si>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</si>
  <si>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</si>
  <si>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</si>
  <si>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</si>
  <si>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</si>
  <si>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</si>
  <si>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</si>
  <si>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</si>
  <si>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</si>
  <si>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</si>
  <si>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</si>
  <si>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</si>
  <si>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</si>
  <si>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</si>
  <si>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</si>
  <si>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</si>
  <si>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</si>
  <si>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</si>
  <si>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</si>
  <si>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</si>
  <si>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</si>
  <si>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</si>
  <si>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</si>
  <si>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</si>
  <si>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</si>
  <si>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</si>
  <si>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</si>
  <si>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</si>
  <si>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</si>
  <si>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</si>
  <si>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</si>
  <si>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</si>
  <si>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</si>
  <si>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</si>
  <si>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</si>
  <si>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</si>
  <si>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</si>
  <si>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</si>
  <si>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</si>
  <si>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</si>
  <si>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</si>
  <si>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</si>
  <si>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</si>
  <si>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</si>
  <si>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</si>
  <si>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</si>
  <si>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</si>
  <si>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</si>
  <si>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</si>
  <si>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</si>
  <si>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</si>
  <si>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</si>
  <si>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</si>
  <si>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</si>
  <si>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</si>
  <si>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</si>
  <si>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</si>
  <si>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</si>
  <si>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</si>
  <si>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</si>
  <si>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</si>
  <si>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</si>
  <si>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</si>
  <si>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</si>
  <si>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</si>
  <si>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</si>
  <si>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</si>
  <si>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</si>
  <si>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</si>
  <si>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</si>
  <si>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</si>
  <si>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</si>
  <si>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</si>
  <si>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</si>
  <si>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</si>
  <si>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</si>
  <si>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</si>
  <si>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</si>
  <si>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</si>
  <si>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</si>
  <si>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</si>
  <si>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</si>
  <si>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</si>
  <si>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</si>
  <si>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</si>
  <si>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</si>
  <si>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</si>
  <si>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</si>
  <si>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</si>
  <si>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</si>
  <si>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</si>
  <si>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</si>
  <si>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</si>
  <si>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</si>
  <si>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</si>
  <si>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</si>
  <si>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</si>
  <si>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</si>
  <si>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</si>
  <si>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</si>
  <si>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</si>
  <si>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</si>
  <si>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</si>
  <si>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</si>
  <si>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</si>
  <si>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</si>
  <si>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</si>
  <si>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</si>
  <si>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</si>
  <si>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</si>
  <si>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</si>
  <si>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</si>
  <si>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</si>
  <si>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</si>
  <si>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</si>
  <si>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</si>
  <si>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</si>
  <si>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</si>
  <si>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</si>
  <si>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</si>
  <si>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</si>
  <si>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</si>
  <si>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</si>
  <si>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</si>
  <si>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</si>
  <si>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</si>
  <si>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</si>
  <si>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</si>
  <si>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</si>
  <si>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</si>
  <si>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</si>
  <si>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</si>
  <si>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</si>
  <si>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</si>
  <si>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</si>
  <si>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</si>
  <si>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</si>
  <si>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</si>
  <si>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</si>
  <si>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</si>
  <si>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</si>
  <si>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</si>
  <si>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</si>
  <si>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</si>
  <si>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</si>
  <si>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</si>
  <si>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</si>
  <si>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</si>
  <si>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</si>
  <si>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</si>
  <si>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</si>
  <si>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</si>
  <si>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</si>
  <si>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</si>
  <si>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</si>
  <si>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</si>
  <si>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</si>
  <si>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</si>
  <si>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</si>
  <si>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</si>
  <si>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</si>
  <si>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</si>
  <si>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</si>
  <si>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</si>
  <si>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</si>
  <si>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</si>
  <si>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</si>
  <si>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</si>
  <si>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</si>
  <si>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</si>
  <si>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</si>
  <si>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</si>
  <si>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</si>
  <si>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</si>
  <si>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</si>
  <si>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</si>
  <si>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</si>
  <si>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</si>
  <si>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</si>
  <si>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</si>
  <si>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</si>
  <si>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</si>
  <si>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</si>
  <si>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</si>
  <si>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</si>
  <si>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</si>
  <si>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</si>
  <si>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</si>
  <si>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</si>
  <si>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</si>
  <si>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</si>
  <si>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</si>
  <si>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</si>
  <si>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</si>
  <si>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</si>
  <si>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</si>
  <si>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</si>
  <si>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</si>
  <si>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</si>
  <si>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</si>
  <si>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</si>
  <si>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</si>
  <si>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</si>
  <si>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</si>
  <si>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</si>
  <si>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</si>
  <si>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</si>
  <si>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</si>
  <si>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</si>
  <si>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</si>
  <si>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</si>
  <si>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</si>
  <si>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</si>
  <si>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FATURAMENTO</t>
  </si>
  <si>
    <t>Soma de Total Value</t>
  </si>
  <si>
    <t>Rótulos de Linha</t>
  </si>
  <si>
    <t>Total Geral</t>
  </si>
  <si>
    <t>Rótulos de Coluna</t>
  </si>
  <si>
    <t xml:space="preserve"> XBOX GAME PASS SUBSCRIPTIONS SALES</t>
  </si>
  <si>
    <r>
      <t xml:space="preserve">Pergunta de Negócio 1 -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</t>
    </r>
    <r>
      <rPr>
        <b/>
        <sz val="11"/>
        <color theme="1"/>
        <rFont val="Aptos Narrow"/>
        <scheme val="minor"/>
      </rPr>
      <t xml:space="preserve"> Xbox Game Pass</t>
    </r>
  </si>
  <si>
    <r>
      <t xml:space="preserve">Pergunta de Negócio 2 - </t>
    </r>
    <r>
      <rPr>
        <b/>
        <sz val="11"/>
        <color theme="1"/>
        <rFont val="Aptos Narrow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Assinaturas do </t>
    </r>
    <r>
      <rPr>
        <b/>
        <sz val="11"/>
        <color theme="1"/>
        <rFont val="Aptos Narrow"/>
        <scheme val="minor"/>
      </rPr>
      <t>Minecraft Season Pass</t>
    </r>
  </si>
  <si>
    <r>
      <t>Pergunta de Negócio 3 -</t>
    </r>
    <r>
      <rPr>
        <b/>
        <sz val="11"/>
        <color theme="1"/>
        <rFont val="Aptos Narrow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scheme val="minor"/>
      </rPr>
      <t>EA Play Season Pass</t>
    </r>
  </si>
  <si>
    <t>Soma de Subscription Price</t>
  </si>
  <si>
    <t>Soma de EA Play Season Pass</t>
  </si>
  <si>
    <t>Soma de Minecraft Season Pass Price</t>
  </si>
  <si>
    <t>Soma de Coupon Value</t>
  </si>
  <si>
    <t>Contagem de Total Value</t>
  </si>
  <si>
    <t>Contagem de Coupon Value</t>
  </si>
  <si>
    <r>
      <t xml:space="preserve">Pergunta de Negócio 4 - </t>
    </r>
    <r>
      <rPr>
        <b/>
        <sz val="11"/>
        <color theme="1"/>
        <rFont val="Aptos Narrow"/>
        <family val="2"/>
        <scheme val="minor"/>
      </rPr>
      <t>Total de vendas de Assinaturas</t>
    </r>
  </si>
  <si>
    <r>
      <t xml:space="preserve">Pergunta de Negócio 5 -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por </t>
    </r>
    <r>
      <rPr>
        <b/>
        <sz val="11"/>
        <color theme="1"/>
        <rFont val="Aptos Narrow"/>
        <scheme val="minor"/>
      </rPr>
      <t xml:space="preserve">plano </t>
    </r>
    <r>
      <rPr>
        <sz val="11"/>
        <color theme="1"/>
        <rFont val="Aptos Narrow"/>
        <scheme val="minor"/>
      </rPr>
      <t xml:space="preserve">e </t>
    </r>
    <r>
      <rPr>
        <b/>
        <sz val="11"/>
        <color theme="1"/>
        <rFont val="Aptos Narrow"/>
        <scheme val="minor"/>
      </rPr>
      <t>tipo de assinatura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</si>
  <si>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6 -</t>
    </r>
    <r>
      <rPr>
        <b/>
        <sz val="11"/>
        <color theme="1"/>
        <rFont val="Aptos Narrow"/>
        <family val="2"/>
        <scheme val="minor"/>
      </rPr>
      <t xml:space="preserve"> Total de Cupons</t>
    </r>
  </si>
  <si>
    <r>
      <t xml:space="preserve">Pergunta de Negócio 7 - </t>
    </r>
    <r>
      <rPr>
        <b/>
        <sz val="11"/>
        <color theme="1"/>
        <rFont val="Aptos Narrow"/>
        <scheme val="minor"/>
      </rPr>
      <t xml:space="preserve">Total de Cupom </t>
    </r>
    <r>
      <rPr>
        <sz val="11"/>
        <color theme="1"/>
        <rFont val="Aptos Narrow"/>
        <family val="2"/>
        <scheme val="minor"/>
      </rPr>
      <t xml:space="preserve">por </t>
    </r>
    <r>
      <rPr>
        <b/>
        <sz val="11"/>
        <color theme="1"/>
        <rFont val="Aptos Narrow"/>
        <scheme val="minor"/>
      </rPr>
      <t>Plano</t>
    </r>
  </si>
  <si>
    <r>
      <t>Pergunta de Negócio 8 -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por</t>
    </r>
    <r>
      <rPr>
        <b/>
        <sz val="11"/>
        <color theme="1"/>
        <rFont val="Aptos Narrow"/>
        <family val="2"/>
        <scheme val="minor"/>
      </rPr>
      <t xml:space="preserve"> plano </t>
    </r>
    <r>
      <rPr>
        <sz val="11"/>
        <color theme="1"/>
        <rFont val="Aptos Narrow"/>
        <family val="2"/>
        <scheme val="minor"/>
      </rPr>
      <t xml:space="preserve">e </t>
    </r>
    <r>
      <rPr>
        <b/>
        <sz val="11"/>
        <color theme="1"/>
        <rFont val="Aptos Narrow"/>
        <scheme val="minor"/>
      </rPr>
      <t>auto renovação</t>
    </r>
  </si>
  <si>
    <r>
      <t>Pergunta de Negócio 9 -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por</t>
    </r>
    <r>
      <rPr>
        <b/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scheme val="minor"/>
      </rPr>
      <t>auto renovação</t>
    </r>
  </si>
  <si>
    <t>Calculation period: 02/01/2024 - 30/12/2024 | Update date: 23/12/2024 16:00:00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</si>
</sst>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u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4"/>
      <color rgb="FF22C55E"/>
      <name val="Segoe UI"/>
      <family val="2"/>
    </font>
    <font>
      <sz val="11"/>
      <color theme="1"/>
      <name val="Aptos Narrow"/>
      <scheme val="minor"/>
    </font>
    <font>
      <sz val="11"/>
      <name val="Aptos Narrow"/>
      <family val="2"/>
      <scheme val="minor"/>
    </font>
    <font>
      <sz val="9"/>
      <color theme="0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DA74E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0" fillId="0" borderId="0" xfId="0" pivotButton="1"/>
    <xf numFmtId="0" fontId="6" fillId="0" borderId="2" xfId="1" applyFont="1" applyBorder="1"/>
    <xf numFmtId="0" fontId="0" fillId="7" borderId="0" xfId="0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7" fillId="0" borderId="2" xfId="1" applyFont="1" applyBorder="1"/>
    <xf numFmtId="0" fontId="0" fillId="0" borderId="0" xfId="0" applyFont="1"/>
    <xf numFmtId="0" fontId="0" fillId="0" borderId="0" xfId="0" applyNumberFormat="1"/>
    <xf numFmtId="1" fontId="9" fillId="8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3" xfId="0" applyBorder="1"/>
    <xf numFmtId="164" fontId="0" fillId="0" borderId="0" xfId="0" applyNumberFormat="1" applyAlignment="1">
      <alignment horizontal="right"/>
    </xf>
    <xf numFmtId="0" fontId="10" fillId="6" borderId="0" xfId="0" applyFont="1" applyFill="1"/>
    <xf numFmtId="0" fontId="5" fillId="6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451"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font>
        <color auto="1"/>
      </font>
    </dxf>
    <dxf>
      <fill>
        <patternFill patternType="solid">
          <bgColor rgb="FFFF0000"/>
        </patternFill>
      </fill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4" formatCode="&quot;R$&quot;\ #,##0.0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fill>
        <patternFill patternType="solid">
          <bgColor rgb="FFFF0000"/>
        </patternFill>
      </fill>
    </dxf>
    <dxf>
      <font>
        <color auto="1"/>
      </font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" formatCode="0"/>
    </dxf>
    <dxf>
      <alignment horizontal="right" readingOrder="0"/>
    </dxf>
    <dxf>
      <alignment horizontal="right" readingOrder="0"/>
    </dxf>
    <dxf>
      <numFmt numFmtId="1" formatCode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1DA74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450"/>
      <tableStyleElement type="headerRow" dxfId="449"/>
    </tableStyle>
  </tableStyles>
  <colors>
    <mruColors>
      <color rgb="FF5BF6A8"/>
      <color rgb="FF000000"/>
      <color rgb="FF1DA74E"/>
      <color rgb="FF22C55E"/>
      <color rgb="FF2AE6B1"/>
      <color rgb="FFF0FAF0"/>
      <color rgb="FFE8E6E9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rgb="FF5BF6A8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0FAF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5BF6A8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0FAF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[base.xlsx]C̳álculos!tbl_plans_soma</c:name>
    <c:fmtId val="5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</c:pivotFmt>
      <c:pivotFmt>
        <c:idx val="5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48600174978129"/>
          <c:y val="0.16164333624963545"/>
          <c:w val="0.69440288713910758"/>
          <c:h val="0.68337452610090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C̳álculos!$C$19:$C$20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C̳álculos!$B$21:$B$24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C̳álculos!$C$21:$C$24</c:f>
              <c:numCache>
                <c:formatCode>0</c:formatCode>
                <c:ptCount val="3"/>
                <c:pt idx="0">
                  <c:v>132</c:v>
                </c:pt>
                <c:pt idx="1">
                  <c:v>395</c:v>
                </c:pt>
                <c:pt idx="2">
                  <c:v>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8343776"/>
        <c:axId val="388347696"/>
      </c:barChart>
      <c:catAx>
        <c:axId val="38834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47696"/>
        <c:crosses val="autoZero"/>
        <c:auto val="1"/>
        <c:lblAlgn val="ctr"/>
        <c:lblOffset val="100"/>
        <c:noMultiLvlLbl val="0"/>
      </c:catAx>
      <c:valAx>
        <c:axId val="388347696"/>
        <c:scaling>
          <c:orientation val="minMax"/>
        </c:scaling>
        <c:delete val="1"/>
        <c:axPos val="b"/>
        <c:numFmt formatCode="&quot;R$&quot;\ #,##0" sourceLinked="0"/>
        <c:majorTickMark val="none"/>
        <c:minorTickMark val="none"/>
        <c:tickLblPos val="nextTo"/>
        <c:crossAx val="3883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[base.xlsx]C̳álculos!tbl_renewal_GERAL</c:name>
    <c:fmtId val="3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DA7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1DA7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1DA7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1DA74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C̳álculos!$B$41:$B$43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C̳álculos!$C$41:$C$43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0013123359578"/>
          <c:y val="0.42217264508603092"/>
          <c:w val="8.6241469816272967E-2"/>
          <c:h val="0.14566272965879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[base.xlsx]C̳álculos!tbl_renewal</c:name>
    <c:fmtId val="18"/>
  </c:pivotSource>
  <c:chart>
    <c:autoTitleDeleted val="0"/>
    <c:pivotFmts>
      <c:pivotFmt>
        <c:idx val="0"/>
      </c:pivotFmt>
      <c:pivotFmt>
        <c:idx val="1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592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7779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523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6666666666666666E-2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1111111111111098E-2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6666666666666666E-2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523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1111111111111098E-2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592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7779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6666666666666666E-2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523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1111111111111098E-2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592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7779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6666666666666666E-2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523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1111111111111098E-2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592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7779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C̳álculos!$C$34:$C$35</c:f>
              <c:strCache>
                <c:ptCount val="1"/>
                <c:pt idx="0">
                  <c:v>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1.6666666666666666E-2"/>
                  <c:y val="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7777777777777523E-3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C̳álculos!$B$36:$B$38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C̳álculos!$C$36:$C$38</c:f>
              <c:numCache>
                <c:formatCode>0</c:formatCode>
                <c:ptCount val="2"/>
                <c:pt idx="0">
                  <c:v>34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C̳álculos!$D$34:$D$35</c:f>
              <c:strCache>
                <c:ptCount val="1"/>
                <c:pt idx="0">
                  <c:v>Standard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1.1111111111111098E-2"/>
                  <c:y val="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3333333333333592E-3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C̳álculos!$B$36:$B$38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C̳álculos!$D$36:$D$38</c:f>
              <c:numCache>
                <c:formatCode>0</c:formatCode>
                <c:ptCount val="2"/>
                <c:pt idx="0">
                  <c:v>51</c:v>
                </c:pt>
                <c:pt idx="1">
                  <c:v>344</c:v>
                </c:pt>
              </c:numCache>
            </c:numRef>
          </c:val>
        </c:ser>
        <c:ser>
          <c:idx val="2"/>
          <c:order val="2"/>
          <c:tx>
            <c:strRef>
              <c:f>C̳álculos!$E$34:$E$35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2.7777777777777779E-3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0185067526415994E-16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C̳álculos!$B$36:$B$38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C̳álculos!$E$36:$E$38</c:f>
              <c:numCache>
                <c:formatCode>0</c:formatCode>
                <c:ptCount val="2"/>
                <c:pt idx="0">
                  <c:v>721</c:v>
                </c:pt>
                <c:pt idx="1">
                  <c:v>1060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346520"/>
        <c:axId val="388344952"/>
      </c:barChart>
      <c:catAx>
        <c:axId val="388346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44952"/>
        <c:crosses val="autoZero"/>
        <c:auto val="1"/>
        <c:lblAlgn val="ctr"/>
        <c:lblOffset val="100"/>
        <c:noMultiLvlLbl val="0"/>
      </c:catAx>
      <c:valAx>
        <c:axId val="3883449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38834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[base.xlsx]C̳álculos!tbl_bonus_soma</c:name>
    <c:fmtId val="19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0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C̳álculos!$C$46:$C$47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1"/>
            <c:showVal val="1"/>
            <c:showCatName val="1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C̳álculos!$B$48:$B$51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C̳álculos!$C$48:$C$51</c:f>
              <c:numCache>
                <c:formatCode>0</c:formatCode>
                <c:ptCount val="3"/>
                <c:pt idx="0">
                  <c:v>8</c:v>
                </c:pt>
                <c:pt idx="1">
                  <c:v>325</c:v>
                </c:pt>
                <c:pt idx="2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8345344"/>
        <c:axId val="388346912"/>
      </c:barChart>
      <c:catAx>
        <c:axId val="38834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46912"/>
        <c:crosses val="autoZero"/>
        <c:auto val="1"/>
        <c:lblAlgn val="ctr"/>
        <c:lblOffset val="100"/>
        <c:noMultiLvlLbl val="0"/>
      </c:catAx>
      <c:valAx>
        <c:axId val="38834691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388345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[base.xlsx]C̳álculos!tbl_plans_contagem</c:name>
    <c:fmtId val="2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C̳álculos!$C$26:$C$27</c:f>
              <c:strCache>
                <c:ptCount val="1"/>
                <c:pt idx="0">
                  <c:v>Quarterly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C̳álculos!$B$28:$B$31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C̳álculos!$C$28:$C$31</c:f>
              <c:numCache>
                <c:formatCode>0</c:formatCode>
                <c:ptCount val="3"/>
                <c:pt idx="0">
                  <c:v>28</c:v>
                </c:pt>
                <c:pt idx="1">
                  <c:v>24</c:v>
                </c:pt>
                <c:pt idx="2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[base.xlsx]C̳álculos!tbl_renewal_GERAL</c:name>
    <c:fmtId val="3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1DA7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1DA74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C̳álculos!$B$41:$B$43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C̳álculos!$C$41:$C$43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0013123359578"/>
          <c:y val="0.42217264508603092"/>
          <c:w val="8.6241469816272967E-2"/>
          <c:h val="0.14566272965879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217</c:v>
              </c:pt>
              <c:pt idx="1">
                <c:v>1537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217464"/>
        <c:axId val="388215896"/>
      </c:barChart>
      <c:catAx>
        <c:axId val="388217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215896"/>
        <c:crosses val="autoZero"/>
        <c:auto val="1"/>
        <c:lblAlgn val="ctr"/>
        <c:lblOffset val="100"/>
        <c:noMultiLvlLbl val="0"/>
      </c:catAx>
      <c:valAx>
        <c:axId val="388215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21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[base.xlsx]C̳álculos!tbl_plans_soma</c:name>
    <c:fmtId val="16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</c:pivotFmt>
      <c:pivotFmt>
        <c:idx val="5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893044619422572"/>
          <c:y val="0"/>
          <c:w val="0.67046476474549155"/>
          <c:h val="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C̳álculos!$C$19:$C$20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C̳álculos!$B$21:$B$24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C̳álculos!$C$21:$C$24</c:f>
              <c:numCache>
                <c:formatCode>0</c:formatCode>
                <c:ptCount val="3"/>
                <c:pt idx="0">
                  <c:v>132</c:v>
                </c:pt>
                <c:pt idx="1">
                  <c:v>395</c:v>
                </c:pt>
                <c:pt idx="2">
                  <c:v>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8212760"/>
        <c:axId val="388215504"/>
      </c:barChart>
      <c:catAx>
        <c:axId val="388212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215504"/>
        <c:crosses val="autoZero"/>
        <c:auto val="1"/>
        <c:lblAlgn val="ctr"/>
        <c:lblOffset val="100"/>
        <c:noMultiLvlLbl val="0"/>
      </c:catAx>
      <c:valAx>
        <c:axId val="388215504"/>
        <c:scaling>
          <c:orientation val="minMax"/>
        </c:scaling>
        <c:delete val="1"/>
        <c:axPos val="b"/>
        <c:numFmt formatCode="&quot;R$&quot;\ #,##0" sourceLinked="0"/>
        <c:majorTickMark val="none"/>
        <c:minorTickMark val="none"/>
        <c:tickLblPos val="nextTo"/>
        <c:crossAx val="38821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[base.xlsx]C̳álculos!tbl_renewal</c:name>
    <c:fmtId val="21"/>
  </c:pivotSource>
  <c:chart>
    <c:autoTitleDeleted val="0"/>
    <c:pivotFmts>
      <c:pivotFmt>
        <c:idx val="0"/>
      </c:pivotFmt>
      <c:pivotFmt>
        <c:idx val="1"/>
        <c:spPr>
          <a:solidFill>
            <a:srgbClr val="1DA7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592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DA7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1DA7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7779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523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6666666666666666E-2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1111111111111098E-2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6666666666666666E-2"/>
              <c:y val="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523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1111111111111098E-2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592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1DA7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1DA7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7779E-3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1DA74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2063739135276192E-3"/>
              <c:y val="0.152130572693038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5879649157239979E-4"/>
              <c:y val="0.141832843952812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649E-3"/>
              <c:y val="-0.12037037037037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32E-3"/>
              <c:y val="-0.115740532433445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2539723494796652E-2"/>
              <c:y val="0.14614489119727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0.1475013314606476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1708223972003511E-2"/>
          <c:y val="0.10768200915188138"/>
          <c:w val="0.90551399825021883"/>
          <c:h val="0.892232463711887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C̳álculos!$C$34:$C$35</c:f>
              <c:strCache>
                <c:ptCount val="1"/>
                <c:pt idx="0">
                  <c:v>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4.2063739135276192E-3"/>
                  <c:y val="0.152130572693038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879649157239979E-4"/>
                  <c:y val="0.141832843952812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C̳álculos!$B$36:$B$38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C̳álculos!$C$36:$C$38</c:f>
              <c:numCache>
                <c:formatCode>0</c:formatCode>
                <c:ptCount val="2"/>
                <c:pt idx="0">
                  <c:v>34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C̳álculos!$D$34:$D$35</c:f>
              <c:strCache>
                <c:ptCount val="1"/>
                <c:pt idx="0">
                  <c:v>Standard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2.7777777777777649E-3"/>
                  <c:y val="-0.120370370370370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3333333333333332E-3"/>
                  <c:y val="-0.115740532433445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C̳álculos!$B$36:$B$38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C̳álculos!$D$36:$D$38</c:f>
              <c:numCache>
                <c:formatCode>0</c:formatCode>
                <c:ptCount val="2"/>
                <c:pt idx="0">
                  <c:v>51</c:v>
                </c:pt>
                <c:pt idx="1">
                  <c:v>344</c:v>
                </c:pt>
              </c:numCache>
            </c:numRef>
          </c:val>
        </c:ser>
        <c:ser>
          <c:idx val="2"/>
          <c:order val="2"/>
          <c:tx>
            <c:strRef>
              <c:f>C̳álculos!$E$34:$E$35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1.2539723494796652E-2"/>
                  <c:y val="0.1461448911972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0185067526415994E-16"/>
                  <c:y val="0.147501331460647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C̳álculos!$B$36:$B$38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C̳álculos!$E$36:$E$38</c:f>
              <c:numCache>
                <c:formatCode>0</c:formatCode>
                <c:ptCount val="2"/>
                <c:pt idx="0">
                  <c:v>721</c:v>
                </c:pt>
                <c:pt idx="1">
                  <c:v>1060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216680"/>
        <c:axId val="388217856"/>
      </c:barChart>
      <c:catAx>
        <c:axId val="38821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217856"/>
        <c:crosses val="autoZero"/>
        <c:auto val="1"/>
        <c:lblAlgn val="ctr"/>
        <c:lblOffset val="100"/>
        <c:noMultiLvlLbl val="0"/>
      </c:catAx>
      <c:valAx>
        <c:axId val="388217856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38821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[base.xlsx]C̳álculos!tbl_bonus_soma</c:name>
    <c:fmtId val="22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276738946817849"/>
          <c:y val="1.1577627263969407E-2"/>
          <c:w val="0.69828888672866507"/>
          <c:h val="0.988422372736030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C̳álculos!$C$46:$C$47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C̳álculos!$B$48:$B$51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C̳álculos!$C$48:$C$51</c:f>
              <c:numCache>
                <c:formatCode>0</c:formatCode>
                <c:ptCount val="3"/>
                <c:pt idx="0">
                  <c:v>8</c:v>
                </c:pt>
                <c:pt idx="1">
                  <c:v>325</c:v>
                </c:pt>
                <c:pt idx="2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88218248"/>
        <c:axId val="388219032"/>
      </c:barChart>
      <c:catAx>
        <c:axId val="38821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219032"/>
        <c:crosses val="autoZero"/>
        <c:auto val="1"/>
        <c:lblAlgn val="ctr"/>
        <c:lblOffset val="100"/>
        <c:noMultiLvlLbl val="0"/>
      </c:catAx>
      <c:valAx>
        <c:axId val="38821903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38821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9.png"/><Relationship Id="rId3" Type="http://schemas.openxmlformats.org/officeDocument/2006/relationships/chart" Target="../charts/chart7.xml"/><Relationship Id="rId7" Type="http://schemas.openxmlformats.org/officeDocument/2006/relationships/image" Target="../media/image7.png"/><Relationship Id="rId12" Type="http://schemas.openxmlformats.org/officeDocument/2006/relationships/hyperlink" Target="https://br.linkedin.com/in/michelle-cordeiro" TargetMode="External"/><Relationship Id="rId2" Type="http://schemas.openxmlformats.org/officeDocument/2006/relationships/image" Target="../media/image5.png"/><Relationship Id="rId1" Type="http://schemas.openxmlformats.org/officeDocument/2006/relationships/chart" Target="../charts/chart6.xml"/><Relationship Id="rId6" Type="http://schemas.openxmlformats.org/officeDocument/2006/relationships/image" Target="../media/image6.png"/><Relationship Id="rId11" Type="http://schemas.openxmlformats.org/officeDocument/2006/relationships/chart" Target="../charts/chart10.xml"/><Relationship Id="rId5" Type="http://schemas.openxmlformats.org/officeDocument/2006/relationships/image" Target="../media/image1.png"/><Relationship Id="rId10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11</xdr:col>
      <xdr:colOff>390525</xdr:colOff>
      <xdr:row>0</xdr:row>
      <xdr:rowOff>90487</xdr:rowOff>
    </xdr:from>
    <xdr:to>
      <xdr:col>17</xdr:col>
      <xdr:colOff>504825</xdr:colOff>
      <xdr:row>15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457200</xdr:colOff>
      <xdr:row>2</xdr:row>
      <xdr:rowOff>0</xdr:rowOff>
    </xdr:from>
    <xdr:to>
      <xdr:col>10</xdr:col>
      <xdr:colOff>57150</xdr:colOff>
      <xdr:row>15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ubscrip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5" y="381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709612</xdr:colOff>
      <xdr:row>16</xdr:row>
      <xdr:rowOff>14287</xdr:rowOff>
    </xdr:from>
    <xdr:to>
      <xdr:col>16</xdr:col>
      <xdr:colOff>80962</xdr:colOff>
      <xdr:row>31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7</xdr:col>
      <xdr:colOff>366712</xdr:colOff>
      <xdr:row>31</xdr:row>
      <xdr:rowOff>61912</xdr:rowOff>
    </xdr:from>
    <xdr:to>
      <xdr:col>13</xdr:col>
      <xdr:colOff>481012</xdr:colOff>
      <xdr:row>46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14</xdr:col>
      <xdr:colOff>695325</xdr:colOff>
      <xdr:row>37</xdr:row>
      <xdr:rowOff>119062</xdr:rowOff>
    </xdr:from>
    <xdr:to>
      <xdr:col>20</xdr:col>
      <xdr:colOff>409575</xdr:colOff>
      <xdr:row>49</xdr:row>
      <xdr:rowOff>142875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1766887</xdr:colOff>
      <xdr:row>44</xdr:row>
      <xdr:rowOff>119062</xdr:rowOff>
    </xdr:from>
    <xdr:to>
      <xdr:col>10</xdr:col>
      <xdr:colOff>423862</xdr:colOff>
      <xdr:row>59</xdr:row>
      <xdr:rowOff>147637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</xdr:colOff>
      <xdr:row>62</xdr:row>
      <xdr:rowOff>35719</xdr:rowOff>
    </xdr:from>
    <xdr:to>
      <xdr:col>22</xdr:col>
      <xdr:colOff>145256</xdr:colOff>
      <xdr:row>79</xdr:row>
      <xdr:rowOff>95250</xdr:rowOff>
    </xdr:to>
    <xdr:grpSp>
      <xdr:nvGrpSpPr>
        <xdr:cNvPr id="12" name="Agrupar 29">
          <a:extLst>
            <a:ext uri="{FF2B5EF4-FFF2-40B4-BE49-F238E27FC236}">
              <a16:creationId xmlns:a16="http://schemas.microsoft.com/office/drawing/2014/main" xmlns="" id="{08565BD9-58FC-B6E1-F4E6-6B45AE50E033}"/>
            </a:ext>
          </a:extLst>
        </xdr:cNvPr>
        <xdr:cNvGrpSpPr/>
      </xdr:nvGrpSpPr>
      <xdr:grpSpPr>
        <a:xfrm>
          <a:off x="4288631" y="11275219"/>
          <a:ext cx="11620500" cy="3136106"/>
          <a:chOff x="2083594" y="3178969"/>
          <a:chExt cx="10298906" cy="3298031"/>
        </a:xfrm>
      </xdr:grpSpPr>
      <xdr:grpSp>
        <xdr:nvGrpSpPr>
          <xdr:cNvPr id="13" name="Agrupar 13">
            <a:extLst>
              <a:ext uri="{FF2B5EF4-FFF2-40B4-BE49-F238E27FC236}">
                <a16:creationId xmlns:a16="http://schemas.microsoft.com/office/drawing/2014/main" xmlns="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15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xmlns="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4" name="Retângulo: Cantos Superiores Arredondados 28">
            <a:extLst>
              <a:ext uri="{FF2B5EF4-FFF2-40B4-BE49-F238E27FC236}">
                <a16:creationId xmlns:a16="http://schemas.microsoft.com/office/drawing/2014/main" xmlns="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514350</xdr:colOff>
      <xdr:row>1</xdr:row>
      <xdr:rowOff>254792</xdr:rowOff>
    </xdr:from>
    <xdr:to>
      <xdr:col>0</xdr:col>
      <xdr:colOff>1333500</xdr:colOff>
      <xdr:row>5</xdr:row>
      <xdr:rowOff>140491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514350" y="435767"/>
          <a:ext cx="819150" cy="771524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7</xdr:row>
      <xdr:rowOff>103975</xdr:rowOff>
    </xdr:from>
    <xdr:to>
      <xdr:col>0</xdr:col>
      <xdr:colOff>1952624</xdr:colOff>
      <xdr:row>9</xdr:row>
      <xdr:rowOff>66675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0" y="1485100"/>
          <a:ext cx="195262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/>
            <a:t>&gt; bem vindo, Bruno</a:t>
          </a:r>
        </a:p>
      </xdr:txBody>
    </xdr:sp>
    <xdr:clientData/>
  </xdr:twoCellAnchor>
  <xdr:twoCellAnchor editAs="oneCell">
    <xdr:from>
      <xdr:col>0</xdr:col>
      <xdr:colOff>133350</xdr:colOff>
      <xdr:row>14</xdr:row>
      <xdr:rowOff>42863</xdr:rowOff>
    </xdr:from>
    <xdr:to>
      <xdr:col>0</xdr:col>
      <xdr:colOff>1781175</xdr:colOff>
      <xdr:row>22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Subscription Typ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595563"/>
              <a:ext cx="1647825" cy="14430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452437</xdr:colOff>
      <xdr:row>17</xdr:row>
      <xdr:rowOff>152399</xdr:rowOff>
    </xdr:from>
    <xdr:to>
      <xdr:col>12</xdr:col>
      <xdr:colOff>657217</xdr:colOff>
      <xdr:row>32</xdr:row>
      <xdr:rowOff>57150</xdr:rowOff>
    </xdr:to>
    <xdr:grpSp>
      <xdr:nvGrpSpPr>
        <xdr:cNvPr id="29" name="Grupo 28"/>
        <xdr:cNvGrpSpPr/>
      </xdr:nvGrpSpPr>
      <xdr:grpSpPr>
        <a:xfrm>
          <a:off x="4738687" y="3248024"/>
          <a:ext cx="4824405" cy="2619376"/>
          <a:chOff x="1976477" y="6372224"/>
          <a:chExt cx="4814848" cy="2619376"/>
        </a:xfrm>
      </xdr:grpSpPr>
      <xdr:grpSp>
        <xdr:nvGrpSpPr>
          <xdr:cNvPr id="28" name="Grupo 27"/>
          <xdr:cNvGrpSpPr/>
        </xdr:nvGrpSpPr>
        <xdr:grpSpPr>
          <a:xfrm>
            <a:off x="1981200" y="6372224"/>
            <a:ext cx="4810125" cy="2619376"/>
            <a:chOff x="1981200" y="6372224"/>
            <a:chExt cx="4810125" cy="2619376"/>
          </a:xfrm>
        </xdr:grpSpPr>
        <xdr:sp macro="" textlink="">
          <xdr:nvSpPr>
            <xdr:cNvPr id="22" name="Retângulo de cantos arredondados 21"/>
            <xdr:cNvSpPr/>
          </xdr:nvSpPr>
          <xdr:spPr>
            <a:xfrm>
              <a:off x="1981200" y="6372224"/>
              <a:ext cx="4800600" cy="2619376"/>
            </a:xfrm>
            <a:prstGeom prst="roundRect">
              <a:avLst>
                <a:gd name="adj" fmla="val 433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" name="Retângulo: Cantos Superiores Arredondados 28">
              <a:extLst>
                <a:ext uri="{FF2B5EF4-FFF2-40B4-BE49-F238E27FC236}">
                  <a16:creationId xmlns:a16="http://schemas.microsoft.com/office/drawing/2014/main" xmlns="" id="{04E90C24-1EAF-4464-9E27-CA84E66E9AD4}"/>
                </a:ext>
              </a:extLst>
            </xdr:cNvPr>
            <xdr:cNvSpPr/>
          </xdr:nvSpPr>
          <xdr:spPr>
            <a:xfrm>
              <a:off x="1981200" y="6372225"/>
              <a:ext cx="4810125" cy="430223"/>
            </a:xfrm>
            <a:prstGeom prst="round2SameRect">
              <a:avLst>
                <a:gd name="adj1" fmla="val 2786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P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ER PLAN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20" name="Gráfico 19"/>
          <xdr:cNvGraphicFramePr>
            <a:graphicFrameLocks/>
          </xdr:cNvGraphicFramePr>
        </xdr:nvGraphicFramePr>
        <xdr:xfrm>
          <a:off x="1976477" y="6829424"/>
          <a:ext cx="4691024" cy="20097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9</xdr:col>
      <xdr:colOff>323830</xdr:colOff>
      <xdr:row>34</xdr:row>
      <xdr:rowOff>104774</xdr:rowOff>
    </xdr:from>
    <xdr:to>
      <xdr:col>23</xdr:col>
      <xdr:colOff>654844</xdr:colOff>
      <xdr:row>49</xdr:row>
      <xdr:rowOff>19049</xdr:rowOff>
    </xdr:to>
    <xdr:grpSp>
      <xdr:nvGrpSpPr>
        <xdr:cNvPr id="2" name="Grupo 1"/>
        <xdr:cNvGrpSpPr/>
      </xdr:nvGrpSpPr>
      <xdr:grpSpPr>
        <a:xfrm>
          <a:off x="7353280" y="6276974"/>
          <a:ext cx="9751239" cy="2628900"/>
          <a:chOff x="2038350" y="3857625"/>
          <a:chExt cx="4829175" cy="2476500"/>
        </a:xfrm>
      </xdr:grpSpPr>
      <xdr:grpSp>
        <xdr:nvGrpSpPr>
          <xdr:cNvPr id="33" name="Grupo 32"/>
          <xdr:cNvGrpSpPr/>
        </xdr:nvGrpSpPr>
        <xdr:grpSpPr>
          <a:xfrm>
            <a:off x="2038350" y="3857625"/>
            <a:ext cx="4829175" cy="2476500"/>
            <a:chOff x="2038350" y="3857625"/>
            <a:chExt cx="4829175" cy="3009900"/>
          </a:xfrm>
        </xdr:grpSpPr>
        <xdr:sp macro="" textlink="">
          <xdr:nvSpPr>
            <xdr:cNvPr id="31" name="Retângulo de cantos arredondados 30"/>
            <xdr:cNvSpPr/>
          </xdr:nvSpPr>
          <xdr:spPr>
            <a:xfrm>
              <a:off x="2038351" y="3867150"/>
              <a:ext cx="4819649" cy="3000375"/>
            </a:xfrm>
            <a:prstGeom prst="roundRect">
              <a:avLst>
                <a:gd name="adj" fmla="val 80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2" name="Retângulo: Cantos Superiores Arredondados 28">
              <a:extLst>
                <a:ext uri="{FF2B5EF4-FFF2-40B4-BE49-F238E27FC236}">
                  <a16:creationId xmlns:a16="http://schemas.microsoft.com/office/drawing/2014/main" xmlns="" id="{04E90C24-1EAF-4464-9E27-CA84E66E9AD4}"/>
                </a:ext>
              </a:extLst>
            </xdr:cNvPr>
            <xdr:cNvSpPr/>
          </xdr:nvSpPr>
          <xdr:spPr>
            <a:xfrm>
              <a:off x="2038350" y="3857625"/>
              <a:ext cx="4829175" cy="501650"/>
            </a:xfrm>
            <a:prstGeom prst="round2SameRect">
              <a:avLst>
                <a:gd name="adj1" fmla="val 33855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PER PLAN AND AUTO RENEWAL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30" name="Gráfico 29"/>
          <xdr:cNvGraphicFramePr>
            <a:graphicFrameLocks/>
          </xdr:cNvGraphicFramePr>
        </xdr:nvGraphicFramePr>
        <xdr:xfrm>
          <a:off x="2143125" y="4297293"/>
          <a:ext cx="4572000" cy="19987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</xdr:col>
      <xdr:colOff>9525</xdr:colOff>
      <xdr:row>6</xdr:row>
      <xdr:rowOff>125051</xdr:rowOff>
    </xdr:from>
    <xdr:to>
      <xdr:col>9</xdr:col>
      <xdr:colOff>19050</xdr:colOff>
      <xdr:row>15</xdr:row>
      <xdr:rowOff>124982</xdr:rowOff>
    </xdr:to>
    <xdr:grpSp>
      <xdr:nvGrpSpPr>
        <xdr:cNvPr id="25" name="Grupo 24"/>
        <xdr:cNvGrpSpPr/>
      </xdr:nvGrpSpPr>
      <xdr:grpSpPr>
        <a:xfrm>
          <a:off x="2238375" y="1372826"/>
          <a:ext cx="4810125" cy="1485831"/>
          <a:chOff x="2238375" y="1010876"/>
          <a:chExt cx="4886325" cy="1485831"/>
        </a:xfrm>
      </xdr:grpSpPr>
      <xdr:grpSp>
        <xdr:nvGrpSpPr>
          <xdr:cNvPr id="37" name="Agrupar 18">
            <a:extLst>
              <a:ext uri="{FF2B5EF4-FFF2-40B4-BE49-F238E27FC236}">
                <a16:creationId xmlns="" xmlns:a16="http://schemas.microsoft.com/office/drawing/2014/main" id="{876A8D1C-2608-8C6C-89D4-BAA9C31F449C}"/>
              </a:ext>
            </a:extLst>
          </xdr:cNvPr>
          <xdr:cNvGrpSpPr/>
        </xdr:nvGrpSpPr>
        <xdr:grpSpPr>
          <a:xfrm>
            <a:off x="2238375" y="1010876"/>
            <a:ext cx="4886325" cy="1485831"/>
            <a:chOff x="2095500" y="1182292"/>
            <a:chExt cx="4655344" cy="1532333"/>
          </a:xfrm>
        </xdr:grpSpPr>
        <xdr:sp macro="" textlink="">
          <xdr:nvSpPr>
            <xdr:cNvPr id="38" name="Retângulo: Cantos Arredondados 14">
              <a:extLst>
                <a:ext uri="{FF2B5EF4-FFF2-40B4-BE49-F238E27FC236}">
                  <a16:creationId xmlns="" xmlns:a16="http://schemas.microsoft.com/office/drawing/2014/main" id="{D7A77263-7404-111B-A806-E2CCC10DEAB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601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#REF!">
          <xdr:nvSpPr>
            <xdr:cNvPr id="39" name="Retângulo: Cantos Arredondados 15">
              <a:extLst>
                <a:ext uri="{FF2B5EF4-FFF2-40B4-BE49-F238E27FC236}">
                  <a16:creationId xmlns="" xmlns:a16="http://schemas.microsoft.com/office/drawing/2014/main" id="{61552D02-77C9-4CE7-8E23-3B04A00EEA4C}"/>
                </a:ext>
              </a:extLst>
            </xdr:cNvPr>
            <xdr:cNvSpPr/>
          </xdr:nvSpPr>
          <xdr:spPr>
            <a:xfrm>
              <a:off x="3212307" y="1709738"/>
              <a:ext cx="3416922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A9F6A2C-6D3E-4E25-874A-4AFAA8DA8533}" type="TxLink">
                <a:rPr lang="en-US" sz="3200" b="0" i="0" u="none" strike="noStrike" kern="1200">
                  <a:solidFill>
                    <a:srgbClr val="1DA74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R$ 690,00</a:t>
              </a:fld>
              <a:endParaRPr lang="pt-BR" sz="8000" b="0" kern="1200">
                <a:solidFill>
                  <a:srgbClr val="1DA74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41" name="Retângulo: Cantos Superiores Arredondados 17">
              <a:extLst>
                <a:ext uri="{FF2B5EF4-FFF2-40B4-BE49-F238E27FC236}">
                  <a16:creationId xmlns="" xmlns:a16="http://schemas.microsoft.com/office/drawing/2014/main" id="{DC70A7EE-8E1F-F9B2-5965-FE23BFD36B53}"/>
                </a:ext>
              </a:extLst>
            </xdr:cNvPr>
            <xdr:cNvSpPr/>
          </xdr:nvSpPr>
          <xdr:spPr>
            <a:xfrm>
              <a:off x="2095500" y="1182292"/>
              <a:ext cx="4655344" cy="452437"/>
            </a:xfrm>
            <a:prstGeom prst="round2SameRect">
              <a:avLst>
                <a:gd name="adj1" fmla="val 2318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XBOX GAME PASS</a:t>
              </a:r>
            </a:p>
          </xdr:txBody>
        </xdr:sp>
      </xdr:grpSp>
      <xdr:pic>
        <xdr:nvPicPr>
          <xdr:cNvPr id="17" name="Imagem 16">
            <a:extLst>
              <a:ext uri="{FF2B5EF4-FFF2-40B4-BE49-F238E27FC236}">
                <a16:creationId xmlns:a16="http://schemas.microsoft.com/office/drawing/2014/main" xmlns="" id="{3CBC93AC-1D1F-EA16-F025-2F127EBC689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1" r="67587" b="-7190"/>
          <a:stretch/>
        </xdr:blipFill>
        <xdr:spPr>
          <a:xfrm>
            <a:off x="2686050" y="1702592"/>
            <a:ext cx="670940" cy="631033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619125</xdr:colOff>
      <xdr:row>6</xdr:row>
      <xdr:rowOff>125776</xdr:rowOff>
    </xdr:from>
    <xdr:to>
      <xdr:col>23</xdr:col>
      <xdr:colOff>647700</xdr:colOff>
      <xdr:row>15</xdr:row>
      <xdr:rowOff>171634</xdr:rowOff>
    </xdr:to>
    <xdr:grpSp>
      <xdr:nvGrpSpPr>
        <xdr:cNvPr id="3" name="Grupo 2"/>
        <xdr:cNvGrpSpPr/>
      </xdr:nvGrpSpPr>
      <xdr:grpSpPr>
        <a:xfrm>
          <a:off x="12268200" y="1373551"/>
          <a:ext cx="4829175" cy="1531758"/>
          <a:chOff x="6981825" y="1015638"/>
          <a:chExt cx="4557713" cy="1621224"/>
        </a:xfrm>
      </xdr:grpSpPr>
      <xdr:grpSp>
        <xdr:nvGrpSpPr>
          <xdr:cNvPr id="47" name="Agrupar 18">
            <a:extLst>
              <a:ext uri="{FF2B5EF4-FFF2-40B4-BE49-F238E27FC236}">
                <a16:creationId xmlns="" xmlns:a16="http://schemas.microsoft.com/office/drawing/2014/main" id="{876A8D1C-2608-8C6C-89D4-BAA9C31F449C}"/>
              </a:ext>
            </a:extLst>
          </xdr:cNvPr>
          <xdr:cNvGrpSpPr/>
        </xdr:nvGrpSpPr>
        <xdr:grpSpPr>
          <a:xfrm>
            <a:off x="6981825" y="1015638"/>
            <a:ext cx="4557713" cy="1553439"/>
            <a:chOff x="2095500" y="1182292"/>
            <a:chExt cx="4655344" cy="1602057"/>
          </a:xfrm>
        </xdr:grpSpPr>
        <xdr:sp macro="" textlink="">
          <xdr:nvSpPr>
            <xdr:cNvPr id="48" name="Retângulo: Cantos Arredondados 14">
              <a:extLst>
                <a:ext uri="{FF2B5EF4-FFF2-40B4-BE49-F238E27FC236}">
                  <a16:creationId xmlns="" xmlns:a16="http://schemas.microsoft.com/office/drawing/2014/main" id="{D7A77263-7404-111B-A806-E2CCC10DEAB3}"/>
                </a:ext>
              </a:extLst>
            </xdr:cNvPr>
            <xdr:cNvSpPr/>
          </xdr:nvSpPr>
          <xdr:spPr>
            <a:xfrm>
              <a:off x="2095500" y="1202531"/>
              <a:ext cx="4655344" cy="1581818"/>
            </a:xfrm>
            <a:prstGeom prst="roundRect">
              <a:avLst>
                <a:gd name="adj" fmla="val 79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#REF!">
          <xdr:nvSpPr>
            <xdr:cNvPr id="49" name="Retângulo: Cantos Arredondados 15">
              <a:extLst>
                <a:ext uri="{FF2B5EF4-FFF2-40B4-BE49-F238E27FC236}">
                  <a16:creationId xmlns="" xmlns:a16="http://schemas.microsoft.com/office/drawing/2014/main" id="{61552D02-77C9-4CE7-8E23-3B04A00EEA4C}"/>
                </a:ext>
              </a:extLst>
            </xdr:cNvPr>
            <xdr:cNvSpPr/>
          </xdr:nvSpPr>
          <xdr:spPr>
            <a:xfrm>
              <a:off x="3212307" y="1709738"/>
              <a:ext cx="3416922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C292EEA-8024-40CE-AD78-ADA52DD79A41}" type="TxLink">
                <a:rPr lang="en-US" sz="3200" b="0" i="0" u="none" strike="noStrike" kern="1200">
                  <a:solidFill>
                    <a:srgbClr val="1DA74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R$ 600,00</a:t>
              </a:fld>
              <a:endParaRPr lang="en-US" sz="3200" b="0" kern="1200">
                <a:solidFill>
                  <a:srgbClr val="1DA74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50" name="Retângulo: Cantos Superiores Arredondados 17">
              <a:extLst>
                <a:ext uri="{FF2B5EF4-FFF2-40B4-BE49-F238E27FC236}">
                  <a16:creationId xmlns="" xmlns:a16="http://schemas.microsoft.com/office/drawing/2014/main" id="{DC70A7EE-8E1F-F9B2-5965-FE23BFD36B53}"/>
                </a:ext>
              </a:extLst>
            </xdr:cNvPr>
            <xdr:cNvSpPr/>
          </xdr:nvSpPr>
          <xdr:spPr>
            <a:xfrm>
              <a:off x="2095500" y="1182292"/>
              <a:ext cx="4655344" cy="452437"/>
            </a:xfrm>
            <a:prstGeom prst="round2SameRect">
              <a:avLst>
                <a:gd name="adj1" fmla="val 18838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</a:t>
              </a:r>
              <a:r>
                <a:rPr lang="pt-BR" sz="1100" b="1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EA PLAY SEASON PASS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55" name="Imagem 54">
            <a:extLst>
              <a:ext uri="{FF2B5EF4-FFF2-40B4-BE49-F238E27FC236}">
                <a16:creationId xmlns=""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97221" y="1386582"/>
            <a:ext cx="1193631" cy="125028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228600</xdr:colOff>
      <xdr:row>6</xdr:row>
      <xdr:rowOff>108382</xdr:rowOff>
    </xdr:from>
    <xdr:to>
      <xdr:col>16</xdr:col>
      <xdr:colOff>428625</xdr:colOff>
      <xdr:row>15</xdr:row>
      <xdr:rowOff>108314</xdr:rowOff>
    </xdr:to>
    <xdr:grpSp>
      <xdr:nvGrpSpPr>
        <xdr:cNvPr id="23" name="Grupo 22"/>
        <xdr:cNvGrpSpPr/>
      </xdr:nvGrpSpPr>
      <xdr:grpSpPr>
        <a:xfrm>
          <a:off x="7258050" y="1356157"/>
          <a:ext cx="4819650" cy="1485832"/>
          <a:chOff x="11687175" y="1015638"/>
          <a:chExt cx="4557713" cy="1485832"/>
        </a:xfrm>
      </xdr:grpSpPr>
      <xdr:grpSp>
        <xdr:nvGrpSpPr>
          <xdr:cNvPr id="51" name="Agrupar 18">
            <a:extLst>
              <a:ext uri="{FF2B5EF4-FFF2-40B4-BE49-F238E27FC236}">
                <a16:creationId xmlns="" xmlns:a16="http://schemas.microsoft.com/office/drawing/2014/main" id="{876A8D1C-2608-8C6C-89D4-BAA9C31F449C}"/>
              </a:ext>
            </a:extLst>
          </xdr:cNvPr>
          <xdr:cNvGrpSpPr/>
        </xdr:nvGrpSpPr>
        <xdr:grpSpPr>
          <a:xfrm>
            <a:off x="11687175" y="1015638"/>
            <a:ext cx="4557713" cy="1485832"/>
            <a:chOff x="2095500" y="1182291"/>
            <a:chExt cx="4655344" cy="1532334"/>
          </a:xfrm>
        </xdr:grpSpPr>
        <xdr:sp macro="" textlink="">
          <xdr:nvSpPr>
            <xdr:cNvPr id="52" name="Retângulo: Cantos Arredondados 14">
              <a:extLst>
                <a:ext uri="{FF2B5EF4-FFF2-40B4-BE49-F238E27FC236}">
                  <a16:creationId xmlns="" xmlns:a16="http://schemas.microsoft.com/office/drawing/2014/main" id="{D7A77263-7404-111B-A806-E2CCC10DEAB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79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#REF!">
          <xdr:nvSpPr>
            <xdr:cNvPr id="53" name="Retângulo: Cantos Arredondados 15">
              <a:extLst>
                <a:ext uri="{FF2B5EF4-FFF2-40B4-BE49-F238E27FC236}">
                  <a16:creationId xmlns="" xmlns:a16="http://schemas.microsoft.com/office/drawing/2014/main" id="{61552D02-77C9-4CE7-8E23-3B04A00EEA4C}"/>
                </a:ext>
              </a:extLst>
            </xdr:cNvPr>
            <xdr:cNvSpPr/>
          </xdr:nvSpPr>
          <xdr:spPr>
            <a:xfrm>
              <a:off x="3212307" y="1709738"/>
              <a:ext cx="3416922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DF8CD55-BD10-47CF-9EEF-7EB54264FC2A}" type="TxLink">
                <a:rPr lang="en-US" sz="3200" b="0" i="0" u="none" strike="noStrike" kern="1200">
                  <a:solidFill>
                    <a:srgbClr val="1DA74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R$ 940,00</a:t>
              </a:fld>
              <a:endParaRPr lang="pt-BR" sz="34400" b="0" kern="1200">
                <a:solidFill>
                  <a:srgbClr val="1DA74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54" name="Retângulo: Cantos Superiores Arredondados 17">
              <a:extLst>
                <a:ext uri="{FF2B5EF4-FFF2-40B4-BE49-F238E27FC236}">
                  <a16:creationId xmlns="" xmlns:a16="http://schemas.microsoft.com/office/drawing/2014/main" id="{DC70A7EE-8E1F-F9B2-5965-FE23BFD36B53}"/>
                </a:ext>
              </a:extLst>
            </xdr:cNvPr>
            <xdr:cNvSpPr/>
          </xdr:nvSpPr>
          <xdr:spPr>
            <a:xfrm>
              <a:off x="2095500" y="1182291"/>
              <a:ext cx="4655344" cy="452437"/>
            </a:xfrm>
            <a:prstGeom prst="round2SameRect">
              <a:avLst>
                <a:gd name="adj1" fmla="val 25352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</a:t>
              </a:r>
              <a:r>
                <a:rPr lang="pt-BR" sz="1100" b="1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MINECRAFT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 </a:t>
              </a:r>
              <a:r>
                <a:rPr lang="pt-BR" sz="1100" b="1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SEASON PASS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56" name="Imagem 55">
            <a:extLst>
              <a:ext uri="{FF2B5EF4-FFF2-40B4-BE49-F238E27FC236}">
                <a16:creationId xmlns:a16="http://schemas.microsoft.com/office/drawing/2014/main" xmlns="" id="{1F3EC444-0B76-D734-E296-5A6B57C3B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404388" y="1663338"/>
            <a:ext cx="381873" cy="457593"/>
          </a:xfrm>
          <a:prstGeom prst="rect">
            <a:avLst/>
          </a:prstGeom>
        </xdr:spPr>
      </xdr:pic>
      <xdr:pic>
        <xdr:nvPicPr>
          <xdr:cNvPr id="57" name="Gráfico 26">
            <a:extLst>
              <a:ext uri="{FF2B5EF4-FFF2-40B4-BE49-F238E27FC236}">
                <a16:creationId xmlns:a16="http://schemas.microsoft.com/office/drawing/2014/main" xmlns="" id="{5631692E-5EE0-7C23-216D-35E6E841AD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xmlns="" r:embed="rId9"/>
              </a:ext>
            </a:extLst>
          </a:blip>
          <a:stretch>
            <a:fillRect/>
          </a:stretch>
        </xdr:blipFill>
        <xdr:spPr>
          <a:xfrm>
            <a:off x="12058650" y="2035105"/>
            <a:ext cx="1065178" cy="193076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628649</xdr:colOff>
      <xdr:row>17</xdr:row>
      <xdr:rowOff>128587</xdr:rowOff>
    </xdr:from>
    <xdr:to>
      <xdr:col>23</xdr:col>
      <xdr:colOff>647699</xdr:colOff>
      <xdr:row>32</xdr:row>
      <xdr:rowOff>33337</xdr:rowOff>
    </xdr:to>
    <xdr:grpSp>
      <xdr:nvGrpSpPr>
        <xdr:cNvPr id="26" name="Grupo 25"/>
        <xdr:cNvGrpSpPr/>
      </xdr:nvGrpSpPr>
      <xdr:grpSpPr>
        <a:xfrm>
          <a:off x="12277724" y="3224212"/>
          <a:ext cx="4819650" cy="2619375"/>
          <a:chOff x="7277100" y="2809874"/>
          <a:chExt cx="4819650" cy="2619375"/>
        </a:xfrm>
      </xdr:grpSpPr>
      <xdr:grpSp>
        <xdr:nvGrpSpPr>
          <xdr:cNvPr id="34" name="Grupo 33"/>
          <xdr:cNvGrpSpPr/>
        </xdr:nvGrpSpPr>
        <xdr:grpSpPr>
          <a:xfrm>
            <a:off x="7277100" y="2809874"/>
            <a:ext cx="4819650" cy="2619375"/>
            <a:chOff x="2038350" y="3857625"/>
            <a:chExt cx="4819650" cy="3009900"/>
          </a:xfrm>
        </xdr:grpSpPr>
        <xdr:sp macro="" textlink="">
          <xdr:nvSpPr>
            <xdr:cNvPr id="35" name="Retângulo de cantos arredondados 34"/>
            <xdr:cNvSpPr/>
          </xdr:nvSpPr>
          <xdr:spPr>
            <a:xfrm>
              <a:off x="2038351" y="3867150"/>
              <a:ext cx="4819649" cy="3000375"/>
            </a:xfrm>
            <a:prstGeom prst="roundRect">
              <a:avLst>
                <a:gd name="adj" fmla="val 80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6" name="Retângulo: Cantos Superiores Arredondados 28">
              <a:extLst>
                <a:ext uri="{FF2B5EF4-FFF2-40B4-BE49-F238E27FC236}">
                  <a16:creationId xmlns:a16="http://schemas.microsoft.com/office/drawing/2014/main" xmlns="" id="{04E90C24-1EAF-4464-9E27-CA84E66E9AD4}"/>
                </a:ext>
              </a:extLst>
            </xdr:cNvPr>
            <xdr:cNvSpPr/>
          </xdr:nvSpPr>
          <xdr:spPr>
            <a:xfrm>
              <a:off x="2038350" y="3857625"/>
              <a:ext cx="4819650" cy="509027"/>
            </a:xfrm>
            <a:prstGeom prst="round2SameRect">
              <a:avLst>
                <a:gd name="adj1" fmla="val 25782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COUPON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PER PLAN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61" name="Gráfico 60"/>
          <xdr:cNvGraphicFramePr>
            <a:graphicFrameLocks/>
          </xdr:cNvGraphicFramePr>
        </xdr:nvGraphicFramePr>
        <xdr:xfrm>
          <a:off x="7334250" y="3286126"/>
          <a:ext cx="4629150" cy="2057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2</xdr:col>
      <xdr:colOff>11911</xdr:colOff>
      <xdr:row>17</xdr:row>
      <xdr:rowOff>154789</xdr:rowOff>
    </xdr:from>
    <xdr:to>
      <xdr:col>5</xdr:col>
      <xdr:colOff>250036</xdr:colOff>
      <xdr:row>32</xdr:row>
      <xdr:rowOff>59531</xdr:rowOff>
    </xdr:to>
    <xdr:grpSp>
      <xdr:nvGrpSpPr>
        <xdr:cNvPr id="4" name="Grupo 3"/>
        <xdr:cNvGrpSpPr/>
      </xdr:nvGrpSpPr>
      <xdr:grpSpPr>
        <a:xfrm>
          <a:off x="2240761" y="3250414"/>
          <a:ext cx="2295525" cy="2619367"/>
          <a:chOff x="2226469" y="5595937"/>
          <a:chExt cx="2309812" cy="2607471"/>
        </a:xfrm>
      </xdr:grpSpPr>
      <xdr:grpSp>
        <xdr:nvGrpSpPr>
          <xdr:cNvPr id="72" name="Grupo 71"/>
          <xdr:cNvGrpSpPr/>
        </xdr:nvGrpSpPr>
        <xdr:grpSpPr>
          <a:xfrm>
            <a:off x="2238370" y="5595937"/>
            <a:ext cx="2285999" cy="2607471"/>
            <a:chOff x="2038350" y="3857625"/>
            <a:chExt cx="4819650" cy="3009900"/>
          </a:xfrm>
        </xdr:grpSpPr>
        <xdr:sp macro="" textlink="">
          <xdr:nvSpPr>
            <xdr:cNvPr id="73" name="Retângulo de cantos arredondados 72"/>
            <xdr:cNvSpPr/>
          </xdr:nvSpPr>
          <xdr:spPr>
            <a:xfrm>
              <a:off x="2038351" y="3867150"/>
              <a:ext cx="4819649" cy="3000375"/>
            </a:xfrm>
            <a:prstGeom prst="roundRect">
              <a:avLst>
                <a:gd name="adj" fmla="val 80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4" name="Retângulo: Cantos Superiores Arredondados 28">
              <a:extLst>
                <a:ext uri="{FF2B5EF4-FFF2-40B4-BE49-F238E27FC236}">
                  <a16:creationId xmlns:a16="http://schemas.microsoft.com/office/drawing/2014/main" xmlns="" id="{04E90C24-1EAF-4464-9E27-CA84E66E9AD4}"/>
                </a:ext>
              </a:extLst>
            </xdr:cNvPr>
            <xdr:cNvSpPr/>
          </xdr:nvSpPr>
          <xdr:spPr>
            <a:xfrm>
              <a:off x="2038350" y="3857625"/>
              <a:ext cx="4819650" cy="485460"/>
            </a:xfrm>
            <a:prstGeom prst="round2SameRect">
              <a:avLst>
                <a:gd name="adj1" fmla="val 25782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</a:p>
          </xdr:txBody>
        </xdr:sp>
      </xdr:grpSp>
      <xdr:sp macro="" textlink="C̳álculos!E24">
        <xdr:nvSpPr>
          <xdr:cNvPr id="78" name="Retângulo: Cantos Arredondados 15">
            <a:extLst>
              <a:ext uri="{FF2B5EF4-FFF2-40B4-BE49-F238E27FC236}">
                <a16:creationId xmlns=""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2226469" y="6024562"/>
            <a:ext cx="2309812" cy="2166938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804B386-14F0-421A-ACAB-97BEEC4408D3}" type="TxLink">
              <a:rPr lang="en-US" sz="2400" b="0" i="0" u="none" strike="noStrike" kern="1200">
                <a:solidFill>
                  <a:srgbClr val="1DA74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R$ 2.308,00</a:t>
            </a:fld>
            <a:endParaRPr lang="pt-BR" sz="59500" b="0" kern="1200">
              <a:solidFill>
                <a:srgbClr val="1DA74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211929</xdr:colOff>
      <xdr:row>17</xdr:row>
      <xdr:rowOff>154783</xdr:rowOff>
    </xdr:from>
    <xdr:to>
      <xdr:col>16</xdr:col>
      <xdr:colOff>450053</xdr:colOff>
      <xdr:row>32</xdr:row>
      <xdr:rowOff>47625</xdr:rowOff>
    </xdr:to>
    <xdr:grpSp>
      <xdr:nvGrpSpPr>
        <xdr:cNvPr id="5" name="Grupo 4"/>
        <xdr:cNvGrpSpPr/>
      </xdr:nvGrpSpPr>
      <xdr:grpSpPr>
        <a:xfrm>
          <a:off x="9803604" y="3250408"/>
          <a:ext cx="2295524" cy="2607467"/>
          <a:chOff x="4795833" y="5593557"/>
          <a:chExt cx="2309812" cy="2609848"/>
        </a:xfrm>
      </xdr:grpSpPr>
      <xdr:grpSp>
        <xdr:nvGrpSpPr>
          <xdr:cNvPr id="75" name="Grupo 74"/>
          <xdr:cNvGrpSpPr/>
        </xdr:nvGrpSpPr>
        <xdr:grpSpPr>
          <a:xfrm>
            <a:off x="4807744" y="5593557"/>
            <a:ext cx="2288381" cy="2609848"/>
            <a:chOff x="2038350" y="3857626"/>
            <a:chExt cx="4819650" cy="3009899"/>
          </a:xfrm>
        </xdr:grpSpPr>
        <xdr:sp macro="" textlink="">
          <xdr:nvSpPr>
            <xdr:cNvPr id="76" name="Retângulo de cantos arredondados 75"/>
            <xdr:cNvSpPr/>
          </xdr:nvSpPr>
          <xdr:spPr>
            <a:xfrm>
              <a:off x="2038351" y="3867150"/>
              <a:ext cx="4819649" cy="3000375"/>
            </a:xfrm>
            <a:prstGeom prst="roundRect">
              <a:avLst>
                <a:gd name="adj" fmla="val 809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2400">
                <a:solidFill>
                  <a:srgbClr val="1DA74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77" name="Retângulo: Cantos Superiores Arredondados 28">
              <a:extLst>
                <a:ext uri="{FF2B5EF4-FFF2-40B4-BE49-F238E27FC236}">
                  <a16:creationId xmlns:a16="http://schemas.microsoft.com/office/drawing/2014/main" xmlns="" id="{04E90C24-1EAF-4464-9E27-CA84E66E9AD4}"/>
                </a:ext>
              </a:extLst>
            </xdr:cNvPr>
            <xdr:cNvSpPr/>
          </xdr:nvSpPr>
          <xdr:spPr>
            <a:xfrm>
              <a:off x="2038350" y="3857626"/>
              <a:ext cx="4819650" cy="487714"/>
            </a:xfrm>
            <a:prstGeom prst="round2SameRect">
              <a:avLst>
                <a:gd name="adj1" fmla="val 25782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COUPON</a:t>
              </a:r>
            </a:p>
          </xdr:txBody>
        </xdr:sp>
      </xdr:grpSp>
      <xdr:sp macro="" textlink="C̳álculos!E51">
        <xdr:nvSpPr>
          <xdr:cNvPr id="79" name="Retângulo: Cantos Arredondados 15">
            <a:extLst>
              <a:ext uri="{FF2B5EF4-FFF2-40B4-BE49-F238E27FC236}">
                <a16:creationId xmlns=""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4795833" y="6034085"/>
            <a:ext cx="2309812" cy="2166938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F9423A6-98C7-4083-8553-1BF6B3FCEA7B}" type="TxLink">
              <a:rPr lang="en-US" sz="2400" b="0" i="0" u="none" strike="noStrike" kern="1200">
                <a:solidFill>
                  <a:srgbClr val="1DA74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R$ 697,00</a:t>
            </a:fld>
            <a:endParaRPr lang="en-US" sz="4800" b="0" kern="1200">
              <a:solidFill>
                <a:srgbClr val="1DA74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21459</xdr:colOff>
      <xdr:row>34</xdr:row>
      <xdr:rowOff>109537</xdr:rowOff>
    </xdr:from>
    <xdr:to>
      <xdr:col>9</xdr:col>
      <xdr:colOff>35747</xdr:colOff>
      <xdr:row>49</xdr:row>
      <xdr:rowOff>16669</xdr:rowOff>
    </xdr:to>
    <xdr:grpSp>
      <xdr:nvGrpSpPr>
        <xdr:cNvPr id="6" name="Grupo 5"/>
        <xdr:cNvGrpSpPr/>
      </xdr:nvGrpSpPr>
      <xdr:grpSpPr>
        <a:xfrm>
          <a:off x="2250309" y="6281737"/>
          <a:ext cx="4814888" cy="2621757"/>
          <a:chOff x="12380119" y="5574506"/>
          <a:chExt cx="4848225" cy="2586039"/>
        </a:xfrm>
      </xdr:grpSpPr>
      <xdr:grpSp>
        <xdr:nvGrpSpPr>
          <xdr:cNvPr id="63" name="Grupo 62"/>
          <xdr:cNvGrpSpPr/>
        </xdr:nvGrpSpPr>
        <xdr:grpSpPr>
          <a:xfrm>
            <a:off x="12380119" y="5574506"/>
            <a:ext cx="4848225" cy="2586039"/>
            <a:chOff x="1981200" y="6372224"/>
            <a:chExt cx="4810125" cy="2619376"/>
          </a:xfrm>
        </xdr:grpSpPr>
        <xdr:sp macro="" textlink="">
          <xdr:nvSpPr>
            <xdr:cNvPr id="65" name="Retângulo de cantos arredondados 64"/>
            <xdr:cNvSpPr/>
          </xdr:nvSpPr>
          <xdr:spPr>
            <a:xfrm>
              <a:off x="1981200" y="6372224"/>
              <a:ext cx="4800600" cy="2619376"/>
            </a:xfrm>
            <a:prstGeom prst="roundRect">
              <a:avLst>
                <a:gd name="adj" fmla="val 433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6" name="Retângulo: Cantos Superiores Arredondados 28">
              <a:extLst>
                <a:ext uri="{FF2B5EF4-FFF2-40B4-BE49-F238E27FC236}">
                  <a16:creationId xmlns:a16="http://schemas.microsoft.com/office/drawing/2014/main" xmlns="" id="{04E90C24-1EAF-4464-9E27-CA84E66E9AD4}"/>
                </a:ext>
              </a:extLst>
            </xdr:cNvPr>
            <xdr:cNvSpPr/>
          </xdr:nvSpPr>
          <xdr:spPr>
            <a:xfrm>
              <a:off x="1981200" y="6372225"/>
              <a:ext cx="4810125" cy="430223"/>
            </a:xfrm>
            <a:prstGeom prst="round2SameRect">
              <a:avLst>
                <a:gd name="adj1" fmla="val 2786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P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ER </a:t>
              </a:r>
              <a:r>
                <a:rPr lang="pt-BR" sz="1100" b="1" baseline="0">
                  <a:solidFill>
                    <a:schemeClr val="lt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AUTO RENEWAL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81" name="Gráfico 80"/>
          <xdr:cNvGraphicFramePr>
            <a:graphicFrameLocks/>
          </xdr:cNvGraphicFramePr>
        </xdr:nvGraphicFramePr>
        <xdr:xfrm>
          <a:off x="12525376" y="6012656"/>
          <a:ext cx="4572000" cy="2143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0</xdr:col>
      <xdr:colOff>257175</xdr:colOff>
      <xdr:row>39</xdr:row>
      <xdr:rowOff>9525</xdr:rowOff>
    </xdr:from>
    <xdr:to>
      <xdr:col>0</xdr:col>
      <xdr:colOff>1752600</xdr:colOff>
      <xdr:row>42</xdr:row>
      <xdr:rowOff>47625</xdr:rowOff>
    </xdr:to>
    <xdr:sp macro="" textlink="">
      <xdr:nvSpPr>
        <xdr:cNvPr id="82" name="Retângulo de cantos arredondados 81"/>
        <xdr:cNvSpPr/>
      </xdr:nvSpPr>
      <xdr:spPr>
        <a:xfrm>
          <a:off x="257175" y="4286250"/>
          <a:ext cx="1495425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SYSTEM BY </a:t>
          </a:r>
        </a:p>
        <a:p>
          <a:pPr algn="l"/>
          <a:r>
            <a:rPr lang="pt-BR" sz="1100" b="1">
              <a:solidFill>
                <a:schemeClr val="bg1"/>
              </a:solidFill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MICHELLE  CORDEIRO  </a:t>
          </a:r>
          <a:r>
            <a:rPr lang="pt-BR" sz="1100" b="1">
              <a:solidFill>
                <a:srgbClr val="5BF6A8"/>
              </a:solidFill>
              <a:effectLst/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💜</a:t>
          </a:r>
          <a:endParaRPr lang="pt-BR" sz="1100" b="1">
            <a:solidFill>
              <a:srgbClr val="5BF6A8"/>
            </a:solidFill>
            <a:latin typeface="Sakkal Majalla" panose="02000000000000000000" pitchFamily="2" charset="-78"/>
            <a:ea typeface="SimSun-ExtB" panose="02010609060101010101" pitchFamily="49" charset="-122"/>
            <a:cs typeface="Sakkal Majalla" panose="02000000000000000000" pitchFamily="2" charset="-78"/>
          </a:endParaRPr>
        </a:p>
      </xdr:txBody>
    </xdr:sp>
    <xdr:clientData/>
  </xdr:twoCellAnchor>
  <xdr:twoCellAnchor>
    <xdr:from>
      <xdr:col>0</xdr:col>
      <xdr:colOff>247650</xdr:colOff>
      <xdr:row>38</xdr:row>
      <xdr:rowOff>87640</xdr:rowOff>
    </xdr:from>
    <xdr:to>
      <xdr:col>0</xdr:col>
      <xdr:colOff>1762125</xdr:colOff>
      <xdr:row>38</xdr:row>
      <xdr:rowOff>95251</xdr:rowOff>
    </xdr:to>
    <xdr:cxnSp macro="">
      <xdr:nvCxnSpPr>
        <xdr:cNvPr id="83" name="Conector reto 82"/>
        <xdr:cNvCxnSpPr/>
      </xdr:nvCxnSpPr>
      <xdr:spPr>
        <a:xfrm flipV="1">
          <a:off x="247650" y="4088140"/>
          <a:ext cx="1514475" cy="7611"/>
        </a:xfrm>
        <a:prstGeom prst="line">
          <a:avLst/>
        </a:prstGeom>
        <a:ln w="19050">
          <a:solidFill>
            <a:srgbClr val="5BF6A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800100</xdr:colOff>
      <xdr:row>42</xdr:row>
      <xdr:rowOff>9525</xdr:rowOff>
    </xdr:from>
    <xdr:to>
      <xdr:col>0</xdr:col>
      <xdr:colOff>1091961</xdr:colOff>
      <xdr:row>43</xdr:row>
      <xdr:rowOff>104775</xdr:rowOff>
    </xdr:to>
    <xdr:pic>
      <xdr:nvPicPr>
        <xdr:cNvPr id="84" name="icon_linkedin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0100" y="7629525"/>
          <a:ext cx="291861" cy="2762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nana" refreshedDate="45824.937633333335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x v="0"/>
    <x v="0"/>
    <s v="Yes"/>
    <x v="0"/>
    <x v="0"/>
    <n v="20"/>
    <x v="0"/>
    <n v="60"/>
  </r>
  <r>
    <n v="3232"/>
    <s v="Maria Oliveira"/>
    <x v="1"/>
    <d v="2024-01-15T00:00:00"/>
    <x v="1"/>
    <x v="1"/>
    <x v="1"/>
    <s v="No"/>
    <x v="1"/>
    <x v="1"/>
    <n v="0"/>
    <x v="1"/>
    <n v="5"/>
  </r>
  <r>
    <n v="3233"/>
    <s v="Lucas Fernandes"/>
    <x v="2"/>
    <d v="2024-02-10T00:00:00"/>
    <x v="0"/>
    <x v="2"/>
    <x v="2"/>
    <s v="No"/>
    <x v="1"/>
    <x v="0"/>
    <n v="20"/>
    <x v="2"/>
    <n v="20"/>
  </r>
  <r>
    <n v="3234"/>
    <s v="Ana Souza"/>
    <x v="0"/>
    <d v="2024-02-20T00:00:00"/>
    <x v="1"/>
    <x v="0"/>
    <x v="0"/>
    <s v="Yes"/>
    <x v="0"/>
    <x v="0"/>
    <n v="20"/>
    <x v="3"/>
    <n v="62"/>
  </r>
  <r>
    <n v="3235"/>
    <s v="Pedro Gonçalves"/>
    <x v="1"/>
    <d v="2024-03-05T00:00:00"/>
    <x v="0"/>
    <x v="1"/>
    <x v="0"/>
    <s v="No"/>
    <x v="1"/>
    <x v="1"/>
    <n v="0"/>
    <x v="4"/>
    <n v="4"/>
  </r>
  <r>
    <n v="3236"/>
    <s v="Felipe Costa"/>
    <x v="2"/>
    <d v="2024-03-02T00:00:00"/>
    <x v="1"/>
    <x v="2"/>
    <x v="0"/>
    <s v="No"/>
    <x v="1"/>
    <x v="0"/>
    <n v="20"/>
    <x v="5"/>
    <n v="28"/>
  </r>
  <r>
    <n v="3237"/>
    <s v="Camila Ribeiro"/>
    <x v="0"/>
    <d v="2024-03-03T00:00:00"/>
    <x v="0"/>
    <x v="0"/>
    <x v="2"/>
    <s v="Yes"/>
    <x v="0"/>
    <x v="0"/>
    <n v="20"/>
    <x v="2"/>
    <n v="55"/>
  </r>
  <r>
    <n v="3238"/>
    <s v="André Mendes"/>
    <x v="1"/>
    <d v="2024-03-04T00:00:00"/>
    <x v="0"/>
    <x v="1"/>
    <x v="1"/>
    <s v="No"/>
    <x v="1"/>
    <x v="1"/>
    <n v="0"/>
    <x v="1"/>
    <n v="5"/>
  </r>
  <r>
    <n v="3239"/>
    <s v="Sofia Almeida"/>
    <x v="0"/>
    <d v="2024-03-05T00:00:00"/>
    <x v="1"/>
    <x v="0"/>
    <x v="0"/>
    <s v="Yes"/>
    <x v="0"/>
    <x v="0"/>
    <n v="20"/>
    <x v="0"/>
    <n v="60"/>
  </r>
  <r>
    <n v="3240"/>
    <s v="Bruno Martins"/>
    <x v="2"/>
    <d v="2024-03-06T00:00:00"/>
    <x v="0"/>
    <x v="2"/>
    <x v="2"/>
    <s v="No"/>
    <x v="1"/>
    <x v="0"/>
    <n v="20"/>
    <x v="6"/>
    <n v="15"/>
  </r>
  <r>
    <n v="3241"/>
    <s v="Rita Castro"/>
    <x v="1"/>
    <d v="2024-03-07T00:00:00"/>
    <x v="1"/>
    <x v="1"/>
    <x v="0"/>
    <s v="No"/>
    <x v="1"/>
    <x v="1"/>
    <n v="0"/>
    <x v="4"/>
    <n v="4"/>
  </r>
  <r>
    <n v="3242"/>
    <s v="Marco Túlio"/>
    <x v="0"/>
    <d v="2024-03-08T00:00:00"/>
    <x v="0"/>
    <x v="0"/>
    <x v="1"/>
    <s v="Yes"/>
    <x v="0"/>
    <x v="0"/>
    <n v="20"/>
    <x v="7"/>
    <n v="45"/>
  </r>
  <r>
    <n v="3243"/>
    <s v="Lívia Silveira"/>
    <x v="2"/>
    <d v="2024-03-09T00:00:00"/>
    <x v="1"/>
    <x v="2"/>
    <x v="0"/>
    <s v="No"/>
    <x v="1"/>
    <x v="0"/>
    <n v="20"/>
    <x v="2"/>
    <n v="20"/>
  </r>
  <r>
    <n v="3244"/>
    <s v="Diogo Sousa"/>
    <x v="1"/>
    <d v="2024-03-10T00:00:00"/>
    <x v="0"/>
    <x v="1"/>
    <x v="2"/>
    <s v="No"/>
    <x v="1"/>
    <x v="1"/>
    <n v="0"/>
    <x v="1"/>
    <n v="5"/>
  </r>
  <r>
    <n v="3245"/>
    <s v="Fernanda Lima"/>
    <x v="0"/>
    <d v="2024-03-11T00:00:00"/>
    <x v="1"/>
    <x v="0"/>
    <x v="0"/>
    <s v="Yes"/>
    <x v="0"/>
    <x v="0"/>
    <n v="20"/>
    <x v="8"/>
    <n v="57"/>
  </r>
  <r>
    <n v="3246"/>
    <s v="Caio Pereira"/>
    <x v="2"/>
    <d v="2024-03-12T00:00:00"/>
    <x v="0"/>
    <x v="2"/>
    <x v="1"/>
    <s v="No"/>
    <x v="1"/>
    <x v="0"/>
    <n v="20"/>
    <x v="9"/>
    <n v="18"/>
  </r>
  <r>
    <n v="3247"/>
    <s v="Beatriz Gomes"/>
    <x v="1"/>
    <d v="2024-03-13T00:00:00"/>
    <x v="1"/>
    <x v="1"/>
    <x v="0"/>
    <s v="No"/>
    <x v="1"/>
    <x v="1"/>
    <n v="0"/>
    <x v="5"/>
    <n v="3"/>
  </r>
  <r>
    <n v="3248"/>
    <s v="Cesar Oliveira"/>
    <x v="0"/>
    <d v="2024-03-14T00:00:00"/>
    <x v="0"/>
    <x v="0"/>
    <x v="2"/>
    <s v="Yes"/>
    <x v="0"/>
    <x v="0"/>
    <n v="20"/>
    <x v="10"/>
    <n v="58"/>
  </r>
  <r>
    <n v="3249"/>
    <s v="Débora Machado"/>
    <x v="2"/>
    <d v="2024-03-15T00:00:00"/>
    <x v="1"/>
    <x v="2"/>
    <x v="0"/>
    <s v="No"/>
    <x v="1"/>
    <x v="0"/>
    <n v="20"/>
    <x v="0"/>
    <n v="25"/>
  </r>
  <r>
    <n v="3250"/>
    <s v="Eduardo Vargas"/>
    <x v="1"/>
    <d v="2024-03-16T00:00:00"/>
    <x v="0"/>
    <x v="1"/>
    <x v="1"/>
    <s v="No"/>
    <x v="1"/>
    <x v="1"/>
    <n v="0"/>
    <x v="1"/>
    <n v="5"/>
  </r>
  <r>
    <n v="3251"/>
    <s v="Gabriela Santos"/>
    <x v="0"/>
    <d v="2024-03-17T00:00:00"/>
    <x v="1"/>
    <x v="0"/>
    <x v="0"/>
    <s v="Yes"/>
    <x v="0"/>
    <x v="0"/>
    <n v="20"/>
    <x v="3"/>
    <n v="62"/>
  </r>
  <r>
    <n v="3252"/>
    <s v="Henrique Dias"/>
    <x v="2"/>
    <d v="2024-03-18T00:00:00"/>
    <x v="0"/>
    <x v="2"/>
    <x v="2"/>
    <s v="No"/>
    <x v="1"/>
    <x v="0"/>
    <n v="20"/>
    <x v="6"/>
    <n v="15"/>
  </r>
  <r>
    <n v="3253"/>
    <s v="Isabela Moreira"/>
    <x v="1"/>
    <d v="2024-03-19T00:00:00"/>
    <x v="1"/>
    <x v="1"/>
    <x v="0"/>
    <s v="No"/>
    <x v="1"/>
    <x v="1"/>
    <n v="0"/>
    <x v="4"/>
    <n v="4"/>
  </r>
  <r>
    <n v="3254"/>
    <s v="Joaquim Barbosa"/>
    <x v="0"/>
    <d v="2024-03-20T00:00:00"/>
    <x v="0"/>
    <x v="0"/>
    <x v="1"/>
    <s v="Yes"/>
    <x v="0"/>
    <x v="0"/>
    <n v="20"/>
    <x v="7"/>
    <n v="45"/>
  </r>
  <r>
    <n v="3255"/>
    <s v="Lara Rocha"/>
    <x v="2"/>
    <d v="2024-03-21T00:00:00"/>
    <x v="1"/>
    <x v="2"/>
    <x v="0"/>
    <s v="No"/>
    <x v="1"/>
    <x v="0"/>
    <n v="20"/>
    <x v="2"/>
    <n v="20"/>
  </r>
  <r>
    <n v="3256"/>
    <s v="Matheus Silva"/>
    <x v="1"/>
    <d v="2024-03-22T00:00:00"/>
    <x v="0"/>
    <x v="1"/>
    <x v="2"/>
    <s v="No"/>
    <x v="1"/>
    <x v="1"/>
    <n v="0"/>
    <x v="1"/>
    <n v="5"/>
  </r>
  <r>
    <n v="3257"/>
    <s v="Nicole Costa"/>
    <x v="0"/>
    <d v="2024-03-23T00:00:00"/>
    <x v="1"/>
    <x v="0"/>
    <x v="0"/>
    <s v="Yes"/>
    <x v="0"/>
    <x v="0"/>
    <n v="20"/>
    <x v="0"/>
    <n v="60"/>
  </r>
  <r>
    <n v="3258"/>
    <s v="Otávio Mendonça"/>
    <x v="2"/>
    <d v="2024-03-24T00:00:00"/>
    <x v="0"/>
    <x v="2"/>
    <x v="1"/>
    <s v="No"/>
    <x v="1"/>
    <x v="0"/>
    <n v="20"/>
    <x v="6"/>
    <n v="15"/>
  </r>
  <r>
    <n v="3259"/>
    <s v="Paula Ferreira"/>
    <x v="1"/>
    <d v="2024-03-25T00:00:00"/>
    <x v="1"/>
    <x v="1"/>
    <x v="0"/>
    <s v="No"/>
    <x v="1"/>
    <x v="1"/>
    <n v="0"/>
    <x v="4"/>
    <n v="4"/>
  </r>
  <r>
    <n v="3260"/>
    <s v="Raquel Alves"/>
    <x v="0"/>
    <d v="2024-03-26T00:00:00"/>
    <x v="0"/>
    <x v="0"/>
    <x v="2"/>
    <s v="Yes"/>
    <x v="0"/>
    <x v="0"/>
    <n v="20"/>
    <x v="10"/>
    <n v="58"/>
  </r>
  <r>
    <n v="3261"/>
    <s v="Samuel Pires"/>
    <x v="2"/>
    <d v="2024-03-27T00:00:00"/>
    <x v="1"/>
    <x v="2"/>
    <x v="0"/>
    <s v="No"/>
    <x v="1"/>
    <x v="0"/>
    <n v="20"/>
    <x v="2"/>
    <n v="20"/>
  </r>
  <r>
    <n v="3262"/>
    <s v="Tânia Barros"/>
    <x v="1"/>
    <d v="2024-03-28T00:00:00"/>
    <x v="0"/>
    <x v="1"/>
    <x v="1"/>
    <s v="No"/>
    <x v="1"/>
    <x v="1"/>
    <n v="0"/>
    <x v="1"/>
    <n v="5"/>
  </r>
  <r>
    <n v="3263"/>
    <s v="Vinicius Lima"/>
    <x v="0"/>
    <d v="2024-03-29T00:00:00"/>
    <x v="1"/>
    <x v="0"/>
    <x v="0"/>
    <s v="Yes"/>
    <x v="0"/>
    <x v="0"/>
    <n v="20"/>
    <x v="3"/>
    <n v="62"/>
  </r>
  <r>
    <n v="3264"/>
    <s v="Yasmin Teixeira"/>
    <x v="2"/>
    <d v="2024-03-30T00:00:00"/>
    <x v="0"/>
    <x v="2"/>
    <x v="2"/>
    <s v="No"/>
    <x v="1"/>
    <x v="0"/>
    <n v="20"/>
    <x v="6"/>
    <n v="15"/>
  </r>
  <r>
    <n v="3265"/>
    <s v="Zé Carlos"/>
    <x v="1"/>
    <d v="2024-03-31T00:00:00"/>
    <x v="1"/>
    <x v="1"/>
    <x v="0"/>
    <s v="No"/>
    <x v="1"/>
    <x v="1"/>
    <n v="0"/>
    <x v="4"/>
    <n v="4"/>
  </r>
  <r>
    <n v="3266"/>
    <s v="Amanda Nogueira"/>
    <x v="1"/>
    <d v="2024-04-01T00:00:00"/>
    <x v="0"/>
    <x v="1"/>
    <x v="0"/>
    <s v="No"/>
    <x v="1"/>
    <x v="1"/>
    <n v="0"/>
    <x v="1"/>
    <n v="5"/>
  </r>
  <r>
    <n v="3267"/>
    <s v="Bruno Cavalheiro"/>
    <x v="0"/>
    <d v="2024-04-02T00:00:00"/>
    <x v="1"/>
    <x v="0"/>
    <x v="2"/>
    <s v="Yes"/>
    <x v="0"/>
    <x v="0"/>
    <n v="20"/>
    <x v="10"/>
    <n v="58"/>
  </r>
  <r>
    <n v="3268"/>
    <s v="Carla Dias"/>
    <x v="2"/>
    <d v="2024-04-03T00:00:00"/>
    <x v="0"/>
    <x v="2"/>
    <x v="1"/>
    <s v="No"/>
    <x v="1"/>
    <x v="0"/>
    <n v="20"/>
    <x v="2"/>
    <n v="20"/>
  </r>
  <r>
    <n v="3269"/>
    <s v="Diego Fontes"/>
    <x v="1"/>
    <d v="2024-04-04T00:00:00"/>
    <x v="1"/>
    <x v="1"/>
    <x v="2"/>
    <s v="No"/>
    <x v="1"/>
    <x v="1"/>
    <n v="0"/>
    <x v="4"/>
    <n v="4"/>
  </r>
  <r>
    <n v="3270"/>
    <s v="Eunice Lima"/>
    <x v="0"/>
    <d v="2024-04-05T00:00:00"/>
    <x v="0"/>
    <x v="0"/>
    <x v="0"/>
    <s v="Yes"/>
    <x v="0"/>
    <x v="0"/>
    <n v="20"/>
    <x v="6"/>
    <n v="50"/>
  </r>
  <r>
    <n v="3271"/>
    <s v="Fábio Martins"/>
    <x v="2"/>
    <d v="2024-04-06T00:00:00"/>
    <x v="1"/>
    <x v="2"/>
    <x v="0"/>
    <s v="No"/>
    <x v="1"/>
    <x v="0"/>
    <n v="20"/>
    <x v="0"/>
    <n v="25"/>
  </r>
  <r>
    <n v="3272"/>
    <s v="Gisele Araújo"/>
    <x v="1"/>
    <d v="2024-04-07T00:00:00"/>
    <x v="0"/>
    <x v="1"/>
    <x v="1"/>
    <s v="No"/>
    <x v="1"/>
    <x v="1"/>
    <n v="0"/>
    <x v="1"/>
    <n v="5"/>
  </r>
  <r>
    <n v="3273"/>
    <s v="Hélio Castro"/>
    <x v="0"/>
    <d v="2024-04-08T00:00:00"/>
    <x v="1"/>
    <x v="0"/>
    <x v="2"/>
    <s v="Yes"/>
    <x v="0"/>
    <x v="0"/>
    <n v="20"/>
    <x v="7"/>
    <n v="45"/>
  </r>
  <r>
    <n v="3274"/>
    <s v="Ingrid Menezes"/>
    <x v="2"/>
    <d v="2024-04-09T00:00:00"/>
    <x v="0"/>
    <x v="2"/>
    <x v="2"/>
    <s v="No"/>
    <x v="1"/>
    <x v="0"/>
    <n v="20"/>
    <x v="9"/>
    <n v="18"/>
  </r>
  <r>
    <n v="3275"/>
    <s v="Jorge Baptista"/>
    <x v="1"/>
    <d v="2024-04-10T00:00:00"/>
    <x v="1"/>
    <x v="1"/>
    <x v="0"/>
    <s v="No"/>
    <x v="1"/>
    <x v="1"/>
    <n v="0"/>
    <x v="5"/>
    <n v="3"/>
  </r>
  <r>
    <n v="3276"/>
    <s v="Kléber Oliveira"/>
    <x v="0"/>
    <d v="2024-04-11T00:00:00"/>
    <x v="0"/>
    <x v="0"/>
    <x v="1"/>
    <s v="Yes"/>
    <x v="0"/>
    <x v="0"/>
    <n v="20"/>
    <x v="0"/>
    <n v="60"/>
  </r>
  <r>
    <n v="3277"/>
    <s v="Luciana Freitas"/>
    <x v="2"/>
    <d v="2024-04-12T00:00:00"/>
    <x v="1"/>
    <x v="2"/>
    <x v="0"/>
    <s v="No"/>
    <x v="1"/>
    <x v="0"/>
    <n v="20"/>
    <x v="2"/>
    <n v="20"/>
  </r>
  <r>
    <n v="3278"/>
    <s v="Márcia Eller"/>
    <x v="1"/>
    <d v="2024-04-13T00:00:00"/>
    <x v="0"/>
    <x v="1"/>
    <x v="2"/>
    <s v="No"/>
    <x v="1"/>
    <x v="1"/>
    <n v="0"/>
    <x v="1"/>
    <n v="5"/>
  </r>
  <r>
    <n v="3279"/>
    <s v="Nilo Peçanha"/>
    <x v="0"/>
    <d v="2024-04-14T00:00:00"/>
    <x v="1"/>
    <x v="0"/>
    <x v="0"/>
    <s v="Yes"/>
    <x v="0"/>
    <x v="0"/>
    <n v="20"/>
    <x v="3"/>
    <n v="62"/>
  </r>
  <r>
    <n v="3280"/>
    <s v="Oscar Neves"/>
    <x v="2"/>
    <d v="2024-04-15T00:00:00"/>
    <x v="0"/>
    <x v="2"/>
    <x v="1"/>
    <s v="No"/>
    <x v="1"/>
    <x v="0"/>
    <n v="20"/>
    <x v="6"/>
    <n v="15"/>
  </r>
  <r>
    <n v="3281"/>
    <s v="Patrícia Soares"/>
    <x v="1"/>
    <d v="2024-04-16T00:00:00"/>
    <x v="1"/>
    <x v="1"/>
    <x v="0"/>
    <s v="No"/>
    <x v="1"/>
    <x v="1"/>
    <n v="0"/>
    <x v="4"/>
    <n v="4"/>
  </r>
  <r>
    <n v="3282"/>
    <s v="Quirino Gonçalves"/>
    <x v="0"/>
    <d v="2024-04-17T00:00:00"/>
    <x v="0"/>
    <x v="0"/>
    <x v="2"/>
    <s v="Yes"/>
    <x v="0"/>
    <x v="0"/>
    <n v="20"/>
    <x v="10"/>
    <n v="58"/>
  </r>
  <r>
    <n v="3283"/>
    <s v="Raul Machado"/>
    <x v="2"/>
    <d v="2024-04-18T00:00:00"/>
    <x v="1"/>
    <x v="2"/>
    <x v="0"/>
    <s v="No"/>
    <x v="1"/>
    <x v="0"/>
    <n v="20"/>
    <x v="2"/>
    <n v="20"/>
  </r>
  <r>
    <n v="3284"/>
    <s v="Sônia Lobo"/>
    <x v="1"/>
    <d v="2024-04-19T00:00:00"/>
    <x v="0"/>
    <x v="1"/>
    <x v="1"/>
    <s v="No"/>
    <x v="1"/>
    <x v="1"/>
    <n v="0"/>
    <x v="1"/>
    <n v="5"/>
  </r>
  <r>
    <n v="3285"/>
    <s v="Tiago Ramos"/>
    <x v="0"/>
    <d v="2024-04-20T00:00:00"/>
    <x v="1"/>
    <x v="0"/>
    <x v="0"/>
    <s v="Yes"/>
    <x v="0"/>
    <x v="0"/>
    <n v="20"/>
    <x v="7"/>
    <n v="45"/>
  </r>
  <r>
    <n v="3286"/>
    <s v="Ugo Pires"/>
    <x v="2"/>
    <d v="2024-04-21T00:00:00"/>
    <x v="0"/>
    <x v="2"/>
    <x v="2"/>
    <s v="No"/>
    <x v="1"/>
    <x v="0"/>
    <n v="20"/>
    <x v="6"/>
    <n v="15"/>
  </r>
  <r>
    <n v="3287"/>
    <s v="Valéria Nobre"/>
    <x v="1"/>
    <d v="2024-04-22T00:00:00"/>
    <x v="1"/>
    <x v="1"/>
    <x v="0"/>
    <s v="No"/>
    <x v="1"/>
    <x v="1"/>
    <n v="0"/>
    <x v="4"/>
    <n v="4"/>
  </r>
  <r>
    <n v="3288"/>
    <s v="William Siqueira"/>
    <x v="0"/>
    <d v="2024-04-23T00:00:00"/>
    <x v="0"/>
    <x v="0"/>
    <x v="1"/>
    <s v="Yes"/>
    <x v="0"/>
    <x v="0"/>
    <n v="20"/>
    <x v="3"/>
    <n v="62"/>
  </r>
  <r>
    <n v="3289"/>
    <s v="Xuxa Meneghel"/>
    <x v="2"/>
    <d v="2024-04-24T00:00:00"/>
    <x v="1"/>
    <x v="2"/>
    <x v="0"/>
    <s v="No"/>
    <x v="1"/>
    <x v="0"/>
    <n v="20"/>
    <x v="2"/>
    <n v="20"/>
  </r>
  <r>
    <n v="3290"/>
    <s v="Yara Figueiredo"/>
    <x v="1"/>
    <d v="2024-04-25T00:00:00"/>
    <x v="0"/>
    <x v="1"/>
    <x v="2"/>
    <s v="No"/>
    <x v="1"/>
    <x v="1"/>
    <n v="0"/>
    <x v="1"/>
    <n v="5"/>
  </r>
  <r>
    <n v="3291"/>
    <s v="Zacarias Alves"/>
    <x v="0"/>
    <d v="2024-04-26T00:00:00"/>
    <x v="1"/>
    <x v="0"/>
    <x v="0"/>
    <s v="Yes"/>
    <x v="0"/>
    <x v="0"/>
    <n v="20"/>
    <x v="0"/>
    <n v="60"/>
  </r>
  <r>
    <n v="3292"/>
    <s v="Amanda Bynes"/>
    <x v="2"/>
    <d v="2024-04-27T00:00:00"/>
    <x v="0"/>
    <x v="2"/>
    <x v="1"/>
    <s v="No"/>
    <x v="1"/>
    <x v="0"/>
    <n v="20"/>
    <x v="6"/>
    <n v="15"/>
  </r>
  <r>
    <n v="3293"/>
    <s v="Bruno Mars"/>
    <x v="1"/>
    <d v="2024-04-28T00:00:00"/>
    <x v="1"/>
    <x v="1"/>
    <x v="0"/>
    <s v="No"/>
    <x v="1"/>
    <x v="1"/>
    <n v="0"/>
    <x v="4"/>
    <n v="4"/>
  </r>
  <r>
    <n v="3294"/>
    <s v="Carla Bruni"/>
    <x v="0"/>
    <d v="2024-04-29T00:00:00"/>
    <x v="0"/>
    <x v="0"/>
    <x v="2"/>
    <s v="Yes"/>
    <x v="0"/>
    <x v="0"/>
    <n v="20"/>
    <x v="7"/>
    <n v="45"/>
  </r>
  <r>
    <n v="3295"/>
    <s v="Diego Maradona"/>
    <x v="2"/>
    <d v="2024-04-30T00:00:00"/>
    <x v="1"/>
    <x v="2"/>
    <x v="0"/>
    <s v="No"/>
    <x v="1"/>
    <x v="0"/>
    <n v="20"/>
    <x v="0"/>
    <n v="25"/>
  </r>
  <r>
    <n v="3296"/>
    <s v="Estela Marques"/>
    <x v="1"/>
    <d v="2024-05-01T00:00:00"/>
    <x v="1"/>
    <x v="1"/>
    <x v="0"/>
    <s v="No"/>
    <x v="1"/>
    <x v="1"/>
    <n v="0"/>
    <x v="1"/>
    <n v="5"/>
  </r>
  <r>
    <n v="3297"/>
    <s v="Fábio Nobre"/>
    <x v="0"/>
    <d v="2024-05-02T00:00:00"/>
    <x v="0"/>
    <x v="0"/>
    <x v="2"/>
    <s v="Yes"/>
    <x v="0"/>
    <x v="0"/>
    <n v="20"/>
    <x v="10"/>
    <n v="58"/>
  </r>
  <r>
    <n v="3298"/>
    <s v="Gabriel Oliveira"/>
    <x v="2"/>
    <d v="2024-05-03T00:00:00"/>
    <x v="1"/>
    <x v="2"/>
    <x v="1"/>
    <s v="No"/>
    <x v="1"/>
    <x v="0"/>
    <n v="20"/>
    <x v="2"/>
    <n v="20"/>
  </r>
  <r>
    <n v="3299"/>
    <s v="Helena Santos"/>
    <x v="1"/>
    <d v="2024-05-04T00:00:00"/>
    <x v="0"/>
    <x v="1"/>
    <x v="2"/>
    <s v="No"/>
    <x v="1"/>
    <x v="1"/>
    <n v="0"/>
    <x v="4"/>
    <n v="4"/>
  </r>
  <r>
    <n v="3300"/>
    <s v="Ivan Carvalho"/>
    <x v="0"/>
    <d v="2024-05-05T00:00:00"/>
    <x v="1"/>
    <x v="0"/>
    <x v="0"/>
    <s v="Yes"/>
    <x v="0"/>
    <x v="0"/>
    <n v="20"/>
    <x v="6"/>
    <n v="50"/>
  </r>
  <r>
    <n v="3301"/>
    <s v="Júlia Ferreira"/>
    <x v="2"/>
    <d v="2024-05-06T00:00:00"/>
    <x v="0"/>
    <x v="2"/>
    <x v="0"/>
    <s v="No"/>
    <x v="1"/>
    <x v="0"/>
    <n v="20"/>
    <x v="0"/>
    <n v="25"/>
  </r>
  <r>
    <n v="3302"/>
    <s v="Karla Alves"/>
    <x v="1"/>
    <d v="2024-05-07T00:00:00"/>
    <x v="1"/>
    <x v="1"/>
    <x v="1"/>
    <s v="No"/>
    <x v="1"/>
    <x v="1"/>
    <n v="0"/>
    <x v="1"/>
    <n v="5"/>
  </r>
  <r>
    <n v="3303"/>
    <s v="Lucas Mendes"/>
    <x v="0"/>
    <d v="2024-05-08T00:00:00"/>
    <x v="0"/>
    <x v="0"/>
    <x v="2"/>
    <s v="Yes"/>
    <x v="0"/>
    <x v="0"/>
    <n v="20"/>
    <x v="7"/>
    <n v="45"/>
  </r>
  <r>
    <n v="3304"/>
    <s v="Mônica Gomes"/>
    <x v="2"/>
    <d v="2024-05-09T00:00:00"/>
    <x v="1"/>
    <x v="2"/>
    <x v="2"/>
    <s v="No"/>
    <x v="1"/>
    <x v="0"/>
    <n v="20"/>
    <x v="9"/>
    <n v="18"/>
  </r>
  <r>
    <n v="3305"/>
    <s v="Norberto Queiroz"/>
    <x v="1"/>
    <d v="2024-05-10T00:00:00"/>
    <x v="0"/>
    <x v="1"/>
    <x v="0"/>
    <s v="No"/>
    <x v="1"/>
    <x v="1"/>
    <n v="0"/>
    <x v="5"/>
    <n v="3"/>
  </r>
  <r>
    <n v="3306"/>
    <s v="Otávio Barros"/>
    <x v="0"/>
    <d v="2024-05-11T00:00:00"/>
    <x v="1"/>
    <x v="0"/>
    <x v="1"/>
    <s v="Yes"/>
    <x v="0"/>
    <x v="0"/>
    <n v="20"/>
    <x v="0"/>
    <n v="60"/>
  </r>
  <r>
    <n v="3307"/>
    <s v="Paula Vieira"/>
    <x v="2"/>
    <d v="2024-05-12T00:00:00"/>
    <x v="0"/>
    <x v="2"/>
    <x v="0"/>
    <s v="No"/>
    <x v="1"/>
    <x v="0"/>
    <n v="20"/>
    <x v="2"/>
    <n v="20"/>
  </r>
  <r>
    <n v="3308"/>
    <s v="Quentin Ramos"/>
    <x v="1"/>
    <d v="2024-05-13T00:00:00"/>
    <x v="1"/>
    <x v="1"/>
    <x v="2"/>
    <s v="No"/>
    <x v="1"/>
    <x v="1"/>
    <n v="0"/>
    <x v="1"/>
    <n v="5"/>
  </r>
  <r>
    <n v="3309"/>
    <s v="Raquel Novaes"/>
    <x v="0"/>
    <d v="2024-05-14T00:00:00"/>
    <x v="0"/>
    <x v="0"/>
    <x v="0"/>
    <s v="Yes"/>
    <x v="0"/>
    <x v="0"/>
    <n v="20"/>
    <x v="3"/>
    <n v="62"/>
  </r>
  <r>
    <n v="3310"/>
    <s v="Samantha Lopes"/>
    <x v="2"/>
    <d v="2024-05-15T00:00:00"/>
    <x v="1"/>
    <x v="2"/>
    <x v="1"/>
    <s v="No"/>
    <x v="1"/>
    <x v="0"/>
    <n v="20"/>
    <x v="6"/>
    <n v="15"/>
  </r>
  <r>
    <n v="3311"/>
    <s v="Tiago Martins"/>
    <x v="1"/>
    <d v="2024-05-16T00:00:00"/>
    <x v="0"/>
    <x v="1"/>
    <x v="0"/>
    <s v="No"/>
    <x v="1"/>
    <x v="1"/>
    <n v="0"/>
    <x v="4"/>
    <n v="4"/>
  </r>
  <r>
    <n v="3312"/>
    <s v="Ulysses Guimarães"/>
    <x v="0"/>
    <d v="2024-05-17T00:00:00"/>
    <x v="1"/>
    <x v="0"/>
    <x v="2"/>
    <s v="Yes"/>
    <x v="0"/>
    <x v="0"/>
    <n v="20"/>
    <x v="10"/>
    <n v="58"/>
  </r>
  <r>
    <n v="3313"/>
    <s v="Vanessa Silva"/>
    <x v="2"/>
    <d v="2024-05-18T00:00:00"/>
    <x v="0"/>
    <x v="2"/>
    <x v="0"/>
    <s v="No"/>
    <x v="1"/>
    <x v="0"/>
    <n v="20"/>
    <x v="2"/>
    <n v="20"/>
  </r>
  <r>
    <n v="3314"/>
    <s v="William Carneiro"/>
    <x v="1"/>
    <d v="2024-05-19T00:00:00"/>
    <x v="1"/>
    <x v="1"/>
    <x v="1"/>
    <s v="No"/>
    <x v="1"/>
    <x v="1"/>
    <n v="0"/>
    <x v="1"/>
    <n v="5"/>
  </r>
  <r>
    <n v="3315"/>
    <s v="Ximena Rocha"/>
    <x v="0"/>
    <d v="2024-05-20T00:00:00"/>
    <x v="0"/>
    <x v="0"/>
    <x v="0"/>
    <s v="Yes"/>
    <x v="0"/>
    <x v="0"/>
    <n v="20"/>
    <x v="7"/>
    <n v="45"/>
  </r>
  <r>
    <n v="3316"/>
    <s v="Yasmin Figueiredo"/>
    <x v="2"/>
    <d v="2024-05-21T00:00:00"/>
    <x v="1"/>
    <x v="2"/>
    <x v="2"/>
    <s v="No"/>
    <x v="1"/>
    <x v="0"/>
    <n v="20"/>
    <x v="6"/>
    <n v="15"/>
  </r>
  <r>
    <n v="3317"/>
    <s v="Zara Cunha"/>
    <x v="1"/>
    <d v="2024-05-22T00:00:00"/>
    <x v="0"/>
    <x v="1"/>
    <x v="0"/>
    <s v="No"/>
    <x v="1"/>
    <x v="1"/>
    <n v="0"/>
    <x v="4"/>
    <n v="4"/>
  </r>
  <r>
    <n v="3318"/>
    <s v="Alan Teixeira"/>
    <x v="0"/>
    <d v="2024-05-23T00:00:00"/>
    <x v="1"/>
    <x v="0"/>
    <x v="1"/>
    <s v="Yes"/>
    <x v="0"/>
    <x v="0"/>
    <n v="20"/>
    <x v="3"/>
    <n v="62"/>
  </r>
  <r>
    <n v="3319"/>
    <s v="Bárbara Oliveira"/>
    <x v="2"/>
    <d v="2024-05-24T00:00:00"/>
    <x v="0"/>
    <x v="2"/>
    <x v="0"/>
    <s v="No"/>
    <x v="1"/>
    <x v="0"/>
    <n v="20"/>
    <x v="2"/>
    <n v="20"/>
  </r>
  <r>
    <n v="3320"/>
    <s v="Carlos Junqueira"/>
    <x v="1"/>
    <d v="2024-05-25T00:00:00"/>
    <x v="1"/>
    <x v="1"/>
    <x v="2"/>
    <s v="No"/>
    <x v="1"/>
    <x v="1"/>
    <n v="0"/>
    <x v="1"/>
    <n v="5"/>
  </r>
  <r>
    <n v="3321"/>
    <s v="Daniela Moura"/>
    <x v="0"/>
    <d v="2024-05-26T00:00:00"/>
    <x v="0"/>
    <x v="0"/>
    <x v="0"/>
    <s v="Yes"/>
    <x v="0"/>
    <x v="0"/>
    <n v="20"/>
    <x v="0"/>
    <n v="60"/>
  </r>
  <r>
    <n v="3322"/>
    <s v="Eduardo Lima"/>
    <x v="2"/>
    <d v="2024-05-27T00:00:00"/>
    <x v="1"/>
    <x v="2"/>
    <x v="1"/>
    <s v="No"/>
    <x v="1"/>
    <x v="0"/>
    <n v="20"/>
    <x v="6"/>
    <n v="15"/>
  </r>
  <r>
    <n v="3323"/>
    <s v="Fabiana Araújo"/>
    <x v="1"/>
    <d v="2024-05-28T00:00:00"/>
    <x v="0"/>
    <x v="1"/>
    <x v="0"/>
    <s v="No"/>
    <x v="1"/>
    <x v="1"/>
    <n v="0"/>
    <x v="4"/>
    <n v="4"/>
  </r>
  <r>
    <n v="3324"/>
    <s v="Geraldo Ribeiro"/>
    <x v="0"/>
    <d v="2024-05-29T00:00:00"/>
    <x v="1"/>
    <x v="0"/>
    <x v="2"/>
    <s v="Yes"/>
    <x v="0"/>
    <x v="0"/>
    <n v="20"/>
    <x v="7"/>
    <n v="45"/>
  </r>
  <r>
    <n v="3325"/>
    <s v="Héctor Vargas"/>
    <x v="2"/>
    <d v="2024-05-30T00:00:00"/>
    <x v="0"/>
    <x v="2"/>
    <x v="2"/>
    <s v="No"/>
    <x v="1"/>
    <x v="0"/>
    <n v="20"/>
    <x v="6"/>
    <n v="15"/>
  </r>
  <r>
    <n v="3326"/>
    <s v="Isabela Fonseca"/>
    <x v="1"/>
    <d v="2024-05-31T00:00:00"/>
    <x v="1"/>
    <x v="1"/>
    <x v="1"/>
    <s v="No"/>
    <x v="1"/>
    <x v="1"/>
    <n v="0"/>
    <x v="1"/>
    <n v="5"/>
  </r>
  <r>
    <n v="3327"/>
    <s v="João Pedro Almeida"/>
    <x v="0"/>
    <d v="2024-06-01T00:00:00"/>
    <x v="0"/>
    <x v="0"/>
    <x v="0"/>
    <s v="Yes"/>
    <x v="0"/>
    <x v="0"/>
    <n v="20"/>
    <x v="10"/>
    <n v="58"/>
  </r>
  <r>
    <n v="3328"/>
    <s v="Klara Costa"/>
    <x v="2"/>
    <d v="2024-06-02T00:00:00"/>
    <x v="1"/>
    <x v="2"/>
    <x v="1"/>
    <s v="No"/>
    <x v="1"/>
    <x v="0"/>
    <n v="20"/>
    <x v="2"/>
    <n v="20"/>
  </r>
  <r>
    <n v="3329"/>
    <s v="Luciana Mendes"/>
    <x v="1"/>
    <d v="2024-06-03T00:00:00"/>
    <x v="0"/>
    <x v="1"/>
    <x v="2"/>
    <s v="No"/>
    <x v="1"/>
    <x v="1"/>
    <n v="0"/>
    <x v="4"/>
    <n v="4"/>
  </r>
  <r>
    <n v="3330"/>
    <s v="Marcelo Gouveia"/>
    <x v="0"/>
    <d v="2024-06-04T00:00:00"/>
    <x v="1"/>
    <x v="0"/>
    <x v="0"/>
    <s v="Yes"/>
    <x v="0"/>
    <x v="0"/>
    <n v="20"/>
    <x v="6"/>
    <n v="50"/>
  </r>
  <r>
    <n v="3331"/>
    <s v="Nívea Borges"/>
    <x v="2"/>
    <d v="2024-06-05T00:00:00"/>
    <x v="0"/>
    <x v="2"/>
    <x v="0"/>
    <s v="No"/>
    <x v="1"/>
    <x v="0"/>
    <n v="20"/>
    <x v="0"/>
    <n v="25"/>
  </r>
  <r>
    <n v="3332"/>
    <s v="Oscar Nogueira"/>
    <x v="1"/>
    <d v="2024-06-06T00:00:00"/>
    <x v="1"/>
    <x v="1"/>
    <x v="1"/>
    <s v="No"/>
    <x v="1"/>
    <x v="1"/>
    <n v="0"/>
    <x v="1"/>
    <n v="5"/>
  </r>
  <r>
    <n v="3333"/>
    <s v="Patrícia Alves"/>
    <x v="0"/>
    <d v="2024-06-07T00:00:00"/>
    <x v="0"/>
    <x v="0"/>
    <x v="2"/>
    <s v="Yes"/>
    <x v="0"/>
    <x v="0"/>
    <n v="20"/>
    <x v="7"/>
    <n v="45"/>
  </r>
  <r>
    <n v="3334"/>
    <s v="Rafaela Silva"/>
    <x v="2"/>
    <d v="2024-06-08T00:00:00"/>
    <x v="1"/>
    <x v="2"/>
    <x v="2"/>
    <s v="No"/>
    <x v="1"/>
    <x v="0"/>
    <n v="20"/>
    <x v="9"/>
    <n v="18"/>
  </r>
  <r>
    <n v="3335"/>
    <s v="Samantha Moraes"/>
    <x v="1"/>
    <d v="2024-06-09T00:00:00"/>
    <x v="0"/>
    <x v="1"/>
    <x v="0"/>
    <s v="No"/>
    <x v="1"/>
    <x v="1"/>
    <n v="0"/>
    <x v="5"/>
    <n v="3"/>
  </r>
  <r>
    <n v="3336"/>
    <s v="Tatiana Rocha"/>
    <x v="1"/>
    <d v="2024-06-10T00:00:00"/>
    <x v="0"/>
    <x v="1"/>
    <x v="0"/>
    <s v="No"/>
    <x v="1"/>
    <x v="1"/>
    <n v="0"/>
    <x v="1"/>
    <n v="5"/>
  </r>
  <r>
    <n v="3337"/>
    <s v="Ulisses Tavares"/>
    <x v="0"/>
    <d v="2024-06-11T00:00:00"/>
    <x v="1"/>
    <x v="0"/>
    <x v="2"/>
    <s v="Yes"/>
    <x v="0"/>
    <x v="0"/>
    <n v="20"/>
    <x v="10"/>
    <n v="58"/>
  </r>
  <r>
    <n v="3338"/>
    <s v="Víctor Lemos"/>
    <x v="2"/>
    <d v="2024-06-12T00:00:00"/>
    <x v="0"/>
    <x v="2"/>
    <x v="1"/>
    <s v="No"/>
    <x v="1"/>
    <x v="0"/>
    <n v="20"/>
    <x v="2"/>
    <n v="20"/>
  </r>
  <r>
    <n v="3339"/>
    <s v="Wilma Barros"/>
    <x v="1"/>
    <d v="2024-06-13T00:00:00"/>
    <x v="1"/>
    <x v="1"/>
    <x v="2"/>
    <s v="No"/>
    <x v="1"/>
    <x v="1"/>
    <n v="0"/>
    <x v="4"/>
    <n v="4"/>
  </r>
  <r>
    <n v="3340"/>
    <s v="Xavier Nascimento"/>
    <x v="0"/>
    <d v="2024-06-14T00:00:00"/>
    <x v="0"/>
    <x v="0"/>
    <x v="0"/>
    <s v="Yes"/>
    <x v="0"/>
    <x v="0"/>
    <n v="20"/>
    <x v="6"/>
    <n v="50"/>
  </r>
  <r>
    <n v="3341"/>
    <s v="Yago Pereira"/>
    <x v="2"/>
    <d v="2024-06-15T00:00:00"/>
    <x v="1"/>
    <x v="2"/>
    <x v="0"/>
    <s v="No"/>
    <x v="1"/>
    <x v="0"/>
    <n v="20"/>
    <x v="0"/>
    <n v="25"/>
  </r>
  <r>
    <n v="3342"/>
    <s v="Zilda Ferreira"/>
    <x v="1"/>
    <d v="2024-06-16T00:00:00"/>
    <x v="0"/>
    <x v="1"/>
    <x v="1"/>
    <s v="No"/>
    <x v="1"/>
    <x v="1"/>
    <n v="0"/>
    <x v="1"/>
    <n v="5"/>
  </r>
  <r>
    <n v="3343"/>
    <s v="Amanda Lopes"/>
    <x v="0"/>
    <d v="2024-06-17T00:00:00"/>
    <x v="1"/>
    <x v="0"/>
    <x v="2"/>
    <s v="Yes"/>
    <x v="0"/>
    <x v="0"/>
    <n v="20"/>
    <x v="7"/>
    <n v="45"/>
  </r>
  <r>
    <n v="3344"/>
    <s v="Bruno Miranda"/>
    <x v="2"/>
    <d v="2024-06-18T00:00:00"/>
    <x v="0"/>
    <x v="2"/>
    <x v="2"/>
    <s v="No"/>
    <x v="1"/>
    <x v="0"/>
    <n v="20"/>
    <x v="9"/>
    <n v="18"/>
  </r>
  <r>
    <n v="3345"/>
    <s v="Célia Torres"/>
    <x v="1"/>
    <d v="2024-06-19T00:00:00"/>
    <x v="1"/>
    <x v="1"/>
    <x v="0"/>
    <s v="No"/>
    <x v="1"/>
    <x v="1"/>
    <n v="0"/>
    <x v="5"/>
    <n v="3"/>
  </r>
  <r>
    <n v="3346"/>
    <s v="Diogo Souza"/>
    <x v="0"/>
    <d v="2024-06-20T00:00:00"/>
    <x v="0"/>
    <x v="0"/>
    <x v="1"/>
    <s v="Yes"/>
    <x v="0"/>
    <x v="0"/>
    <n v="20"/>
    <x v="0"/>
    <n v="60"/>
  </r>
  <r>
    <n v="3347"/>
    <s v="Elisa Castro"/>
    <x v="2"/>
    <d v="2024-06-21T00:00:00"/>
    <x v="1"/>
    <x v="2"/>
    <x v="0"/>
    <s v="No"/>
    <x v="1"/>
    <x v="0"/>
    <n v="20"/>
    <x v="2"/>
    <n v="20"/>
  </r>
  <r>
    <n v="3348"/>
    <s v="Fátima Lima"/>
    <x v="1"/>
    <d v="2024-06-22T00:00:00"/>
    <x v="0"/>
    <x v="1"/>
    <x v="2"/>
    <s v="No"/>
    <x v="1"/>
    <x v="1"/>
    <n v="0"/>
    <x v="1"/>
    <n v="5"/>
  </r>
  <r>
    <n v="3349"/>
    <s v="Geraldo Ribeiro"/>
    <x v="0"/>
    <d v="2024-06-23T00:00:00"/>
    <x v="1"/>
    <x v="0"/>
    <x v="0"/>
    <s v="Yes"/>
    <x v="0"/>
    <x v="0"/>
    <n v="20"/>
    <x v="3"/>
    <n v="62"/>
  </r>
  <r>
    <n v="3350"/>
    <s v="Hélio Martins"/>
    <x v="2"/>
    <d v="2024-06-24T00:00:00"/>
    <x v="0"/>
    <x v="2"/>
    <x v="1"/>
    <s v="No"/>
    <x v="1"/>
    <x v="0"/>
    <n v="20"/>
    <x v="6"/>
    <n v="15"/>
  </r>
  <r>
    <n v="3351"/>
    <s v="Íris Santos"/>
    <x v="1"/>
    <d v="2024-06-25T00:00:00"/>
    <x v="1"/>
    <x v="1"/>
    <x v="0"/>
    <s v="No"/>
    <x v="1"/>
    <x v="1"/>
    <n v="0"/>
    <x v="4"/>
    <n v="4"/>
  </r>
  <r>
    <n v="3352"/>
    <s v="João Marcelo"/>
    <x v="0"/>
    <d v="2024-06-26T00:00:00"/>
    <x v="0"/>
    <x v="0"/>
    <x v="2"/>
    <s v="Yes"/>
    <x v="0"/>
    <x v="0"/>
    <n v="20"/>
    <x v="10"/>
    <n v="58"/>
  </r>
  <r>
    <n v="3353"/>
    <s v="Larissa Gomes"/>
    <x v="2"/>
    <d v="2024-06-27T00:00:00"/>
    <x v="1"/>
    <x v="2"/>
    <x v="0"/>
    <s v="No"/>
    <x v="1"/>
    <x v="0"/>
    <n v="20"/>
    <x v="2"/>
    <n v="20"/>
  </r>
  <r>
    <n v="3354"/>
    <s v="Márcio Silva"/>
    <x v="1"/>
    <d v="2024-06-28T00:00:00"/>
    <x v="0"/>
    <x v="1"/>
    <x v="1"/>
    <s v="No"/>
    <x v="1"/>
    <x v="1"/>
    <n v="0"/>
    <x v="1"/>
    <n v="5"/>
  </r>
  <r>
    <n v="3355"/>
    <s v="Nadia Costa"/>
    <x v="0"/>
    <d v="2024-06-29T00:00:00"/>
    <x v="1"/>
    <x v="0"/>
    <x v="0"/>
    <s v="Yes"/>
    <x v="0"/>
    <x v="0"/>
    <n v="20"/>
    <x v="7"/>
    <n v="45"/>
  </r>
  <r>
    <n v="3356"/>
    <s v="Oscar Almeida"/>
    <x v="2"/>
    <d v="2024-06-30T00:00:00"/>
    <x v="0"/>
    <x v="2"/>
    <x v="2"/>
    <s v="No"/>
    <x v="1"/>
    <x v="0"/>
    <n v="20"/>
    <x v="6"/>
    <n v="15"/>
  </r>
  <r>
    <n v="3357"/>
    <s v="Patricia Soares"/>
    <x v="1"/>
    <d v="2024-07-01T00:00:00"/>
    <x v="1"/>
    <x v="1"/>
    <x v="0"/>
    <s v="No"/>
    <x v="1"/>
    <x v="1"/>
    <n v="0"/>
    <x v="4"/>
    <n v="4"/>
  </r>
  <r>
    <n v="3358"/>
    <s v="Quênia Barros"/>
    <x v="0"/>
    <d v="2024-07-02T00:00:00"/>
    <x v="0"/>
    <x v="0"/>
    <x v="1"/>
    <s v="Yes"/>
    <x v="0"/>
    <x v="0"/>
    <n v="20"/>
    <x v="3"/>
    <n v="62"/>
  </r>
  <r>
    <n v="3359"/>
    <s v="Rafael Torres"/>
    <x v="2"/>
    <d v="2024-07-03T00:00:00"/>
    <x v="1"/>
    <x v="2"/>
    <x v="0"/>
    <s v="No"/>
    <x v="1"/>
    <x v="0"/>
    <n v="20"/>
    <x v="2"/>
    <n v="20"/>
  </r>
  <r>
    <n v="3360"/>
    <s v="Silvia Nascimento"/>
    <x v="1"/>
    <d v="2024-07-04T00:00:00"/>
    <x v="0"/>
    <x v="1"/>
    <x v="2"/>
    <s v="No"/>
    <x v="1"/>
    <x v="1"/>
    <n v="0"/>
    <x v="1"/>
    <n v="5"/>
  </r>
  <r>
    <n v="3361"/>
    <s v="Tiago Mendes"/>
    <x v="0"/>
    <d v="2024-07-05T00:00:00"/>
    <x v="1"/>
    <x v="0"/>
    <x v="0"/>
    <s v="Yes"/>
    <x v="0"/>
    <x v="0"/>
    <n v="20"/>
    <x v="6"/>
    <n v="50"/>
  </r>
  <r>
    <n v="3362"/>
    <s v="Ursula Silva"/>
    <x v="2"/>
    <d v="2024-07-06T00:00:00"/>
    <x v="0"/>
    <x v="2"/>
    <x v="1"/>
    <s v="No"/>
    <x v="1"/>
    <x v="0"/>
    <n v="20"/>
    <x v="6"/>
    <n v="15"/>
  </r>
  <r>
    <n v="3363"/>
    <s v="Vanessa Moraes"/>
    <x v="1"/>
    <d v="2024-07-07T00:00:00"/>
    <x v="1"/>
    <x v="1"/>
    <x v="0"/>
    <s v="No"/>
    <x v="1"/>
    <x v="1"/>
    <n v="0"/>
    <x v="4"/>
    <n v="4"/>
  </r>
  <r>
    <n v="3364"/>
    <s v="Waldir Junior"/>
    <x v="0"/>
    <d v="2024-07-08T00:00:00"/>
    <x v="0"/>
    <x v="0"/>
    <x v="2"/>
    <s v="Yes"/>
    <x v="0"/>
    <x v="0"/>
    <n v="20"/>
    <x v="10"/>
    <n v="58"/>
  </r>
  <r>
    <n v="3365"/>
    <s v="Xavier Lopes"/>
    <x v="2"/>
    <d v="2024-07-09T00:00:00"/>
    <x v="1"/>
    <x v="2"/>
    <x v="0"/>
    <s v="No"/>
    <x v="1"/>
    <x v="0"/>
    <n v="20"/>
    <x v="2"/>
    <n v="20"/>
  </r>
  <r>
    <n v="3366"/>
    <s v="Yolanda Freitas"/>
    <x v="1"/>
    <d v="2024-07-10T00:00:00"/>
    <x v="0"/>
    <x v="1"/>
    <x v="0"/>
    <s v="No"/>
    <x v="1"/>
    <x v="1"/>
    <n v="0"/>
    <x v="1"/>
    <n v="5"/>
  </r>
  <r>
    <n v="3367"/>
    <s v="Zacarias Nunes"/>
    <x v="0"/>
    <d v="2024-07-11T00:00:00"/>
    <x v="1"/>
    <x v="0"/>
    <x v="2"/>
    <s v="Yes"/>
    <x v="0"/>
    <x v="0"/>
    <n v="20"/>
    <x v="10"/>
    <n v="58"/>
  </r>
  <r>
    <n v="3368"/>
    <s v="Ana Clara Barreto"/>
    <x v="2"/>
    <d v="2024-07-12T00:00:00"/>
    <x v="0"/>
    <x v="2"/>
    <x v="1"/>
    <s v="No"/>
    <x v="1"/>
    <x v="0"/>
    <n v="20"/>
    <x v="2"/>
    <n v="20"/>
  </r>
  <r>
    <n v="3369"/>
    <s v="Bruno Henrique"/>
    <x v="1"/>
    <d v="2024-07-13T00:00:00"/>
    <x v="1"/>
    <x v="1"/>
    <x v="2"/>
    <s v="No"/>
    <x v="1"/>
    <x v="1"/>
    <n v="0"/>
    <x v="4"/>
    <n v="4"/>
  </r>
  <r>
    <n v="3370"/>
    <s v="Carlos Eduardo"/>
    <x v="0"/>
    <d v="2024-07-14T00:00:00"/>
    <x v="0"/>
    <x v="0"/>
    <x v="0"/>
    <s v="Yes"/>
    <x v="0"/>
    <x v="0"/>
    <n v="20"/>
    <x v="6"/>
    <n v="50"/>
  </r>
  <r>
    <n v="3371"/>
    <s v="Débora Lima"/>
    <x v="2"/>
    <d v="2024-07-15T00:00:00"/>
    <x v="1"/>
    <x v="2"/>
    <x v="0"/>
    <s v="No"/>
    <x v="1"/>
    <x v="0"/>
    <n v="20"/>
    <x v="0"/>
    <n v="25"/>
  </r>
  <r>
    <n v="3372"/>
    <s v="Elisa Neves"/>
    <x v="1"/>
    <d v="2024-07-16T00:00:00"/>
    <x v="0"/>
    <x v="1"/>
    <x v="1"/>
    <s v="No"/>
    <x v="1"/>
    <x v="1"/>
    <n v="0"/>
    <x v="1"/>
    <n v="5"/>
  </r>
  <r>
    <n v="3373"/>
    <s v="Fabiano Gomes"/>
    <x v="0"/>
    <d v="2024-07-17T00:00:00"/>
    <x v="1"/>
    <x v="0"/>
    <x v="2"/>
    <s v="Yes"/>
    <x v="0"/>
    <x v="0"/>
    <n v="20"/>
    <x v="7"/>
    <n v="45"/>
  </r>
  <r>
    <n v="3374"/>
    <s v="Gisele Oliveira"/>
    <x v="2"/>
    <d v="2024-07-18T00:00:00"/>
    <x v="0"/>
    <x v="2"/>
    <x v="2"/>
    <s v="No"/>
    <x v="1"/>
    <x v="0"/>
    <n v="20"/>
    <x v="9"/>
    <n v="18"/>
  </r>
  <r>
    <n v="3375"/>
    <s v="Héctor Silva"/>
    <x v="1"/>
    <d v="2024-07-19T00:00:00"/>
    <x v="1"/>
    <x v="1"/>
    <x v="0"/>
    <s v="No"/>
    <x v="1"/>
    <x v="1"/>
    <n v="0"/>
    <x v="5"/>
    <n v="3"/>
  </r>
  <r>
    <n v="3376"/>
    <s v="Igor Martins"/>
    <x v="0"/>
    <d v="2024-07-20T00:00:00"/>
    <x v="0"/>
    <x v="0"/>
    <x v="1"/>
    <s v="Yes"/>
    <x v="0"/>
    <x v="0"/>
    <n v="20"/>
    <x v="0"/>
    <n v="60"/>
  </r>
  <r>
    <n v="3377"/>
    <s v="Joana Figueiredo"/>
    <x v="2"/>
    <d v="2024-07-21T00:00:00"/>
    <x v="1"/>
    <x v="2"/>
    <x v="0"/>
    <s v="No"/>
    <x v="1"/>
    <x v="0"/>
    <n v="20"/>
    <x v="2"/>
    <n v="20"/>
  </r>
  <r>
    <n v="3378"/>
    <s v="Kleber Machado"/>
    <x v="1"/>
    <d v="2024-07-22T00:00:00"/>
    <x v="0"/>
    <x v="1"/>
    <x v="2"/>
    <s v="No"/>
    <x v="1"/>
    <x v="1"/>
    <n v="0"/>
    <x v="1"/>
    <n v="5"/>
  </r>
  <r>
    <n v="3379"/>
    <s v="Luciana Santos"/>
    <x v="0"/>
    <d v="2024-07-23T00:00:00"/>
    <x v="1"/>
    <x v="0"/>
    <x v="0"/>
    <s v="Yes"/>
    <x v="0"/>
    <x v="0"/>
    <n v="20"/>
    <x v="3"/>
    <n v="62"/>
  </r>
  <r>
    <n v="3380"/>
    <s v="Marcos Teixeira"/>
    <x v="2"/>
    <d v="2024-07-24T00:00:00"/>
    <x v="0"/>
    <x v="2"/>
    <x v="1"/>
    <s v="No"/>
    <x v="1"/>
    <x v="0"/>
    <n v="20"/>
    <x v="6"/>
    <n v="15"/>
  </r>
  <r>
    <n v="3381"/>
    <s v="Natalia Costa"/>
    <x v="1"/>
    <d v="2024-07-25T00:00:00"/>
    <x v="1"/>
    <x v="1"/>
    <x v="0"/>
    <s v="No"/>
    <x v="1"/>
    <x v="1"/>
    <n v="0"/>
    <x v="4"/>
    <n v="4"/>
  </r>
  <r>
    <n v="3382"/>
    <s v="Oscar Ribeiro"/>
    <x v="0"/>
    <d v="2024-07-26T00:00:00"/>
    <x v="0"/>
    <x v="0"/>
    <x v="2"/>
    <s v="Yes"/>
    <x v="0"/>
    <x v="0"/>
    <n v="20"/>
    <x v="10"/>
    <n v="58"/>
  </r>
  <r>
    <n v="3383"/>
    <s v="Patricia Almeida"/>
    <x v="2"/>
    <d v="2024-07-27T00:00:00"/>
    <x v="1"/>
    <x v="2"/>
    <x v="0"/>
    <s v="No"/>
    <x v="1"/>
    <x v="0"/>
    <n v="20"/>
    <x v="2"/>
    <n v="20"/>
  </r>
  <r>
    <n v="3384"/>
    <s v="Quirino Junior"/>
    <x v="1"/>
    <d v="2024-07-28T00:00:00"/>
    <x v="0"/>
    <x v="1"/>
    <x v="1"/>
    <s v="No"/>
    <x v="1"/>
    <x v="1"/>
    <n v="0"/>
    <x v="1"/>
    <n v="5"/>
  </r>
  <r>
    <n v="3385"/>
    <s v="Renata Machado"/>
    <x v="0"/>
    <d v="2024-07-29T00:00:00"/>
    <x v="1"/>
    <x v="0"/>
    <x v="0"/>
    <s v="Yes"/>
    <x v="0"/>
    <x v="0"/>
    <n v="20"/>
    <x v="7"/>
    <n v="45"/>
  </r>
  <r>
    <n v="3386"/>
    <s v="Sônia Alves"/>
    <x v="2"/>
    <d v="2024-07-30T00:00:00"/>
    <x v="0"/>
    <x v="2"/>
    <x v="2"/>
    <s v="No"/>
    <x v="1"/>
    <x v="0"/>
    <n v="20"/>
    <x v="6"/>
    <n v="15"/>
  </r>
  <r>
    <n v="3387"/>
    <s v="Tiago Nunes"/>
    <x v="1"/>
    <d v="2024-07-31T00:00:00"/>
    <x v="1"/>
    <x v="1"/>
    <x v="0"/>
    <s v="No"/>
    <x v="1"/>
    <x v="1"/>
    <n v="0"/>
    <x v="4"/>
    <n v="4"/>
  </r>
  <r>
    <n v="3388"/>
    <s v="Ulysses Pereira"/>
    <x v="0"/>
    <d v="2024-08-01T00:00:00"/>
    <x v="0"/>
    <x v="0"/>
    <x v="1"/>
    <s v="Yes"/>
    <x v="0"/>
    <x v="0"/>
    <n v="20"/>
    <x v="3"/>
    <n v="62"/>
  </r>
  <r>
    <n v="3389"/>
    <s v="Vanessa Lima"/>
    <x v="2"/>
    <d v="2024-08-02T00:00:00"/>
    <x v="1"/>
    <x v="2"/>
    <x v="0"/>
    <s v="No"/>
    <x v="1"/>
    <x v="0"/>
    <n v="20"/>
    <x v="2"/>
    <n v="20"/>
  </r>
  <r>
    <n v="3390"/>
    <s v="Wagner Santos"/>
    <x v="1"/>
    <d v="2024-08-03T00:00:00"/>
    <x v="0"/>
    <x v="1"/>
    <x v="2"/>
    <s v="No"/>
    <x v="1"/>
    <x v="1"/>
    <n v="0"/>
    <x v="1"/>
    <n v="5"/>
  </r>
  <r>
    <n v="3391"/>
    <s v="Xuxa Meneghel"/>
    <x v="0"/>
    <d v="2024-08-04T00:00:00"/>
    <x v="1"/>
    <x v="0"/>
    <x v="0"/>
    <s v="Yes"/>
    <x v="0"/>
    <x v="0"/>
    <n v="20"/>
    <x v="6"/>
    <n v="50"/>
  </r>
  <r>
    <n v="3392"/>
    <s v="Yasmin Silva"/>
    <x v="2"/>
    <d v="2024-08-05T00:00:00"/>
    <x v="0"/>
    <x v="2"/>
    <x v="1"/>
    <s v="No"/>
    <x v="1"/>
    <x v="0"/>
    <n v="20"/>
    <x v="6"/>
    <n v="15"/>
  </r>
  <r>
    <n v="3393"/>
    <s v="Zacarias de Souza"/>
    <x v="1"/>
    <d v="2024-08-06T00:00:00"/>
    <x v="1"/>
    <x v="1"/>
    <x v="0"/>
    <s v="No"/>
    <x v="1"/>
    <x v="1"/>
    <n v="0"/>
    <x v="4"/>
    <n v="4"/>
  </r>
  <r>
    <n v="3394"/>
    <s v="André Lima"/>
    <x v="0"/>
    <d v="2024-08-07T00:00:00"/>
    <x v="0"/>
    <x v="0"/>
    <x v="2"/>
    <s v="Yes"/>
    <x v="0"/>
    <x v="0"/>
    <n v="20"/>
    <x v="10"/>
    <n v="58"/>
  </r>
  <r>
    <n v="3395"/>
    <s v="Bianca Freitas"/>
    <x v="2"/>
    <d v="2024-08-08T00:00:00"/>
    <x v="1"/>
    <x v="2"/>
    <x v="0"/>
    <s v="No"/>
    <x v="1"/>
    <x v="0"/>
    <n v="20"/>
    <x v="2"/>
    <n v="20"/>
  </r>
  <r>
    <n v="3396"/>
    <s v="Caio Mendes"/>
    <x v="1"/>
    <d v="2024-08-09T00:00:00"/>
    <x v="0"/>
    <x v="1"/>
    <x v="1"/>
    <s v="No"/>
    <x v="1"/>
    <x v="1"/>
    <n v="0"/>
    <x v="1"/>
    <n v="5"/>
  </r>
  <r>
    <n v="3397"/>
    <s v="Daniela Moura"/>
    <x v="0"/>
    <d v="2024-08-10T00:00:00"/>
    <x v="1"/>
    <x v="0"/>
    <x v="0"/>
    <s v="Yes"/>
    <x v="0"/>
    <x v="0"/>
    <n v="20"/>
    <x v="7"/>
    <n v="45"/>
  </r>
  <r>
    <n v="3398"/>
    <s v="Eduardo Costa"/>
    <x v="2"/>
    <d v="2024-08-11T00:00:00"/>
    <x v="0"/>
    <x v="2"/>
    <x v="2"/>
    <s v="No"/>
    <x v="1"/>
    <x v="0"/>
    <n v="20"/>
    <x v="6"/>
    <n v="15"/>
  </r>
  <r>
    <n v="3399"/>
    <s v="Fernanda Gomes"/>
    <x v="1"/>
    <d v="2024-08-12T00:00:00"/>
    <x v="1"/>
    <x v="1"/>
    <x v="0"/>
    <s v="No"/>
    <x v="1"/>
    <x v="1"/>
    <n v="0"/>
    <x v="4"/>
    <n v="4"/>
  </r>
  <r>
    <n v="3400"/>
    <s v="Guilherme Souza"/>
    <x v="0"/>
    <d v="2024-08-13T00:00:00"/>
    <x v="0"/>
    <x v="0"/>
    <x v="1"/>
    <s v="Yes"/>
    <x v="0"/>
    <x v="0"/>
    <n v="20"/>
    <x v="0"/>
    <n v="60"/>
  </r>
  <r>
    <n v="3401"/>
    <s v="Helena Ribeiro"/>
    <x v="2"/>
    <d v="2024-08-14T00:00:00"/>
    <x v="1"/>
    <x v="2"/>
    <x v="0"/>
    <s v="No"/>
    <x v="1"/>
    <x v="0"/>
    <n v="20"/>
    <x v="2"/>
    <n v="20"/>
  </r>
  <r>
    <n v="3402"/>
    <s v="Igor Santos"/>
    <x v="1"/>
    <d v="2024-08-15T00:00:00"/>
    <x v="0"/>
    <x v="1"/>
    <x v="2"/>
    <s v="No"/>
    <x v="1"/>
    <x v="1"/>
    <n v="0"/>
    <x v="1"/>
    <n v="5"/>
  </r>
  <r>
    <n v="3403"/>
    <s v="João Carvalho"/>
    <x v="0"/>
    <d v="2024-08-16T00:00:00"/>
    <x v="1"/>
    <x v="0"/>
    <x v="0"/>
    <s v="Yes"/>
    <x v="0"/>
    <x v="0"/>
    <n v="20"/>
    <x v="3"/>
    <n v="62"/>
  </r>
  <r>
    <n v="3404"/>
    <s v="Klara Fagundes"/>
    <x v="2"/>
    <d v="2024-08-17T00:00:00"/>
    <x v="0"/>
    <x v="2"/>
    <x v="1"/>
    <s v="No"/>
    <x v="1"/>
    <x v="0"/>
    <n v="20"/>
    <x v="6"/>
    <n v="15"/>
  </r>
  <r>
    <n v="3405"/>
    <s v="Lúcia Mendonça"/>
    <x v="1"/>
    <d v="2024-08-18T00:00:00"/>
    <x v="1"/>
    <x v="1"/>
    <x v="0"/>
    <s v="No"/>
    <x v="1"/>
    <x v="1"/>
    <n v="0"/>
    <x v="4"/>
    <n v="4"/>
  </r>
  <r>
    <n v="3406"/>
    <s v="Marcelo Novaes"/>
    <x v="1"/>
    <d v="2024-08-19T00:00:00"/>
    <x v="0"/>
    <x v="1"/>
    <x v="0"/>
    <s v="No"/>
    <x v="1"/>
    <x v="1"/>
    <n v="0"/>
    <x v="1"/>
    <n v="5"/>
  </r>
  <r>
    <n v="3407"/>
    <s v="Nina Pacheco"/>
    <x v="0"/>
    <d v="2024-08-20T00:00:00"/>
    <x v="1"/>
    <x v="0"/>
    <x v="2"/>
    <s v="Yes"/>
    <x v="0"/>
    <x v="0"/>
    <n v="20"/>
    <x v="10"/>
    <n v="58"/>
  </r>
  <r>
    <n v="3408"/>
    <s v="Olívia Rios"/>
    <x v="2"/>
    <d v="2024-08-21T00:00:00"/>
    <x v="0"/>
    <x v="2"/>
    <x v="1"/>
    <s v="No"/>
    <x v="1"/>
    <x v="0"/>
    <n v="20"/>
    <x v="2"/>
    <n v="20"/>
  </r>
  <r>
    <n v="3409"/>
    <s v="Paulo Quintana"/>
    <x v="1"/>
    <d v="2024-08-22T00:00:00"/>
    <x v="1"/>
    <x v="1"/>
    <x v="2"/>
    <s v="No"/>
    <x v="1"/>
    <x v="1"/>
    <n v="0"/>
    <x v="4"/>
    <n v="4"/>
  </r>
  <r>
    <n v="3410"/>
    <s v="Raquel Domingos"/>
    <x v="0"/>
    <d v="2024-08-23T00:00:00"/>
    <x v="0"/>
    <x v="0"/>
    <x v="0"/>
    <s v="Yes"/>
    <x v="0"/>
    <x v="0"/>
    <n v="20"/>
    <x v="6"/>
    <n v="50"/>
  </r>
  <r>
    <n v="3411"/>
    <s v="Samuel Viana"/>
    <x v="2"/>
    <d v="2024-08-24T00:00:00"/>
    <x v="1"/>
    <x v="2"/>
    <x v="0"/>
    <s v="No"/>
    <x v="1"/>
    <x v="0"/>
    <n v="20"/>
    <x v="0"/>
    <n v="25"/>
  </r>
  <r>
    <n v="3412"/>
    <s v="Tatiane Rocha"/>
    <x v="1"/>
    <d v="2024-08-25T00:00:00"/>
    <x v="0"/>
    <x v="1"/>
    <x v="1"/>
    <s v="No"/>
    <x v="1"/>
    <x v="1"/>
    <n v="0"/>
    <x v="1"/>
    <n v="5"/>
  </r>
  <r>
    <n v="3413"/>
    <s v="Ulysses Farias"/>
    <x v="0"/>
    <d v="2024-08-26T00:00:00"/>
    <x v="1"/>
    <x v="0"/>
    <x v="2"/>
    <s v="Yes"/>
    <x v="0"/>
    <x v="0"/>
    <n v="20"/>
    <x v="7"/>
    <n v="45"/>
  </r>
  <r>
    <n v="3414"/>
    <s v="Vanessa Moreira"/>
    <x v="2"/>
    <d v="2024-08-27T00:00:00"/>
    <x v="0"/>
    <x v="2"/>
    <x v="2"/>
    <s v="No"/>
    <x v="1"/>
    <x v="0"/>
    <n v="20"/>
    <x v="9"/>
    <n v="18"/>
  </r>
  <r>
    <n v="3415"/>
    <s v="William Carvalho"/>
    <x v="1"/>
    <d v="2024-08-28T00:00:00"/>
    <x v="1"/>
    <x v="1"/>
    <x v="0"/>
    <s v="No"/>
    <x v="1"/>
    <x v="1"/>
    <n v="0"/>
    <x v="5"/>
    <n v="3"/>
  </r>
  <r>
    <n v="3416"/>
    <s v="Ximena Barros"/>
    <x v="0"/>
    <d v="2024-08-29T00:00:00"/>
    <x v="0"/>
    <x v="0"/>
    <x v="1"/>
    <s v="Yes"/>
    <x v="0"/>
    <x v="0"/>
    <n v="20"/>
    <x v="0"/>
    <n v="60"/>
  </r>
  <r>
    <n v="3417"/>
    <s v="Yara Machado"/>
    <x v="2"/>
    <d v="2024-08-30T00:00:00"/>
    <x v="1"/>
    <x v="2"/>
    <x v="0"/>
    <s v="No"/>
    <x v="1"/>
    <x v="0"/>
    <n v="20"/>
    <x v="2"/>
    <n v="20"/>
  </r>
  <r>
    <n v="3418"/>
    <s v="Zacarias Costa"/>
    <x v="1"/>
    <d v="2024-08-31T00:00:00"/>
    <x v="0"/>
    <x v="1"/>
    <x v="2"/>
    <s v="No"/>
    <x v="1"/>
    <x v="1"/>
    <n v="0"/>
    <x v="1"/>
    <n v="5"/>
  </r>
  <r>
    <n v="3419"/>
    <s v="André Lopes"/>
    <x v="0"/>
    <d v="2024-09-01T00:00:00"/>
    <x v="1"/>
    <x v="0"/>
    <x v="0"/>
    <s v="Yes"/>
    <x v="0"/>
    <x v="0"/>
    <n v="20"/>
    <x v="3"/>
    <n v="62"/>
  </r>
  <r>
    <n v="3420"/>
    <s v="Beatriz Souza"/>
    <x v="2"/>
    <d v="2024-09-02T00:00:00"/>
    <x v="0"/>
    <x v="2"/>
    <x v="1"/>
    <s v="No"/>
    <x v="1"/>
    <x v="0"/>
    <n v="20"/>
    <x v="6"/>
    <n v="15"/>
  </r>
  <r>
    <n v="3421"/>
    <s v="Caio Pereira"/>
    <x v="1"/>
    <d v="2024-09-03T00:00:00"/>
    <x v="1"/>
    <x v="1"/>
    <x v="0"/>
    <s v="No"/>
    <x v="1"/>
    <x v="1"/>
    <n v="0"/>
    <x v="4"/>
    <n v="4"/>
  </r>
  <r>
    <n v="3422"/>
    <s v="Daniela Araújo"/>
    <x v="0"/>
    <d v="2024-09-04T00:00:00"/>
    <x v="0"/>
    <x v="0"/>
    <x v="2"/>
    <s v="Yes"/>
    <x v="0"/>
    <x v="0"/>
    <n v="20"/>
    <x v="10"/>
    <n v="58"/>
  </r>
  <r>
    <n v="3423"/>
    <s v="Eduardo Santos"/>
    <x v="2"/>
    <d v="2024-09-05T00:00:00"/>
    <x v="1"/>
    <x v="2"/>
    <x v="0"/>
    <s v="No"/>
    <x v="1"/>
    <x v="0"/>
    <n v="20"/>
    <x v="2"/>
    <n v="20"/>
  </r>
  <r>
    <n v="3424"/>
    <s v="Fernanda Lima"/>
    <x v="1"/>
    <d v="2024-09-06T00:00:00"/>
    <x v="0"/>
    <x v="1"/>
    <x v="1"/>
    <s v="No"/>
    <x v="1"/>
    <x v="1"/>
    <n v="0"/>
    <x v="1"/>
    <n v="5"/>
  </r>
  <r>
    <n v="3425"/>
    <s v="Gabriel Teixeira"/>
    <x v="0"/>
    <d v="2024-09-07T00:00:00"/>
    <x v="1"/>
    <x v="0"/>
    <x v="0"/>
    <s v="Yes"/>
    <x v="0"/>
    <x v="0"/>
    <n v="20"/>
    <x v="7"/>
    <n v="45"/>
  </r>
  <r>
    <n v="3426"/>
    <s v="Helena Ribeiro"/>
    <x v="2"/>
    <d v="2024-09-08T00:00:00"/>
    <x v="0"/>
    <x v="2"/>
    <x v="2"/>
    <s v="No"/>
    <x v="1"/>
    <x v="0"/>
    <n v="20"/>
    <x v="6"/>
    <n v="15"/>
  </r>
  <r>
    <n v="3427"/>
    <s v="Igor Mendes"/>
    <x v="1"/>
    <d v="2024-09-09T00:00:00"/>
    <x v="1"/>
    <x v="1"/>
    <x v="0"/>
    <s v="No"/>
    <x v="1"/>
    <x v="1"/>
    <n v="0"/>
    <x v="4"/>
    <n v="4"/>
  </r>
  <r>
    <n v="3428"/>
    <s v="Joana Silveira"/>
    <x v="0"/>
    <d v="2024-09-10T00:00:00"/>
    <x v="0"/>
    <x v="0"/>
    <x v="1"/>
    <s v="Yes"/>
    <x v="0"/>
    <x v="0"/>
    <n v="20"/>
    <x v="3"/>
    <n v="62"/>
  </r>
  <r>
    <n v="3429"/>
    <s v="Lucas Martins"/>
    <x v="2"/>
    <d v="2024-09-11T00:00:00"/>
    <x v="1"/>
    <x v="2"/>
    <x v="0"/>
    <s v="No"/>
    <x v="1"/>
    <x v="0"/>
    <n v="20"/>
    <x v="2"/>
    <n v="20"/>
  </r>
  <r>
    <n v="3430"/>
    <s v="Marcela Gouveia"/>
    <x v="1"/>
    <d v="2024-09-12T00:00:00"/>
    <x v="0"/>
    <x v="1"/>
    <x v="2"/>
    <s v="No"/>
    <x v="1"/>
    <x v="1"/>
    <n v="0"/>
    <x v="1"/>
    <n v="5"/>
  </r>
  <r>
    <n v="3431"/>
    <s v="Nicolas Borges"/>
    <x v="0"/>
    <d v="2024-09-13T00:00:00"/>
    <x v="1"/>
    <x v="0"/>
    <x v="0"/>
    <s v="Yes"/>
    <x v="0"/>
    <x v="0"/>
    <n v="20"/>
    <x v="6"/>
    <n v="50"/>
  </r>
  <r>
    <n v="3432"/>
    <s v="Olivia Freitas"/>
    <x v="2"/>
    <d v="2024-09-14T00:00:00"/>
    <x v="0"/>
    <x v="2"/>
    <x v="1"/>
    <s v="No"/>
    <x v="1"/>
    <x v="0"/>
    <n v="20"/>
    <x v="6"/>
    <n v="15"/>
  </r>
  <r>
    <n v="3433"/>
    <s v="Paulo Nogueira"/>
    <x v="1"/>
    <d v="2024-09-15T00:00:00"/>
    <x v="1"/>
    <x v="1"/>
    <x v="0"/>
    <s v="No"/>
    <x v="1"/>
    <x v="1"/>
    <n v="0"/>
    <x v="4"/>
    <n v="4"/>
  </r>
  <r>
    <n v="3434"/>
    <s v="Raquel Andrade"/>
    <x v="0"/>
    <d v="2024-09-16T00:00:00"/>
    <x v="0"/>
    <x v="0"/>
    <x v="2"/>
    <s v="Yes"/>
    <x v="0"/>
    <x v="0"/>
    <n v="20"/>
    <x v="10"/>
    <n v="58"/>
  </r>
  <r>
    <n v="3435"/>
    <s v="Sônia Carvalho"/>
    <x v="2"/>
    <d v="2024-09-17T00:00:00"/>
    <x v="1"/>
    <x v="2"/>
    <x v="0"/>
    <s v="No"/>
    <x v="1"/>
    <x v="0"/>
    <n v="20"/>
    <x v="2"/>
    <n v="20"/>
  </r>
  <r>
    <n v="3436"/>
    <s v="Tiago Rodrigues"/>
    <x v="1"/>
    <d v="2024-09-18T00:00:00"/>
    <x v="0"/>
    <x v="1"/>
    <x v="0"/>
    <s v="No"/>
    <x v="1"/>
    <x v="1"/>
    <n v="0"/>
    <x v="1"/>
    <n v="5"/>
  </r>
  <r>
    <n v="3437"/>
    <s v="Ursula Monteiro"/>
    <x v="0"/>
    <d v="2024-09-19T00:00:00"/>
    <x v="1"/>
    <x v="0"/>
    <x v="2"/>
    <s v="Yes"/>
    <x v="0"/>
    <x v="0"/>
    <n v="20"/>
    <x v="10"/>
    <n v="58"/>
  </r>
  <r>
    <n v="3438"/>
    <s v="Vanessa Pereira"/>
    <x v="2"/>
    <d v="2024-09-20T00:00:00"/>
    <x v="0"/>
    <x v="2"/>
    <x v="1"/>
    <s v="No"/>
    <x v="1"/>
    <x v="0"/>
    <n v="20"/>
    <x v="2"/>
    <n v="20"/>
  </r>
  <r>
    <n v="3439"/>
    <s v="Walter Silva"/>
    <x v="1"/>
    <d v="2024-09-21T00:00:00"/>
    <x v="1"/>
    <x v="1"/>
    <x v="2"/>
    <s v="No"/>
    <x v="1"/>
    <x v="1"/>
    <n v="0"/>
    <x v="4"/>
    <n v="4"/>
  </r>
  <r>
    <n v="3440"/>
    <s v="Xavier Almeida"/>
    <x v="0"/>
    <d v="2024-09-22T00:00:00"/>
    <x v="0"/>
    <x v="0"/>
    <x v="0"/>
    <s v="Yes"/>
    <x v="0"/>
    <x v="0"/>
    <n v="20"/>
    <x v="6"/>
    <n v="50"/>
  </r>
  <r>
    <n v="3441"/>
    <s v="Yasmine Correia"/>
    <x v="2"/>
    <d v="2024-09-23T00:00:00"/>
    <x v="1"/>
    <x v="2"/>
    <x v="0"/>
    <s v="No"/>
    <x v="1"/>
    <x v="0"/>
    <n v="20"/>
    <x v="0"/>
    <n v="25"/>
  </r>
  <r>
    <n v="3442"/>
    <s v="Zacarias Almeida"/>
    <x v="1"/>
    <d v="2024-09-24T00:00:00"/>
    <x v="0"/>
    <x v="1"/>
    <x v="1"/>
    <s v="No"/>
    <x v="1"/>
    <x v="1"/>
    <n v="0"/>
    <x v="1"/>
    <n v="5"/>
  </r>
  <r>
    <n v="3443"/>
    <s v="Amanda Costa"/>
    <x v="0"/>
    <d v="2024-09-25T00:00:00"/>
    <x v="1"/>
    <x v="0"/>
    <x v="2"/>
    <s v="Yes"/>
    <x v="0"/>
    <x v="0"/>
    <n v="20"/>
    <x v="7"/>
    <n v="45"/>
  </r>
  <r>
    <n v="3444"/>
    <s v="Bruno Ferreira"/>
    <x v="2"/>
    <d v="2024-09-26T00:00:00"/>
    <x v="0"/>
    <x v="2"/>
    <x v="2"/>
    <s v="No"/>
    <x v="1"/>
    <x v="0"/>
    <n v="20"/>
    <x v="9"/>
    <n v="18"/>
  </r>
  <r>
    <n v="3445"/>
    <s v="Carla Dias"/>
    <x v="1"/>
    <d v="2024-09-27T00:00:00"/>
    <x v="1"/>
    <x v="1"/>
    <x v="0"/>
    <s v="No"/>
    <x v="1"/>
    <x v="1"/>
    <n v="0"/>
    <x v="5"/>
    <n v="3"/>
  </r>
  <r>
    <n v="3446"/>
    <s v="Diogo Martins"/>
    <x v="0"/>
    <d v="2024-09-28T00:00:00"/>
    <x v="0"/>
    <x v="0"/>
    <x v="1"/>
    <s v="Yes"/>
    <x v="0"/>
    <x v="0"/>
    <n v="20"/>
    <x v="0"/>
    <n v="60"/>
  </r>
  <r>
    <n v="3447"/>
    <s v="Elisa Campos"/>
    <x v="2"/>
    <d v="2024-09-29T00:00:00"/>
    <x v="1"/>
    <x v="2"/>
    <x v="0"/>
    <s v="No"/>
    <x v="1"/>
    <x v="0"/>
    <n v="20"/>
    <x v="2"/>
    <n v="20"/>
  </r>
  <r>
    <n v="3448"/>
    <s v="Fabiana Lima"/>
    <x v="1"/>
    <d v="2024-09-30T00:00:00"/>
    <x v="0"/>
    <x v="1"/>
    <x v="2"/>
    <s v="No"/>
    <x v="1"/>
    <x v="1"/>
    <n v="0"/>
    <x v="1"/>
    <n v="5"/>
  </r>
  <r>
    <n v="3449"/>
    <s v="Gabriel Santos"/>
    <x v="0"/>
    <d v="2024-10-01T00:00:00"/>
    <x v="1"/>
    <x v="0"/>
    <x v="0"/>
    <s v="Yes"/>
    <x v="0"/>
    <x v="0"/>
    <n v="20"/>
    <x v="3"/>
    <n v="62"/>
  </r>
  <r>
    <n v="3450"/>
    <s v="Helena Ferreira"/>
    <x v="2"/>
    <d v="2024-10-02T00:00:00"/>
    <x v="0"/>
    <x v="2"/>
    <x v="1"/>
    <s v="No"/>
    <x v="1"/>
    <x v="0"/>
    <n v="20"/>
    <x v="6"/>
    <n v="15"/>
  </r>
  <r>
    <n v="3451"/>
    <s v="Ígor Nunes"/>
    <x v="1"/>
    <d v="2024-10-03T00:00:00"/>
    <x v="1"/>
    <x v="1"/>
    <x v="0"/>
    <s v="No"/>
    <x v="1"/>
    <x v="1"/>
    <n v="0"/>
    <x v="4"/>
    <n v="4"/>
  </r>
  <r>
    <n v="3452"/>
    <s v="Joana Silveira"/>
    <x v="0"/>
    <d v="2024-10-04T00:00:00"/>
    <x v="0"/>
    <x v="0"/>
    <x v="2"/>
    <s v="Yes"/>
    <x v="0"/>
    <x v="0"/>
    <n v="20"/>
    <x v="10"/>
    <n v="58"/>
  </r>
  <r>
    <n v="3453"/>
    <s v="Kléber Oliveira"/>
    <x v="2"/>
    <d v="2024-10-05T00:00:00"/>
    <x v="1"/>
    <x v="2"/>
    <x v="0"/>
    <s v="No"/>
    <x v="1"/>
    <x v="0"/>
    <n v="20"/>
    <x v="2"/>
    <n v="20"/>
  </r>
  <r>
    <n v="3454"/>
    <s v="Luciana Morais"/>
    <x v="1"/>
    <d v="2024-10-06T00:00:00"/>
    <x v="0"/>
    <x v="1"/>
    <x v="1"/>
    <s v="No"/>
    <x v="1"/>
    <x v="1"/>
    <n v="0"/>
    <x v="1"/>
    <n v="5"/>
  </r>
  <r>
    <n v="3455"/>
    <s v="Marcos Vinícius"/>
    <x v="0"/>
    <d v="2024-10-07T00:00:00"/>
    <x v="1"/>
    <x v="0"/>
    <x v="0"/>
    <s v="Yes"/>
    <x v="0"/>
    <x v="0"/>
    <n v="20"/>
    <x v="7"/>
    <n v="45"/>
  </r>
  <r>
    <n v="3456"/>
    <s v="Natália Barros"/>
    <x v="2"/>
    <d v="2024-10-08T00:00:00"/>
    <x v="0"/>
    <x v="2"/>
    <x v="2"/>
    <s v="No"/>
    <x v="1"/>
    <x v="0"/>
    <n v="20"/>
    <x v="6"/>
    <n v="15"/>
  </r>
  <r>
    <n v="3457"/>
    <s v="Oscar Sampaio"/>
    <x v="1"/>
    <d v="2024-10-09T00:00:00"/>
    <x v="1"/>
    <x v="1"/>
    <x v="0"/>
    <s v="No"/>
    <x v="1"/>
    <x v="1"/>
    <n v="0"/>
    <x v="4"/>
    <n v="4"/>
  </r>
  <r>
    <n v="3458"/>
    <s v="Patrícia Leite"/>
    <x v="0"/>
    <d v="2024-10-10T00:00:00"/>
    <x v="0"/>
    <x v="0"/>
    <x v="1"/>
    <s v="Yes"/>
    <x v="0"/>
    <x v="0"/>
    <n v="20"/>
    <x v="3"/>
    <n v="62"/>
  </r>
  <r>
    <n v="3459"/>
    <s v="Quênia Rocha"/>
    <x v="2"/>
    <d v="2024-10-11T00:00:00"/>
    <x v="1"/>
    <x v="2"/>
    <x v="0"/>
    <s v="No"/>
    <x v="1"/>
    <x v="0"/>
    <n v="20"/>
    <x v="2"/>
    <n v="20"/>
  </r>
  <r>
    <n v="3460"/>
    <s v="Rafael Torres"/>
    <x v="1"/>
    <d v="2024-10-12T00:00:00"/>
    <x v="0"/>
    <x v="1"/>
    <x v="2"/>
    <s v="No"/>
    <x v="1"/>
    <x v="1"/>
    <n v="0"/>
    <x v="1"/>
    <n v="5"/>
  </r>
  <r>
    <n v="3461"/>
    <s v="Sandra Gouveia"/>
    <x v="0"/>
    <d v="2024-10-13T00:00:00"/>
    <x v="1"/>
    <x v="0"/>
    <x v="0"/>
    <s v="Yes"/>
    <x v="0"/>
    <x v="0"/>
    <n v="20"/>
    <x v="6"/>
    <n v="50"/>
  </r>
  <r>
    <n v="3462"/>
    <s v="Tiago Lacerda"/>
    <x v="2"/>
    <d v="2024-10-14T00:00:00"/>
    <x v="0"/>
    <x v="2"/>
    <x v="1"/>
    <s v="No"/>
    <x v="1"/>
    <x v="0"/>
    <n v="20"/>
    <x v="6"/>
    <n v="15"/>
  </r>
  <r>
    <n v="3463"/>
    <s v="Ursula Fonseca"/>
    <x v="1"/>
    <d v="2024-10-15T00:00:00"/>
    <x v="1"/>
    <x v="1"/>
    <x v="0"/>
    <s v="No"/>
    <x v="1"/>
    <x v="1"/>
    <n v="0"/>
    <x v="4"/>
    <n v="4"/>
  </r>
  <r>
    <n v="3464"/>
    <s v="Vanessa Andrade"/>
    <x v="0"/>
    <d v="2024-10-16T00:00:00"/>
    <x v="0"/>
    <x v="0"/>
    <x v="2"/>
    <s v="Yes"/>
    <x v="0"/>
    <x v="0"/>
    <n v="20"/>
    <x v="10"/>
    <n v="58"/>
  </r>
  <r>
    <n v="3465"/>
    <s v="William Castro"/>
    <x v="2"/>
    <d v="2024-10-17T00:00:00"/>
    <x v="1"/>
    <x v="2"/>
    <x v="0"/>
    <s v="No"/>
    <x v="1"/>
    <x v="0"/>
    <n v="20"/>
    <x v="2"/>
    <n v="20"/>
  </r>
  <r>
    <n v="3466"/>
    <s v="Xavier Monteiro"/>
    <x v="1"/>
    <d v="2024-10-18T00:00:00"/>
    <x v="0"/>
    <x v="1"/>
    <x v="1"/>
    <s v="No"/>
    <x v="1"/>
    <x v="1"/>
    <n v="0"/>
    <x v="1"/>
    <n v="5"/>
  </r>
  <r>
    <n v="3467"/>
    <s v="Yasmin Figueira"/>
    <x v="0"/>
    <d v="2024-10-19T00:00:00"/>
    <x v="1"/>
    <x v="0"/>
    <x v="0"/>
    <s v="Yes"/>
    <x v="0"/>
    <x v="0"/>
    <n v="20"/>
    <x v="6"/>
    <n v="50"/>
  </r>
  <r>
    <n v="3468"/>
    <s v="Zacarias Mendonça"/>
    <x v="2"/>
    <d v="2024-10-20T00:00:00"/>
    <x v="0"/>
    <x v="2"/>
    <x v="2"/>
    <s v="No"/>
    <x v="1"/>
    <x v="0"/>
    <n v="20"/>
    <x v="9"/>
    <n v="18"/>
  </r>
  <r>
    <n v="3469"/>
    <s v="Amanda Menezes"/>
    <x v="1"/>
    <d v="2024-10-21T00:00:00"/>
    <x v="1"/>
    <x v="1"/>
    <x v="0"/>
    <s v="No"/>
    <x v="1"/>
    <x v="1"/>
    <n v="0"/>
    <x v="5"/>
    <n v="3"/>
  </r>
  <r>
    <n v="3470"/>
    <s v="Bruno Santos"/>
    <x v="0"/>
    <d v="2024-10-22T00:00:00"/>
    <x v="0"/>
    <x v="0"/>
    <x v="1"/>
    <s v="Yes"/>
    <x v="0"/>
    <x v="0"/>
    <n v="20"/>
    <x v="0"/>
    <n v="60"/>
  </r>
  <r>
    <n v="3471"/>
    <s v="Carla Ferreira"/>
    <x v="2"/>
    <d v="2024-10-23T00:00:00"/>
    <x v="1"/>
    <x v="2"/>
    <x v="0"/>
    <s v="No"/>
    <x v="1"/>
    <x v="0"/>
    <n v="20"/>
    <x v="2"/>
    <n v="20"/>
  </r>
  <r>
    <n v="3472"/>
    <s v="Diogo Alves"/>
    <x v="1"/>
    <d v="2024-10-24T00:00:00"/>
    <x v="0"/>
    <x v="1"/>
    <x v="2"/>
    <s v="No"/>
    <x v="1"/>
    <x v="1"/>
    <n v="0"/>
    <x v="1"/>
    <n v="5"/>
  </r>
  <r>
    <n v="3473"/>
    <s v="Elisa Neves"/>
    <x v="0"/>
    <d v="2024-10-25T00:00:00"/>
    <x v="1"/>
    <x v="0"/>
    <x v="0"/>
    <s v="Yes"/>
    <x v="0"/>
    <x v="0"/>
    <n v="20"/>
    <x v="3"/>
    <n v="62"/>
  </r>
  <r>
    <n v="3474"/>
    <s v="Fabiano Pires"/>
    <x v="2"/>
    <d v="2024-10-26T00:00:00"/>
    <x v="0"/>
    <x v="2"/>
    <x v="1"/>
    <s v="No"/>
    <x v="1"/>
    <x v="0"/>
    <n v="20"/>
    <x v="6"/>
    <n v="15"/>
  </r>
  <r>
    <n v="3475"/>
    <s v="Giovana Ribeiro"/>
    <x v="1"/>
    <d v="2024-10-27T00:00:00"/>
    <x v="1"/>
    <x v="1"/>
    <x v="0"/>
    <s v="No"/>
    <x v="1"/>
    <x v="1"/>
    <n v="0"/>
    <x v="4"/>
    <n v="4"/>
  </r>
  <r>
    <n v="3476"/>
    <s v="Hélio Costa"/>
    <x v="0"/>
    <d v="2024-10-28T00:00:00"/>
    <x v="0"/>
    <x v="0"/>
    <x v="2"/>
    <s v="Yes"/>
    <x v="0"/>
    <x v="0"/>
    <n v="20"/>
    <x v="10"/>
    <n v="58"/>
  </r>
  <r>
    <n v="3477"/>
    <s v="Íris Loureiro"/>
    <x v="2"/>
    <d v="2024-10-29T00:00:00"/>
    <x v="1"/>
    <x v="2"/>
    <x v="0"/>
    <s v="No"/>
    <x v="1"/>
    <x v="0"/>
    <n v="20"/>
    <x v="2"/>
    <n v="20"/>
  </r>
  <r>
    <n v="3478"/>
    <s v="João Pereira"/>
    <x v="1"/>
    <d v="2024-10-30T00:00:00"/>
    <x v="0"/>
    <x v="1"/>
    <x v="1"/>
    <s v="No"/>
    <x v="1"/>
    <x v="1"/>
    <n v="0"/>
    <x v="1"/>
    <n v="5"/>
  </r>
  <r>
    <n v="3479"/>
    <s v="Klara Silva"/>
    <x v="0"/>
    <d v="2024-10-31T00:00:00"/>
    <x v="1"/>
    <x v="0"/>
    <x v="0"/>
    <s v="Yes"/>
    <x v="0"/>
    <x v="0"/>
    <n v="20"/>
    <x v="7"/>
    <n v="45"/>
  </r>
  <r>
    <n v="3480"/>
    <s v="Luciana Barros"/>
    <x v="2"/>
    <d v="2024-11-01T00:00:00"/>
    <x v="0"/>
    <x v="2"/>
    <x v="2"/>
    <s v="No"/>
    <x v="1"/>
    <x v="0"/>
    <n v="20"/>
    <x v="6"/>
    <n v="15"/>
  </r>
  <r>
    <n v="3481"/>
    <s v="Marcos Gomes"/>
    <x v="1"/>
    <d v="2024-11-02T00:00:00"/>
    <x v="1"/>
    <x v="1"/>
    <x v="0"/>
    <s v="No"/>
    <x v="1"/>
    <x v="1"/>
    <n v="0"/>
    <x v="4"/>
    <n v="4"/>
  </r>
  <r>
    <n v="3482"/>
    <s v="Natália Soares"/>
    <x v="0"/>
    <d v="2024-11-03T00:00:00"/>
    <x v="0"/>
    <x v="0"/>
    <x v="1"/>
    <s v="Yes"/>
    <x v="0"/>
    <x v="0"/>
    <n v="20"/>
    <x v="3"/>
    <n v="62"/>
  </r>
  <r>
    <n v="3483"/>
    <s v="Oscar Machado"/>
    <x v="2"/>
    <d v="2024-11-04T00:00:00"/>
    <x v="1"/>
    <x v="2"/>
    <x v="0"/>
    <s v="No"/>
    <x v="1"/>
    <x v="0"/>
    <n v="20"/>
    <x v="2"/>
    <n v="20"/>
  </r>
  <r>
    <n v="3484"/>
    <s v="Patrícia Lima"/>
    <x v="1"/>
    <d v="2024-11-05T00:00:00"/>
    <x v="0"/>
    <x v="1"/>
    <x v="2"/>
    <s v="No"/>
    <x v="1"/>
    <x v="1"/>
    <n v="0"/>
    <x v="1"/>
    <n v="5"/>
  </r>
  <r>
    <n v="3485"/>
    <s v="Quirino Neto"/>
    <x v="0"/>
    <d v="2024-11-06T00:00:00"/>
    <x v="1"/>
    <x v="0"/>
    <x v="0"/>
    <s v="Yes"/>
    <x v="0"/>
    <x v="0"/>
    <n v="20"/>
    <x v="6"/>
    <n v="50"/>
  </r>
  <r>
    <n v="3486"/>
    <s v="Rafaela Souza"/>
    <x v="1"/>
    <d v="2024-11-07T00:00:00"/>
    <x v="0"/>
    <x v="1"/>
    <x v="0"/>
    <s v="No"/>
    <x v="1"/>
    <x v="1"/>
    <n v="0"/>
    <x v="1"/>
    <n v="5"/>
  </r>
  <r>
    <n v="3487"/>
    <s v="Sandro Almeida"/>
    <x v="0"/>
    <d v="2024-11-08T00:00:00"/>
    <x v="1"/>
    <x v="0"/>
    <x v="2"/>
    <s v="Yes"/>
    <x v="0"/>
    <x v="0"/>
    <n v="20"/>
    <x v="10"/>
    <n v="58"/>
  </r>
  <r>
    <n v="3488"/>
    <s v="Tânia Ribeiro"/>
    <x v="2"/>
    <d v="2024-11-09T00:00:00"/>
    <x v="0"/>
    <x v="2"/>
    <x v="1"/>
    <s v="No"/>
    <x v="1"/>
    <x v="0"/>
    <n v="20"/>
    <x v="2"/>
    <n v="20"/>
  </r>
  <r>
    <n v="3489"/>
    <s v="Ugo Dias"/>
    <x v="1"/>
    <d v="2024-11-10T00:00:00"/>
    <x v="1"/>
    <x v="1"/>
    <x v="2"/>
    <s v="No"/>
    <x v="1"/>
    <x v="1"/>
    <n v="0"/>
    <x v="4"/>
    <n v="4"/>
  </r>
  <r>
    <n v="3490"/>
    <s v="Valéria Lima"/>
    <x v="0"/>
    <d v="2024-11-11T00:00:00"/>
    <x v="0"/>
    <x v="0"/>
    <x v="0"/>
    <s v="Yes"/>
    <x v="0"/>
    <x v="0"/>
    <n v="20"/>
    <x v="6"/>
    <n v="50"/>
  </r>
  <r>
    <n v="3491"/>
    <s v="William Fernandes"/>
    <x v="2"/>
    <d v="2024-11-12T00:00:00"/>
    <x v="1"/>
    <x v="2"/>
    <x v="0"/>
    <s v="No"/>
    <x v="1"/>
    <x v="0"/>
    <n v="20"/>
    <x v="0"/>
    <n v="25"/>
  </r>
  <r>
    <n v="3492"/>
    <s v="Xuxa Mendes"/>
    <x v="1"/>
    <d v="2024-11-13T00:00:00"/>
    <x v="0"/>
    <x v="1"/>
    <x v="1"/>
    <s v="No"/>
    <x v="1"/>
    <x v="1"/>
    <n v="0"/>
    <x v="1"/>
    <n v="5"/>
  </r>
  <r>
    <n v="3493"/>
    <s v="Ygor Farias"/>
    <x v="0"/>
    <d v="2024-11-14T00:00:00"/>
    <x v="1"/>
    <x v="0"/>
    <x v="2"/>
    <s v="Yes"/>
    <x v="0"/>
    <x v="0"/>
    <n v="20"/>
    <x v="7"/>
    <n v="45"/>
  </r>
  <r>
    <n v="3494"/>
    <s v="Zilda Barros"/>
    <x v="2"/>
    <d v="2024-11-15T00:00:00"/>
    <x v="0"/>
    <x v="2"/>
    <x v="2"/>
    <s v="No"/>
    <x v="1"/>
    <x v="0"/>
    <n v="20"/>
    <x v="9"/>
    <n v="18"/>
  </r>
  <r>
    <n v="3495"/>
    <s v="Amanda Santos"/>
    <x v="1"/>
    <d v="2024-11-16T00:00:00"/>
    <x v="1"/>
    <x v="1"/>
    <x v="0"/>
    <s v="No"/>
    <x v="1"/>
    <x v="1"/>
    <n v="0"/>
    <x v="5"/>
    <n v="3"/>
  </r>
  <r>
    <n v="3496"/>
    <s v="Bruno Costa"/>
    <x v="0"/>
    <d v="2024-11-17T00:00:00"/>
    <x v="0"/>
    <x v="0"/>
    <x v="1"/>
    <s v="Yes"/>
    <x v="0"/>
    <x v="0"/>
    <n v="20"/>
    <x v="0"/>
    <n v="60"/>
  </r>
  <r>
    <n v="3497"/>
    <s v="Carla Rodrigues"/>
    <x v="2"/>
    <d v="2024-11-18T00:00:00"/>
    <x v="1"/>
    <x v="2"/>
    <x v="0"/>
    <s v="No"/>
    <x v="1"/>
    <x v="0"/>
    <n v="20"/>
    <x v="2"/>
    <n v="20"/>
  </r>
  <r>
    <n v="3498"/>
    <s v="Diogo Pereira"/>
    <x v="1"/>
    <d v="2024-11-19T00:00:00"/>
    <x v="0"/>
    <x v="1"/>
    <x v="2"/>
    <s v="No"/>
    <x v="1"/>
    <x v="1"/>
    <n v="0"/>
    <x v="1"/>
    <n v="5"/>
  </r>
  <r>
    <n v="3499"/>
    <s v="Elisa Correia"/>
    <x v="0"/>
    <d v="2024-11-20T00:00:00"/>
    <x v="1"/>
    <x v="0"/>
    <x v="0"/>
    <s v="Yes"/>
    <x v="0"/>
    <x v="0"/>
    <n v="20"/>
    <x v="3"/>
    <n v="62"/>
  </r>
  <r>
    <n v="3500"/>
    <s v="Fábio Lourenço"/>
    <x v="2"/>
    <d v="2024-11-21T00:00:00"/>
    <x v="0"/>
    <x v="2"/>
    <x v="1"/>
    <s v="No"/>
    <x v="1"/>
    <x v="0"/>
    <n v="20"/>
    <x v="6"/>
    <n v="15"/>
  </r>
  <r>
    <n v="3501"/>
    <s v="Gabriela Neves"/>
    <x v="1"/>
    <d v="2024-11-22T00:00:00"/>
    <x v="1"/>
    <x v="1"/>
    <x v="0"/>
    <s v="No"/>
    <x v="1"/>
    <x v="1"/>
    <n v="0"/>
    <x v="4"/>
    <n v="4"/>
  </r>
  <r>
    <n v="3502"/>
    <s v="Henrique Gonçalves"/>
    <x v="0"/>
    <d v="2024-11-23T00:00:00"/>
    <x v="0"/>
    <x v="0"/>
    <x v="2"/>
    <s v="Yes"/>
    <x v="0"/>
    <x v="0"/>
    <n v="20"/>
    <x v="10"/>
    <n v="58"/>
  </r>
  <r>
    <n v="3503"/>
    <s v="Íris Santos"/>
    <x v="2"/>
    <d v="2024-11-24T00:00:00"/>
    <x v="1"/>
    <x v="2"/>
    <x v="0"/>
    <s v="No"/>
    <x v="1"/>
    <x v="0"/>
    <n v="20"/>
    <x v="2"/>
    <n v="20"/>
  </r>
  <r>
    <n v="3504"/>
    <s v="João Marcelo Alves"/>
    <x v="1"/>
    <d v="2024-11-25T00:00:00"/>
    <x v="0"/>
    <x v="1"/>
    <x v="1"/>
    <s v="No"/>
    <x v="1"/>
    <x v="1"/>
    <n v="0"/>
    <x v="1"/>
    <n v="5"/>
  </r>
  <r>
    <n v="3505"/>
    <s v="Klara Fonseca"/>
    <x v="0"/>
    <d v="2024-11-26T00:00:00"/>
    <x v="1"/>
    <x v="0"/>
    <x v="0"/>
    <s v="Yes"/>
    <x v="0"/>
    <x v="0"/>
    <n v="20"/>
    <x v="7"/>
    <n v="45"/>
  </r>
  <r>
    <n v="3506"/>
    <s v="Lucas Mendonça"/>
    <x v="2"/>
    <d v="2024-11-27T00:00:00"/>
    <x v="0"/>
    <x v="2"/>
    <x v="2"/>
    <s v="No"/>
    <x v="1"/>
    <x v="0"/>
    <n v="20"/>
    <x v="6"/>
    <n v="15"/>
  </r>
  <r>
    <n v="3507"/>
    <s v="Marcela Torres"/>
    <x v="1"/>
    <d v="2024-11-28T00:00:00"/>
    <x v="1"/>
    <x v="1"/>
    <x v="0"/>
    <s v="No"/>
    <x v="1"/>
    <x v="1"/>
    <n v="0"/>
    <x v="4"/>
    <n v="4"/>
  </r>
  <r>
    <n v="3508"/>
    <s v="Natália Castro"/>
    <x v="0"/>
    <d v="2024-11-29T00:00:00"/>
    <x v="0"/>
    <x v="0"/>
    <x v="1"/>
    <s v="Yes"/>
    <x v="0"/>
    <x v="0"/>
    <n v="20"/>
    <x v="3"/>
    <n v="62"/>
  </r>
  <r>
    <n v="3509"/>
    <s v="Oscar Martins"/>
    <x v="2"/>
    <d v="2024-11-30T00:00:00"/>
    <x v="1"/>
    <x v="2"/>
    <x v="0"/>
    <s v="No"/>
    <x v="1"/>
    <x v="0"/>
    <n v="20"/>
    <x v="2"/>
    <n v="20"/>
  </r>
  <r>
    <n v="3510"/>
    <s v="Patrícia Oliveira"/>
    <x v="1"/>
    <d v="2024-12-01T00:00:00"/>
    <x v="0"/>
    <x v="1"/>
    <x v="2"/>
    <s v="No"/>
    <x v="1"/>
    <x v="1"/>
    <n v="0"/>
    <x v="1"/>
    <n v="5"/>
  </r>
  <r>
    <n v="3511"/>
    <s v="Quentin Nogueira"/>
    <x v="0"/>
    <d v="2024-12-02T00:00:00"/>
    <x v="1"/>
    <x v="0"/>
    <x v="0"/>
    <s v="Yes"/>
    <x v="0"/>
    <x v="0"/>
    <n v="20"/>
    <x v="6"/>
    <n v="50"/>
  </r>
  <r>
    <n v="3512"/>
    <s v="Raquel Silva"/>
    <x v="2"/>
    <d v="2024-12-03T00:00:00"/>
    <x v="0"/>
    <x v="2"/>
    <x v="1"/>
    <s v="No"/>
    <x v="1"/>
    <x v="0"/>
    <n v="20"/>
    <x v="6"/>
    <n v="15"/>
  </r>
  <r>
    <n v="3513"/>
    <s v="Sandro Gomes"/>
    <x v="1"/>
    <d v="2024-12-04T00:00:00"/>
    <x v="1"/>
    <x v="1"/>
    <x v="0"/>
    <s v="No"/>
    <x v="1"/>
    <x v="1"/>
    <n v="0"/>
    <x v="4"/>
    <n v="4"/>
  </r>
  <r>
    <n v="3514"/>
    <s v="Tânia Machado"/>
    <x v="0"/>
    <d v="2024-12-05T00:00:00"/>
    <x v="0"/>
    <x v="0"/>
    <x v="2"/>
    <s v="Yes"/>
    <x v="0"/>
    <x v="0"/>
    <n v="20"/>
    <x v="10"/>
    <n v="58"/>
  </r>
  <r>
    <n v="3515"/>
    <s v="Ursula Silva"/>
    <x v="2"/>
    <d v="2024-12-06T00:00:00"/>
    <x v="1"/>
    <x v="2"/>
    <x v="0"/>
    <s v="No"/>
    <x v="1"/>
    <x v="0"/>
    <n v="20"/>
    <x v="2"/>
    <n v="20"/>
  </r>
  <r>
    <n v="3516"/>
    <s v="Vanessa Moraes"/>
    <x v="1"/>
    <d v="2024-12-07T00:00:00"/>
    <x v="0"/>
    <x v="1"/>
    <x v="1"/>
    <s v="No"/>
    <x v="1"/>
    <x v="1"/>
    <n v="0"/>
    <x v="1"/>
    <n v="5"/>
  </r>
  <r>
    <n v="3517"/>
    <s v="William Carvalho"/>
    <x v="0"/>
    <d v="2024-12-08T00:00:00"/>
    <x v="1"/>
    <x v="0"/>
    <x v="0"/>
    <s v="Yes"/>
    <x v="0"/>
    <x v="0"/>
    <n v="20"/>
    <x v="7"/>
    <n v="45"/>
  </r>
  <r>
    <n v="3518"/>
    <s v="Xavier Reis"/>
    <x v="2"/>
    <d v="2024-12-09T00:00:00"/>
    <x v="0"/>
    <x v="2"/>
    <x v="2"/>
    <s v="No"/>
    <x v="1"/>
    <x v="0"/>
    <n v="20"/>
    <x v="9"/>
    <n v="18"/>
  </r>
  <r>
    <n v="3519"/>
    <s v="Yasmin Rocha"/>
    <x v="1"/>
    <d v="2024-12-10T00:00:00"/>
    <x v="1"/>
    <x v="1"/>
    <x v="0"/>
    <s v="No"/>
    <x v="1"/>
    <x v="1"/>
    <n v="0"/>
    <x v="5"/>
    <n v="3"/>
  </r>
  <r>
    <n v="3520"/>
    <s v="Zacarias Duarte"/>
    <x v="0"/>
    <d v="2024-12-11T00:00:00"/>
    <x v="0"/>
    <x v="0"/>
    <x v="1"/>
    <s v="Yes"/>
    <x v="0"/>
    <x v="0"/>
    <n v="20"/>
    <x v="0"/>
    <n v="60"/>
  </r>
  <r>
    <n v="3521"/>
    <s v="Amanda Freitas"/>
    <x v="2"/>
    <d v="2024-12-12T00:00:00"/>
    <x v="1"/>
    <x v="2"/>
    <x v="0"/>
    <s v="No"/>
    <x v="1"/>
    <x v="0"/>
    <n v="20"/>
    <x v="2"/>
    <n v="20"/>
  </r>
  <r>
    <n v="3522"/>
    <s v="Bruno Almeida"/>
    <x v="1"/>
    <d v="2024-12-13T00:00:00"/>
    <x v="0"/>
    <x v="1"/>
    <x v="2"/>
    <s v="No"/>
    <x v="1"/>
    <x v="1"/>
    <n v="0"/>
    <x v="1"/>
    <n v="5"/>
  </r>
  <r>
    <n v="3523"/>
    <s v="Carla Siqueira"/>
    <x v="0"/>
    <d v="2024-12-14T00:00:00"/>
    <x v="1"/>
    <x v="0"/>
    <x v="0"/>
    <s v="Yes"/>
    <x v="0"/>
    <x v="0"/>
    <n v="20"/>
    <x v="3"/>
    <n v="62"/>
  </r>
  <r>
    <n v="3524"/>
    <s v="Diogo Ramos"/>
    <x v="2"/>
    <d v="2024-12-15T00:00:00"/>
    <x v="0"/>
    <x v="2"/>
    <x v="1"/>
    <s v="No"/>
    <x v="1"/>
    <x v="0"/>
    <n v="20"/>
    <x v="6"/>
    <n v="15"/>
  </r>
  <r>
    <n v="3525"/>
    <s v="Elisa Magalhães"/>
    <x v="1"/>
    <d v="2024-12-16T00:00:00"/>
    <x v="1"/>
    <x v="1"/>
    <x v="0"/>
    <s v="No"/>
    <x v="1"/>
    <x v="1"/>
    <n v="0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renewal_GER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5">
  <location ref="B40:C43" firstHeaderRow="1" firstDataRow="1" firstDataCol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 numFmtId="1"/>
  </dataFields>
  <formats count="4">
    <format dxfId="407">
      <pivotArea outline="0" collapsedLevelsAreSubtotals="1" fieldPosition="0"/>
    </format>
    <format dxfId="408">
      <pivotArea outline="0" collapsedLevelsAreSubtotals="1" fieldPosition="0"/>
    </format>
    <format dxfId="409">
      <pivotArea dataOnly="0" labelOnly="1" grandCol="1" outline="0" fieldPosition="0"/>
    </format>
    <format dxfId="406">
      <pivotArea collapsedLevelsAreSubtotals="1" fieldPosition="0">
        <references count="1">
          <reference field="4" count="0"/>
        </references>
      </pivotArea>
    </format>
  </format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renew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1">
  <location ref="B34:F38" firstHeaderRow="1" firstDataRow="2" firstDataCol="1"/>
  <pivotFields count="13">
    <pivotField showAll="0"/>
    <pivotField showAll="0"/>
    <pivotField axis="axisCol"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Total Value" fld="12" baseField="0" baseItem="0" numFmtId="1"/>
  </dataFields>
  <formats count="4">
    <format dxfId="413">
      <pivotArea outline="0" collapsedLevelsAreSubtotals="1" fieldPosition="0"/>
    </format>
    <format dxfId="412">
      <pivotArea outline="0" collapsedLevelsAreSubtotals="1" fieldPosition="0"/>
    </format>
    <format dxfId="411">
      <pivotArea dataOnly="0" labelOnly="1" grandCol="1" outline="0" fieldPosition="0"/>
    </format>
    <format dxfId="410">
      <pivotArea dataOnly="0" outline="0" fieldPosition="0">
        <references count="1">
          <reference field="2" count="0"/>
        </references>
      </pivotArea>
    </format>
  </formats>
  <chartFormats count="3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21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2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1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2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21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18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18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18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8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8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18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9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29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2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9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9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29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9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0"/>
          </reference>
        </references>
      </pivotArea>
    </chartFormat>
    <chartFormat chart="29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plans_som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6">
  <location ref="B19:D24" firstHeaderRow="1" firstDataRow="2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Col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2">
    <i>
      <x v="2"/>
    </i>
    <i t="grand">
      <x/>
    </i>
  </colItems>
  <dataFields count="1">
    <dataField name="Soma de Total Value" fld="12" baseField="0" baseItem="0" numFmtId="1"/>
  </dataFields>
  <formats count="4">
    <format dxfId="417">
      <pivotArea outline="0" collapsedLevelsAreSubtotals="1" fieldPosition="0"/>
    </format>
    <format dxfId="416">
      <pivotArea outline="0" collapsedLevelsAreSubtotals="1" fieldPosition="0"/>
    </format>
    <format dxfId="415">
      <pivotArea dataOnly="0" labelOnly="1" fieldPosition="0">
        <references count="1">
          <reference field="6" count="0"/>
        </references>
      </pivotArea>
    </format>
    <format dxfId="414">
      <pivotArea dataOnly="0" labelOnly="1" grandCol="1" outline="0" fieldPosition="0"/>
    </format>
  </formats>
  <chartFormats count="1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8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bl_bonus_contagem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9">
  <location ref="B53:D58" firstHeaderRow="1" firstDataRow="2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Col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>
      <items count="12">
        <item h="1"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2">
    <i>
      <x v="2"/>
    </i>
    <i t="grand">
      <x/>
    </i>
  </colItems>
  <dataFields count="1">
    <dataField name="Contagem de Coupon Value" fld="11" subtotal="count" baseField="2" baseItem="0"/>
  </dataFields>
  <formats count="6">
    <format dxfId="423">
      <pivotArea outline="0" collapsedLevelsAreSubtotals="1" fieldPosition="0"/>
    </format>
    <format dxfId="422">
      <pivotArea outline="0" collapsedLevelsAreSubtotals="1" fieldPosition="0"/>
    </format>
    <format dxfId="421">
      <pivotArea dataOnly="0" labelOnly="1" grandCol="1" outline="0" fieldPosition="0"/>
    </format>
    <format dxfId="420">
      <pivotArea collapsedLevelsAreSubtotals="1" fieldPosition="0">
        <references count="2">
          <reference field="2" count="1">
            <x v="0"/>
          </reference>
          <reference field="6" count="0" selected="0"/>
        </references>
      </pivotArea>
    </format>
    <format dxfId="419">
      <pivotArea collapsedLevelsAreSubtotals="1" fieldPosition="0">
        <references count="2">
          <reference field="2" count="1">
            <x v="0"/>
          </reference>
          <reference field="6" count="0" selected="0"/>
        </references>
      </pivotArea>
    </format>
    <format dxfId="418">
      <pivotArea dataOnly="0" labelOnly="1" fieldPosition="0">
        <references count="1">
          <reference field="6" count="0"/>
        </references>
      </pivotArea>
    </format>
  </formats>
  <chartFormats count="13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4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3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bl_plans_contagem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6">
  <location ref="B26:D31" firstHeaderRow="1" firstDataRow="2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Col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2">
    <i>
      <x v="2"/>
    </i>
    <i t="grand">
      <x/>
    </i>
  </colItems>
  <dataFields count="1">
    <dataField name="Contagem de Total Value" fld="12" subtotal="count" baseField="2" baseItem="0" numFmtId="1"/>
  </dataFields>
  <formats count="4">
    <format dxfId="427">
      <pivotArea outline="0" collapsedLevelsAreSubtotals="1" fieldPosition="0"/>
    </format>
    <format dxfId="426">
      <pivotArea outline="0" collapsedLevelsAreSubtotals="1" fieldPosition="0"/>
    </format>
    <format dxfId="425">
      <pivotArea dataOnly="0" labelOnly="1" fieldPosition="0">
        <references count="1">
          <reference field="6" count="0"/>
        </references>
      </pivotArea>
    </format>
    <format dxfId="424">
      <pivotArea dataOnly="0" labelOnly="1" grandCol="1" outline="0" fieldPosition="0"/>
    </format>
  </formats>
  <chartFormats count="2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</references>
      </pivotArea>
    </chartFormat>
    <chartFormat chart="19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19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5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0"/>
          </reference>
        </references>
      </pivotArea>
    </chartFormat>
    <chartFormat chart="25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25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</references>
      </pivotArea>
    </chartFormat>
    <chartFormat chart="25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2"/>
          </reference>
        </references>
      </pivotArea>
    </chartFormat>
    <chartFormat chart="25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</references>
      </pivotArea>
    </chartFormat>
    <chartFormat chart="25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61:C65" firstHeaderRow="1" firstDataRow="1" firstDataCol="1"/>
  <pivotFields count="13">
    <pivotField showAll="0"/>
    <pivotField showAll="0"/>
    <pivotField showAll="0"/>
    <pivotField numFmtId="14"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Coupon Value" fld="1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bl_bonus_som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1">
  <location ref="B46:D51" firstHeaderRow="1" firstDataRow="2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Col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2">
    <i>
      <x v="2"/>
    </i>
    <i t="grand">
      <x/>
    </i>
  </colItems>
  <dataFields count="1">
    <dataField name="Soma de Coupon Value" fld="11" baseField="0" baseItem="0"/>
  </dataFields>
  <formats count="4">
    <format dxfId="431">
      <pivotArea outline="0" collapsedLevelsAreSubtotals="1" fieldPosition="0"/>
    </format>
    <format dxfId="430">
      <pivotArea outline="0" collapsedLevelsAreSubtotals="1" fieldPosition="0"/>
    </format>
    <format dxfId="429">
      <pivotArea dataOnly="0" labelOnly="1" grandCol="1" outline="0" fieldPosition="0"/>
    </format>
    <format dxfId="428">
      <pivotArea dataOnly="0" labelOnly="1" fieldPosition="0">
        <references count="1">
          <reference field="6" count="0"/>
        </references>
      </pivotArea>
    </format>
  </formats>
  <chartFormats count="8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bl_subscriptions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8">
  <location ref="B14:E16" firstHeaderRow="0" firstDataRow="1" firstDataCol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dataField="1" numFmtId="44" showAll="0">
      <items count="4">
        <item x="1"/>
        <item x="2"/>
        <item x="0"/>
        <item t="default"/>
      </items>
    </pivotField>
    <pivotField axis="axisRow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6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Subscription Price" fld="5" baseField="0" baseItem="0"/>
    <dataField name="Soma de Minecraft Season Pass Price" fld="10" baseField="0" baseItem="0"/>
    <dataField name="Soma de EA Play Season Pass" fld="8" baseField="0" baseItem="1"/>
  </dataFields>
  <formats count="3">
    <format dxfId="434">
      <pivotArea outline="0" collapsedLevelsAreSubtotals="1" fieldPosition="0"/>
    </format>
    <format dxfId="433">
      <pivotArea outline="0" collapsedLevelsAreSubtotals="1" fieldPosition="0"/>
    </format>
    <format dxfId="43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1" sourceName="Subscription Type">
  <pivotTables>
    <pivotTable tabId="3" name="tbl_plans_soma"/>
    <pivotTable tabId="3" name="tbl_renewal"/>
    <pivotTable tabId="3" name="tbl_subscriptions"/>
    <pivotTable tabId="3" name="tbl_bonus_soma"/>
    <pivotTable tabId="3" name="tbl_plans_contagem"/>
    <pivotTable tabId="3" name="tbl_bonus_contagem"/>
    <pivotTable tabId="3" name="tbl_renewal_GERAL"/>
  </pivotTables>
  <data>
    <tabular pivotCacheId="1765956582" customListSort="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1" cache="SegmentaçãodeDados_Subscription_Type1" caption="Subscription Type" style="SlicerStyleLight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2" cache="SegmentaçãodeDados_Subscription_Type1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448">
  <autoFilter ref="A1:M296"/>
  <tableColumns count="13">
    <tableColumn id="1" name="Subscriber ID" dataDxfId="447"/>
    <tableColumn id="2" name="Name" dataDxfId="446"/>
    <tableColumn id="3" name="Plan" dataDxfId="445"/>
    <tableColumn id="4" name="Start Date" dataDxfId="444"/>
    <tableColumn id="5" name="Auto Renewal" dataDxfId="443"/>
    <tableColumn id="6" name="Subscription Price" dataDxfId="442" dataCellStyle="Moeda"/>
    <tableColumn id="7" name="Subscription Type" dataDxfId="441"/>
    <tableColumn id="8" name="EA Play Season Pass" dataDxfId="440"/>
    <tableColumn id="13" name="EA Play Season Pass_x000a_Price" dataDxfId="439" dataCellStyle="Moeda"/>
    <tableColumn id="9" name="Minecraft Season Pass" dataDxfId="438"/>
    <tableColumn id="10" name="Minecraft Season Pass Price" dataDxfId="437" dataCellStyle="Moeda"/>
    <tableColumn id="11" name="Coupon Value" dataDxfId="436" dataCellStyle="Moeda"/>
    <tableColumn id="12" name="Total Value" dataDxfId="43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H31" sqref="H3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6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16" t="s">
        <v>4</v>
      </c>
      <c r="C7" t="s">
        <v>9</v>
      </c>
    </row>
    <row r="8" spans="2:16">
      <c r="B8" s="5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I1" sqref="I1:I104857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312</v>
      </c>
      <c r="G1" s="8" t="s">
        <v>16</v>
      </c>
      <c r="H1" s="8" t="s">
        <v>309</v>
      </c>
      <c r="I1" s="8" t="s">
        <v>310</v>
      </c>
      <c r="J1" s="8" t="s">
        <v>30</v>
      </c>
      <c r="K1" s="8" t="s">
        <v>31</v>
      </c>
      <c r="L1" s="8" t="s">
        <v>32</v>
      </c>
      <c r="M1" s="8" t="s">
        <v>33</v>
      </c>
    </row>
    <row r="2" spans="1:13" ht="16.5" customHeight="1">
      <c r="A2" s="7">
        <v>3231</v>
      </c>
      <c r="B2" s="7" t="s">
        <v>17</v>
      </c>
      <c r="C2" s="7" t="s">
        <v>18</v>
      </c>
      <c r="D2" s="9">
        <v>45292</v>
      </c>
      <c r="E2" s="7" t="s">
        <v>19</v>
      </c>
      <c r="F2" s="10">
        <v>15</v>
      </c>
      <c r="G2" s="7" t="s">
        <v>20</v>
      </c>
      <c r="H2" s="7" t="s">
        <v>19</v>
      </c>
      <c r="I2" s="10">
        <v>30</v>
      </c>
      <c r="J2" s="7" t="s">
        <v>19</v>
      </c>
      <c r="K2" s="10">
        <v>20</v>
      </c>
      <c r="L2" s="10">
        <v>5</v>
      </c>
      <c r="M2" s="10">
        <v>60</v>
      </c>
    </row>
    <row r="3" spans="1:13" ht="16.5" customHeight="1">
      <c r="A3" s="7">
        <v>3232</v>
      </c>
      <c r="B3" s="7" t="s">
        <v>21</v>
      </c>
      <c r="C3" s="7" t="s">
        <v>22</v>
      </c>
      <c r="D3" s="9">
        <v>45306</v>
      </c>
      <c r="E3" s="7" t="s">
        <v>23</v>
      </c>
      <c r="F3" s="10">
        <v>5</v>
      </c>
      <c r="G3" s="7" t="s">
        <v>24</v>
      </c>
      <c r="H3" s="7" t="s">
        <v>23</v>
      </c>
      <c r="I3" s="10" t="s">
        <v>311</v>
      </c>
      <c r="J3" s="7" t="s">
        <v>23</v>
      </c>
      <c r="K3" s="10">
        <v>0</v>
      </c>
      <c r="L3" s="10">
        <v>0</v>
      </c>
      <c r="M3" s="10">
        <v>5</v>
      </c>
    </row>
    <row r="4" spans="1:13" ht="16.5" customHeight="1">
      <c r="A4" s="7">
        <v>3233</v>
      </c>
      <c r="B4" s="7" t="s">
        <v>25</v>
      </c>
      <c r="C4" s="7" t="s">
        <v>26</v>
      </c>
      <c r="D4" s="9">
        <v>45332</v>
      </c>
      <c r="E4" s="7" t="s">
        <v>19</v>
      </c>
      <c r="F4" s="10">
        <v>10</v>
      </c>
      <c r="G4" s="7" t="s">
        <v>27</v>
      </c>
      <c r="H4" s="7" t="s">
        <v>23</v>
      </c>
      <c r="I4" s="10" t="s">
        <v>311</v>
      </c>
      <c r="J4" s="7" t="s">
        <v>19</v>
      </c>
      <c r="K4" s="10">
        <v>20</v>
      </c>
      <c r="L4" s="10">
        <v>10</v>
      </c>
      <c r="M4" s="10">
        <v>20</v>
      </c>
    </row>
    <row r="5" spans="1:13" ht="16.5" customHeight="1">
      <c r="A5" s="7">
        <v>3234</v>
      </c>
      <c r="B5" s="7" t="s">
        <v>28</v>
      </c>
      <c r="C5" s="7" t="s">
        <v>18</v>
      </c>
      <c r="D5" s="9">
        <v>45342</v>
      </c>
      <c r="E5" s="7" t="s">
        <v>23</v>
      </c>
      <c r="F5" s="10">
        <v>15</v>
      </c>
      <c r="G5" s="7" t="s">
        <v>20</v>
      </c>
      <c r="H5" s="7" t="s">
        <v>19</v>
      </c>
      <c r="I5" s="10">
        <v>30</v>
      </c>
      <c r="J5" s="7" t="s">
        <v>19</v>
      </c>
      <c r="K5" s="10">
        <v>20</v>
      </c>
      <c r="L5" s="10">
        <v>3</v>
      </c>
      <c r="M5" s="10">
        <v>62</v>
      </c>
    </row>
    <row r="6" spans="1:13" ht="16.5" customHeight="1">
      <c r="A6" s="7">
        <v>3235</v>
      </c>
      <c r="B6" s="7" t="s">
        <v>29</v>
      </c>
      <c r="C6" s="7" t="s">
        <v>22</v>
      </c>
      <c r="D6" s="9">
        <v>45356</v>
      </c>
      <c r="E6" s="7" t="s">
        <v>19</v>
      </c>
      <c r="F6" s="10">
        <v>5</v>
      </c>
      <c r="G6" s="7" t="s">
        <v>20</v>
      </c>
      <c r="H6" s="7" t="s">
        <v>23</v>
      </c>
      <c r="I6" s="10" t="s">
        <v>311</v>
      </c>
      <c r="J6" s="7" t="s">
        <v>23</v>
      </c>
      <c r="K6" s="10">
        <v>0</v>
      </c>
      <c r="L6" s="10">
        <v>1</v>
      </c>
      <c r="M6" s="10">
        <v>4</v>
      </c>
    </row>
    <row r="7" spans="1:13" ht="16.5" customHeight="1">
      <c r="A7" s="7">
        <v>3236</v>
      </c>
      <c r="B7" s="7" t="s">
        <v>34</v>
      </c>
      <c r="C7" s="7" t="s">
        <v>26</v>
      </c>
      <c r="D7" s="9">
        <v>45353</v>
      </c>
      <c r="E7" s="7" t="s">
        <v>23</v>
      </c>
      <c r="F7" s="10">
        <v>10</v>
      </c>
      <c r="G7" s="7" t="s">
        <v>20</v>
      </c>
      <c r="H7" s="7" t="s">
        <v>23</v>
      </c>
      <c r="I7" s="10" t="s">
        <v>311</v>
      </c>
      <c r="J7" s="7" t="s">
        <v>19</v>
      </c>
      <c r="K7" s="10">
        <v>20</v>
      </c>
      <c r="L7" s="10">
        <v>2</v>
      </c>
      <c r="M7" s="10">
        <v>28</v>
      </c>
    </row>
    <row r="8" spans="1:13" ht="16.5" customHeight="1">
      <c r="A8" s="7">
        <v>3237</v>
      </c>
      <c r="B8" s="7" t="s">
        <v>35</v>
      </c>
      <c r="C8" s="7" t="s">
        <v>18</v>
      </c>
      <c r="D8" s="9">
        <v>45354</v>
      </c>
      <c r="E8" s="7" t="s">
        <v>19</v>
      </c>
      <c r="F8" s="10">
        <v>15</v>
      </c>
      <c r="G8" s="7" t="s">
        <v>27</v>
      </c>
      <c r="H8" s="7" t="s">
        <v>19</v>
      </c>
      <c r="I8" s="10">
        <v>30</v>
      </c>
      <c r="J8" s="7" t="s">
        <v>19</v>
      </c>
      <c r="K8" s="10">
        <v>20</v>
      </c>
      <c r="L8" s="10">
        <v>10</v>
      </c>
      <c r="M8" s="10">
        <v>55</v>
      </c>
    </row>
    <row r="9" spans="1:13" ht="16.5" customHeight="1">
      <c r="A9" s="7">
        <v>3238</v>
      </c>
      <c r="B9" s="7" t="s">
        <v>36</v>
      </c>
      <c r="C9" s="7" t="s">
        <v>22</v>
      </c>
      <c r="D9" s="9">
        <v>45355</v>
      </c>
      <c r="E9" s="7" t="s">
        <v>19</v>
      </c>
      <c r="F9" s="10">
        <v>5</v>
      </c>
      <c r="G9" s="7" t="s">
        <v>24</v>
      </c>
      <c r="H9" s="7" t="s">
        <v>23</v>
      </c>
      <c r="I9" s="10" t="s">
        <v>311</v>
      </c>
      <c r="J9" s="7" t="s">
        <v>23</v>
      </c>
      <c r="K9" s="10">
        <v>0</v>
      </c>
      <c r="L9" s="10">
        <v>0</v>
      </c>
      <c r="M9" s="10">
        <v>5</v>
      </c>
    </row>
    <row r="10" spans="1:13" ht="16.5" customHeight="1">
      <c r="A10" s="7">
        <v>3239</v>
      </c>
      <c r="B10" s="7" t="s">
        <v>37</v>
      </c>
      <c r="C10" s="7" t="s">
        <v>18</v>
      </c>
      <c r="D10" s="9">
        <v>45356</v>
      </c>
      <c r="E10" s="7" t="s">
        <v>23</v>
      </c>
      <c r="F10" s="10">
        <v>15</v>
      </c>
      <c r="G10" s="7" t="s">
        <v>20</v>
      </c>
      <c r="H10" s="7" t="s">
        <v>19</v>
      </c>
      <c r="I10" s="10">
        <v>30</v>
      </c>
      <c r="J10" s="7" t="s">
        <v>19</v>
      </c>
      <c r="K10" s="10">
        <v>20</v>
      </c>
      <c r="L10" s="10">
        <v>5</v>
      </c>
      <c r="M10" s="10">
        <v>60</v>
      </c>
    </row>
    <row r="11" spans="1:13" ht="16.5" customHeight="1">
      <c r="A11" s="7">
        <v>3240</v>
      </c>
      <c r="B11" s="7" t="s">
        <v>38</v>
      </c>
      <c r="C11" s="7" t="s">
        <v>26</v>
      </c>
      <c r="D11" s="9">
        <v>45357</v>
      </c>
      <c r="E11" s="7" t="s">
        <v>19</v>
      </c>
      <c r="F11" s="10">
        <v>10</v>
      </c>
      <c r="G11" s="7" t="s">
        <v>27</v>
      </c>
      <c r="H11" s="7" t="s">
        <v>23</v>
      </c>
      <c r="I11" s="10" t="s">
        <v>311</v>
      </c>
      <c r="J11" s="7" t="s">
        <v>19</v>
      </c>
      <c r="K11" s="10">
        <v>20</v>
      </c>
      <c r="L11" s="10">
        <v>15</v>
      </c>
      <c r="M11" s="10">
        <v>15</v>
      </c>
    </row>
    <row r="12" spans="1:13" ht="16.5" customHeight="1">
      <c r="A12" s="7">
        <v>3241</v>
      </c>
      <c r="B12" s="7" t="s">
        <v>39</v>
      </c>
      <c r="C12" s="7" t="s">
        <v>22</v>
      </c>
      <c r="D12" s="9">
        <v>45358</v>
      </c>
      <c r="E12" s="7" t="s">
        <v>23</v>
      </c>
      <c r="F12" s="10">
        <v>5</v>
      </c>
      <c r="G12" s="7" t="s">
        <v>20</v>
      </c>
      <c r="H12" s="7" t="s">
        <v>23</v>
      </c>
      <c r="I12" s="10" t="s">
        <v>311</v>
      </c>
      <c r="J12" s="7" t="s">
        <v>23</v>
      </c>
      <c r="K12" s="10">
        <v>0</v>
      </c>
      <c r="L12" s="10">
        <v>1</v>
      </c>
      <c r="M12" s="10">
        <v>4</v>
      </c>
    </row>
    <row r="13" spans="1:13" ht="16.5" customHeight="1">
      <c r="A13" s="7">
        <v>3242</v>
      </c>
      <c r="B13" s="7" t="s">
        <v>40</v>
      </c>
      <c r="C13" s="7" t="s">
        <v>18</v>
      </c>
      <c r="D13" s="9">
        <v>45359</v>
      </c>
      <c r="E13" s="7" t="s">
        <v>19</v>
      </c>
      <c r="F13" s="10">
        <v>15</v>
      </c>
      <c r="G13" s="7" t="s">
        <v>24</v>
      </c>
      <c r="H13" s="7" t="s">
        <v>19</v>
      </c>
      <c r="I13" s="10">
        <v>30</v>
      </c>
      <c r="J13" s="7" t="s">
        <v>19</v>
      </c>
      <c r="K13" s="10">
        <v>20</v>
      </c>
      <c r="L13" s="10">
        <v>20</v>
      </c>
      <c r="M13" s="10">
        <v>45</v>
      </c>
    </row>
    <row r="14" spans="1:13" ht="16.5" customHeight="1">
      <c r="A14" s="7">
        <v>3243</v>
      </c>
      <c r="B14" s="7" t="s">
        <v>41</v>
      </c>
      <c r="C14" s="7" t="s">
        <v>26</v>
      </c>
      <c r="D14" s="9">
        <v>45360</v>
      </c>
      <c r="E14" s="7" t="s">
        <v>23</v>
      </c>
      <c r="F14" s="10">
        <v>10</v>
      </c>
      <c r="G14" s="7" t="s">
        <v>20</v>
      </c>
      <c r="H14" s="7" t="s">
        <v>23</v>
      </c>
      <c r="I14" s="10" t="s">
        <v>311</v>
      </c>
      <c r="J14" s="7" t="s">
        <v>19</v>
      </c>
      <c r="K14" s="10">
        <v>20</v>
      </c>
      <c r="L14" s="10">
        <v>10</v>
      </c>
      <c r="M14" s="10">
        <v>20</v>
      </c>
    </row>
    <row r="15" spans="1:13" ht="16.5" customHeight="1">
      <c r="A15" s="7">
        <v>3244</v>
      </c>
      <c r="B15" s="7" t="s">
        <v>42</v>
      </c>
      <c r="C15" s="7" t="s">
        <v>22</v>
      </c>
      <c r="D15" s="9">
        <v>45361</v>
      </c>
      <c r="E15" s="7" t="s">
        <v>19</v>
      </c>
      <c r="F15" s="10">
        <v>5</v>
      </c>
      <c r="G15" s="7" t="s">
        <v>27</v>
      </c>
      <c r="H15" s="7" t="s">
        <v>23</v>
      </c>
      <c r="I15" s="10" t="s">
        <v>311</v>
      </c>
      <c r="J15" s="7" t="s">
        <v>23</v>
      </c>
      <c r="K15" s="10">
        <v>0</v>
      </c>
      <c r="L15" s="10">
        <v>0</v>
      </c>
      <c r="M15" s="10">
        <v>5</v>
      </c>
    </row>
    <row r="16" spans="1:13" ht="16.5" customHeight="1">
      <c r="A16" s="7">
        <v>3245</v>
      </c>
      <c r="B16" s="7" t="s">
        <v>43</v>
      </c>
      <c r="C16" s="7" t="s">
        <v>18</v>
      </c>
      <c r="D16" s="9">
        <v>45362</v>
      </c>
      <c r="E16" s="7" t="s">
        <v>23</v>
      </c>
      <c r="F16" s="10">
        <v>15</v>
      </c>
      <c r="G16" s="7" t="s">
        <v>20</v>
      </c>
      <c r="H16" s="7" t="s">
        <v>19</v>
      </c>
      <c r="I16" s="10">
        <v>30</v>
      </c>
      <c r="J16" s="7" t="s">
        <v>19</v>
      </c>
      <c r="K16" s="10">
        <v>20</v>
      </c>
      <c r="L16" s="10">
        <v>8</v>
      </c>
      <c r="M16" s="10">
        <v>57</v>
      </c>
    </row>
    <row r="17" spans="1:13" ht="16.5" customHeight="1">
      <c r="A17" s="7">
        <v>3246</v>
      </c>
      <c r="B17" s="7" t="s">
        <v>44</v>
      </c>
      <c r="C17" s="7" t="s">
        <v>26</v>
      </c>
      <c r="D17" s="9">
        <v>45363</v>
      </c>
      <c r="E17" s="7" t="s">
        <v>19</v>
      </c>
      <c r="F17" s="10">
        <v>10</v>
      </c>
      <c r="G17" s="7" t="s">
        <v>24</v>
      </c>
      <c r="H17" s="7" t="s">
        <v>23</v>
      </c>
      <c r="I17" s="10" t="s">
        <v>311</v>
      </c>
      <c r="J17" s="7" t="s">
        <v>19</v>
      </c>
      <c r="K17" s="10">
        <v>20</v>
      </c>
      <c r="L17" s="10">
        <v>12</v>
      </c>
      <c r="M17" s="10">
        <v>18</v>
      </c>
    </row>
    <row r="18" spans="1:13" ht="16.5" customHeight="1">
      <c r="A18" s="7">
        <v>3247</v>
      </c>
      <c r="B18" s="7" t="s">
        <v>45</v>
      </c>
      <c r="C18" s="7" t="s">
        <v>22</v>
      </c>
      <c r="D18" s="9">
        <v>45364</v>
      </c>
      <c r="E18" s="7" t="s">
        <v>23</v>
      </c>
      <c r="F18" s="10">
        <v>5</v>
      </c>
      <c r="G18" s="7" t="s">
        <v>20</v>
      </c>
      <c r="H18" s="7" t="s">
        <v>23</v>
      </c>
      <c r="I18" s="10" t="s">
        <v>311</v>
      </c>
      <c r="J18" s="7" t="s">
        <v>23</v>
      </c>
      <c r="K18" s="10">
        <v>0</v>
      </c>
      <c r="L18" s="10">
        <v>2</v>
      </c>
      <c r="M18" s="10">
        <v>3</v>
      </c>
    </row>
    <row r="19" spans="1:13" ht="16.5" customHeight="1">
      <c r="A19" s="7">
        <v>3248</v>
      </c>
      <c r="B19" s="7" t="s">
        <v>46</v>
      </c>
      <c r="C19" s="7" t="s">
        <v>18</v>
      </c>
      <c r="D19" s="9">
        <v>45365</v>
      </c>
      <c r="E19" s="7" t="s">
        <v>19</v>
      </c>
      <c r="F19" s="10">
        <v>15</v>
      </c>
      <c r="G19" s="7" t="s">
        <v>27</v>
      </c>
      <c r="H19" s="7" t="s">
        <v>19</v>
      </c>
      <c r="I19" s="10">
        <v>30</v>
      </c>
      <c r="J19" s="7" t="s">
        <v>19</v>
      </c>
      <c r="K19" s="10">
        <v>20</v>
      </c>
      <c r="L19" s="10">
        <v>7</v>
      </c>
      <c r="M19" s="10">
        <v>58</v>
      </c>
    </row>
    <row r="20" spans="1:13" ht="16.5" customHeight="1">
      <c r="A20" s="7">
        <v>3249</v>
      </c>
      <c r="B20" s="7" t="s">
        <v>47</v>
      </c>
      <c r="C20" s="7" t="s">
        <v>26</v>
      </c>
      <c r="D20" s="9">
        <v>45366</v>
      </c>
      <c r="E20" s="7" t="s">
        <v>23</v>
      </c>
      <c r="F20" s="10">
        <v>10</v>
      </c>
      <c r="G20" s="7" t="s">
        <v>20</v>
      </c>
      <c r="H20" s="7" t="s">
        <v>23</v>
      </c>
      <c r="I20" s="10" t="s">
        <v>311</v>
      </c>
      <c r="J20" s="7" t="s">
        <v>19</v>
      </c>
      <c r="K20" s="10">
        <v>20</v>
      </c>
      <c r="L20" s="10">
        <v>5</v>
      </c>
      <c r="M20" s="10">
        <v>25</v>
      </c>
    </row>
    <row r="21" spans="1:13" ht="16.5" customHeight="1">
      <c r="A21" s="7">
        <v>3250</v>
      </c>
      <c r="B21" s="7" t="s">
        <v>48</v>
      </c>
      <c r="C21" s="7" t="s">
        <v>22</v>
      </c>
      <c r="D21" s="9">
        <v>45367</v>
      </c>
      <c r="E21" s="7" t="s">
        <v>19</v>
      </c>
      <c r="F21" s="10">
        <v>5</v>
      </c>
      <c r="G21" s="7" t="s">
        <v>24</v>
      </c>
      <c r="H21" s="7" t="s">
        <v>23</v>
      </c>
      <c r="I21" s="10" t="s">
        <v>311</v>
      </c>
      <c r="J21" s="7" t="s">
        <v>23</v>
      </c>
      <c r="K21" s="10">
        <v>0</v>
      </c>
      <c r="L21" s="10">
        <v>0</v>
      </c>
      <c r="M21" s="10">
        <v>5</v>
      </c>
    </row>
    <row r="22" spans="1:13" ht="16.5" customHeight="1">
      <c r="A22" s="7">
        <v>3251</v>
      </c>
      <c r="B22" s="7" t="s">
        <v>49</v>
      </c>
      <c r="C22" s="7" t="s">
        <v>18</v>
      </c>
      <c r="D22" s="9">
        <v>45368</v>
      </c>
      <c r="E22" s="7" t="s">
        <v>23</v>
      </c>
      <c r="F22" s="10">
        <v>15</v>
      </c>
      <c r="G22" s="7" t="s">
        <v>20</v>
      </c>
      <c r="H22" s="7" t="s">
        <v>19</v>
      </c>
      <c r="I22" s="10">
        <v>30</v>
      </c>
      <c r="J22" s="7" t="s">
        <v>19</v>
      </c>
      <c r="K22" s="10">
        <v>20</v>
      </c>
      <c r="L22" s="10">
        <v>3</v>
      </c>
      <c r="M22" s="10">
        <v>62</v>
      </c>
    </row>
    <row r="23" spans="1:13" ht="16.5" customHeight="1">
      <c r="A23" s="7">
        <v>3252</v>
      </c>
      <c r="B23" s="7" t="s">
        <v>50</v>
      </c>
      <c r="C23" s="7" t="s">
        <v>26</v>
      </c>
      <c r="D23" s="9">
        <v>45369</v>
      </c>
      <c r="E23" s="7" t="s">
        <v>19</v>
      </c>
      <c r="F23" s="10">
        <v>10</v>
      </c>
      <c r="G23" s="7" t="s">
        <v>27</v>
      </c>
      <c r="H23" s="7" t="s">
        <v>23</v>
      </c>
      <c r="I23" s="10" t="s">
        <v>311</v>
      </c>
      <c r="J23" s="7" t="s">
        <v>19</v>
      </c>
      <c r="K23" s="10">
        <v>20</v>
      </c>
      <c r="L23" s="10">
        <v>15</v>
      </c>
      <c r="M23" s="10">
        <v>15</v>
      </c>
    </row>
    <row r="24" spans="1:13" ht="16.5" customHeight="1">
      <c r="A24" s="7">
        <v>3253</v>
      </c>
      <c r="B24" s="7" t="s">
        <v>51</v>
      </c>
      <c r="C24" s="7" t="s">
        <v>22</v>
      </c>
      <c r="D24" s="9">
        <v>45370</v>
      </c>
      <c r="E24" s="7" t="s">
        <v>23</v>
      </c>
      <c r="F24" s="10">
        <v>5</v>
      </c>
      <c r="G24" s="7" t="s">
        <v>20</v>
      </c>
      <c r="H24" s="7" t="s">
        <v>23</v>
      </c>
      <c r="I24" s="10" t="s">
        <v>311</v>
      </c>
      <c r="J24" s="7" t="s">
        <v>23</v>
      </c>
      <c r="K24" s="10">
        <v>0</v>
      </c>
      <c r="L24" s="10">
        <v>1</v>
      </c>
      <c r="M24" s="10">
        <v>4</v>
      </c>
    </row>
    <row r="25" spans="1:13" ht="16.5" customHeight="1">
      <c r="A25" s="7">
        <v>3254</v>
      </c>
      <c r="B25" s="7" t="s">
        <v>52</v>
      </c>
      <c r="C25" s="7" t="s">
        <v>18</v>
      </c>
      <c r="D25" s="9">
        <v>45371</v>
      </c>
      <c r="E25" s="7" t="s">
        <v>19</v>
      </c>
      <c r="F25" s="10">
        <v>15</v>
      </c>
      <c r="G25" s="7" t="s">
        <v>24</v>
      </c>
      <c r="H25" s="7" t="s">
        <v>19</v>
      </c>
      <c r="I25" s="10">
        <v>30</v>
      </c>
      <c r="J25" s="7" t="s">
        <v>19</v>
      </c>
      <c r="K25" s="10">
        <v>20</v>
      </c>
      <c r="L25" s="10">
        <v>20</v>
      </c>
      <c r="M25" s="10">
        <v>45</v>
      </c>
    </row>
    <row r="26" spans="1:13" ht="16.5" customHeight="1">
      <c r="A26" s="7">
        <v>3255</v>
      </c>
      <c r="B26" s="7" t="s">
        <v>53</v>
      </c>
      <c r="C26" s="7" t="s">
        <v>26</v>
      </c>
      <c r="D26" s="9">
        <v>45372</v>
      </c>
      <c r="E26" s="7" t="s">
        <v>23</v>
      </c>
      <c r="F26" s="10">
        <v>10</v>
      </c>
      <c r="G26" s="7" t="s">
        <v>20</v>
      </c>
      <c r="H26" s="7" t="s">
        <v>23</v>
      </c>
      <c r="I26" s="10" t="s">
        <v>311</v>
      </c>
      <c r="J26" s="7" t="s">
        <v>19</v>
      </c>
      <c r="K26" s="10">
        <v>20</v>
      </c>
      <c r="L26" s="10">
        <v>10</v>
      </c>
      <c r="M26" s="10">
        <v>20</v>
      </c>
    </row>
    <row r="27" spans="1:13" ht="16.5" customHeight="1">
      <c r="A27" s="7">
        <v>3256</v>
      </c>
      <c r="B27" s="7" t="s">
        <v>54</v>
      </c>
      <c r="C27" s="7" t="s">
        <v>22</v>
      </c>
      <c r="D27" s="9">
        <v>45373</v>
      </c>
      <c r="E27" s="7" t="s">
        <v>19</v>
      </c>
      <c r="F27" s="10">
        <v>5</v>
      </c>
      <c r="G27" s="7" t="s">
        <v>27</v>
      </c>
      <c r="H27" s="7" t="s">
        <v>23</v>
      </c>
      <c r="I27" s="10" t="s">
        <v>311</v>
      </c>
      <c r="J27" s="7" t="s">
        <v>23</v>
      </c>
      <c r="K27" s="10">
        <v>0</v>
      </c>
      <c r="L27" s="10">
        <v>0</v>
      </c>
      <c r="M27" s="10">
        <v>5</v>
      </c>
    </row>
    <row r="28" spans="1:13" ht="16.5" customHeight="1">
      <c r="A28" s="7">
        <v>3257</v>
      </c>
      <c r="B28" s="7" t="s">
        <v>55</v>
      </c>
      <c r="C28" s="7" t="s">
        <v>18</v>
      </c>
      <c r="D28" s="9">
        <v>45374</v>
      </c>
      <c r="E28" s="7" t="s">
        <v>23</v>
      </c>
      <c r="F28" s="10">
        <v>15</v>
      </c>
      <c r="G28" s="7" t="s">
        <v>20</v>
      </c>
      <c r="H28" s="7" t="s">
        <v>19</v>
      </c>
      <c r="I28" s="10">
        <v>30</v>
      </c>
      <c r="J28" s="7" t="s">
        <v>19</v>
      </c>
      <c r="K28" s="10">
        <v>20</v>
      </c>
      <c r="L28" s="10">
        <v>5</v>
      </c>
      <c r="M28" s="10">
        <v>60</v>
      </c>
    </row>
    <row r="29" spans="1:13" ht="16.5" customHeight="1">
      <c r="A29" s="7">
        <v>3258</v>
      </c>
      <c r="B29" s="7" t="s">
        <v>56</v>
      </c>
      <c r="C29" s="7" t="s">
        <v>26</v>
      </c>
      <c r="D29" s="9">
        <v>45375</v>
      </c>
      <c r="E29" s="7" t="s">
        <v>19</v>
      </c>
      <c r="F29" s="10">
        <v>10</v>
      </c>
      <c r="G29" s="7" t="s">
        <v>24</v>
      </c>
      <c r="H29" s="7" t="s">
        <v>23</v>
      </c>
      <c r="I29" s="10" t="s">
        <v>311</v>
      </c>
      <c r="J29" s="7" t="s">
        <v>19</v>
      </c>
      <c r="K29" s="10">
        <v>20</v>
      </c>
      <c r="L29" s="10">
        <v>15</v>
      </c>
      <c r="M29" s="10">
        <v>15</v>
      </c>
    </row>
    <row r="30" spans="1:13" ht="16.5" customHeight="1">
      <c r="A30" s="7">
        <v>3259</v>
      </c>
      <c r="B30" s="7" t="s">
        <v>57</v>
      </c>
      <c r="C30" s="7" t="s">
        <v>22</v>
      </c>
      <c r="D30" s="9">
        <v>45376</v>
      </c>
      <c r="E30" s="7" t="s">
        <v>23</v>
      </c>
      <c r="F30" s="10">
        <v>5</v>
      </c>
      <c r="G30" s="7" t="s">
        <v>20</v>
      </c>
      <c r="H30" s="7" t="s">
        <v>23</v>
      </c>
      <c r="I30" s="10" t="s">
        <v>311</v>
      </c>
      <c r="J30" s="7" t="s">
        <v>23</v>
      </c>
      <c r="K30" s="10">
        <v>0</v>
      </c>
      <c r="L30" s="10">
        <v>1</v>
      </c>
      <c r="M30" s="10">
        <v>4</v>
      </c>
    </row>
    <row r="31" spans="1:13" ht="16.5" customHeight="1">
      <c r="A31" s="7">
        <v>3260</v>
      </c>
      <c r="B31" s="7" t="s">
        <v>58</v>
      </c>
      <c r="C31" s="7" t="s">
        <v>18</v>
      </c>
      <c r="D31" s="9">
        <v>45377</v>
      </c>
      <c r="E31" s="7" t="s">
        <v>19</v>
      </c>
      <c r="F31" s="10">
        <v>15</v>
      </c>
      <c r="G31" s="7" t="s">
        <v>27</v>
      </c>
      <c r="H31" s="7" t="s">
        <v>19</v>
      </c>
      <c r="I31" s="10">
        <v>30</v>
      </c>
      <c r="J31" s="7" t="s">
        <v>19</v>
      </c>
      <c r="K31" s="10">
        <v>20</v>
      </c>
      <c r="L31" s="10">
        <v>7</v>
      </c>
      <c r="M31" s="10">
        <v>58</v>
      </c>
    </row>
    <row r="32" spans="1:13" ht="16.5" customHeight="1">
      <c r="A32" s="7">
        <v>3261</v>
      </c>
      <c r="B32" s="7" t="s">
        <v>59</v>
      </c>
      <c r="C32" s="7" t="s">
        <v>26</v>
      </c>
      <c r="D32" s="9">
        <v>45378</v>
      </c>
      <c r="E32" s="7" t="s">
        <v>23</v>
      </c>
      <c r="F32" s="10">
        <v>10</v>
      </c>
      <c r="G32" s="7" t="s">
        <v>20</v>
      </c>
      <c r="H32" s="7" t="s">
        <v>23</v>
      </c>
      <c r="I32" s="10" t="s">
        <v>311</v>
      </c>
      <c r="J32" s="7" t="s">
        <v>19</v>
      </c>
      <c r="K32" s="10">
        <v>20</v>
      </c>
      <c r="L32" s="10">
        <v>10</v>
      </c>
      <c r="M32" s="10">
        <v>20</v>
      </c>
    </row>
    <row r="33" spans="1:13" ht="16.5" customHeight="1">
      <c r="A33" s="7">
        <v>3262</v>
      </c>
      <c r="B33" s="7" t="s">
        <v>60</v>
      </c>
      <c r="C33" s="7" t="s">
        <v>22</v>
      </c>
      <c r="D33" s="9">
        <v>45379</v>
      </c>
      <c r="E33" s="7" t="s">
        <v>19</v>
      </c>
      <c r="F33" s="10">
        <v>5</v>
      </c>
      <c r="G33" s="7" t="s">
        <v>24</v>
      </c>
      <c r="H33" s="7" t="s">
        <v>23</v>
      </c>
      <c r="I33" s="10" t="s">
        <v>311</v>
      </c>
      <c r="J33" s="7" t="s">
        <v>23</v>
      </c>
      <c r="K33" s="10">
        <v>0</v>
      </c>
      <c r="L33" s="10">
        <v>0</v>
      </c>
      <c r="M33" s="10">
        <v>5</v>
      </c>
    </row>
    <row r="34" spans="1:13" ht="16.5" customHeight="1">
      <c r="A34" s="7">
        <v>3263</v>
      </c>
      <c r="B34" s="7" t="s">
        <v>61</v>
      </c>
      <c r="C34" s="7" t="s">
        <v>18</v>
      </c>
      <c r="D34" s="9">
        <v>45380</v>
      </c>
      <c r="E34" s="7" t="s">
        <v>23</v>
      </c>
      <c r="F34" s="10">
        <v>15</v>
      </c>
      <c r="G34" s="7" t="s">
        <v>20</v>
      </c>
      <c r="H34" s="7" t="s">
        <v>19</v>
      </c>
      <c r="I34" s="10">
        <v>30</v>
      </c>
      <c r="J34" s="7" t="s">
        <v>19</v>
      </c>
      <c r="K34" s="10">
        <v>20</v>
      </c>
      <c r="L34" s="10">
        <v>3</v>
      </c>
      <c r="M34" s="10">
        <v>62</v>
      </c>
    </row>
    <row r="35" spans="1:13" ht="16.5" customHeight="1">
      <c r="A35" s="7">
        <v>3264</v>
      </c>
      <c r="B35" s="7" t="s">
        <v>62</v>
      </c>
      <c r="C35" s="7" t="s">
        <v>26</v>
      </c>
      <c r="D35" s="9">
        <v>45381</v>
      </c>
      <c r="E35" s="7" t="s">
        <v>19</v>
      </c>
      <c r="F35" s="10">
        <v>10</v>
      </c>
      <c r="G35" s="7" t="s">
        <v>27</v>
      </c>
      <c r="H35" s="7" t="s">
        <v>23</v>
      </c>
      <c r="I35" s="10" t="s">
        <v>311</v>
      </c>
      <c r="J35" s="7" t="s">
        <v>19</v>
      </c>
      <c r="K35" s="10">
        <v>20</v>
      </c>
      <c r="L35" s="10">
        <v>15</v>
      </c>
      <c r="M35" s="10">
        <v>15</v>
      </c>
    </row>
    <row r="36" spans="1:13" ht="16.5" customHeight="1">
      <c r="A36" s="7">
        <v>3265</v>
      </c>
      <c r="B36" s="7" t="s">
        <v>63</v>
      </c>
      <c r="C36" s="7" t="s">
        <v>22</v>
      </c>
      <c r="D36" s="9">
        <v>45382</v>
      </c>
      <c r="E36" s="7" t="s">
        <v>23</v>
      </c>
      <c r="F36" s="10">
        <v>5</v>
      </c>
      <c r="G36" s="7" t="s">
        <v>20</v>
      </c>
      <c r="H36" s="7" t="s">
        <v>23</v>
      </c>
      <c r="I36" s="10" t="s">
        <v>311</v>
      </c>
      <c r="J36" s="7" t="s">
        <v>23</v>
      </c>
      <c r="K36" s="10">
        <v>0</v>
      </c>
      <c r="L36" s="10">
        <v>1</v>
      </c>
      <c r="M36" s="10">
        <v>4</v>
      </c>
    </row>
    <row r="37" spans="1:13" ht="16.5" customHeight="1">
      <c r="A37" s="7">
        <v>3266</v>
      </c>
      <c r="B37" s="7" t="s">
        <v>64</v>
      </c>
      <c r="C37" s="7" t="s">
        <v>22</v>
      </c>
      <c r="D37" s="9">
        <v>45383</v>
      </c>
      <c r="E37" s="7" t="s">
        <v>19</v>
      </c>
      <c r="F37" s="10">
        <v>5</v>
      </c>
      <c r="G37" s="7" t="s">
        <v>20</v>
      </c>
      <c r="H37" s="7" t="s">
        <v>23</v>
      </c>
      <c r="I37" s="10" t="s">
        <v>311</v>
      </c>
      <c r="J37" s="7" t="s">
        <v>23</v>
      </c>
      <c r="K37" s="10">
        <v>0</v>
      </c>
      <c r="L37" s="10">
        <v>0</v>
      </c>
      <c r="M37" s="10">
        <v>5</v>
      </c>
    </row>
    <row r="38" spans="1:13" ht="16.5" customHeight="1">
      <c r="A38" s="7">
        <v>3267</v>
      </c>
      <c r="B38" s="7" t="s">
        <v>65</v>
      </c>
      <c r="C38" s="7" t="s">
        <v>18</v>
      </c>
      <c r="D38" s="9">
        <v>45384</v>
      </c>
      <c r="E38" s="7" t="s">
        <v>23</v>
      </c>
      <c r="F38" s="10">
        <v>15</v>
      </c>
      <c r="G38" s="7" t="s">
        <v>27</v>
      </c>
      <c r="H38" s="7" t="s">
        <v>19</v>
      </c>
      <c r="I38" s="10">
        <v>30</v>
      </c>
      <c r="J38" s="7" t="s">
        <v>19</v>
      </c>
      <c r="K38" s="10">
        <v>20</v>
      </c>
      <c r="L38" s="10">
        <v>7</v>
      </c>
      <c r="M38" s="10">
        <v>58</v>
      </c>
    </row>
    <row r="39" spans="1:13" ht="16.5" customHeight="1">
      <c r="A39" s="7">
        <v>3268</v>
      </c>
      <c r="B39" s="7" t="s">
        <v>66</v>
      </c>
      <c r="C39" s="7" t="s">
        <v>26</v>
      </c>
      <c r="D39" s="9">
        <v>45385</v>
      </c>
      <c r="E39" s="7" t="s">
        <v>19</v>
      </c>
      <c r="F39" s="10">
        <v>10</v>
      </c>
      <c r="G39" s="7" t="s">
        <v>24</v>
      </c>
      <c r="H39" s="7" t="s">
        <v>23</v>
      </c>
      <c r="I39" s="10" t="s">
        <v>311</v>
      </c>
      <c r="J39" s="7" t="s">
        <v>19</v>
      </c>
      <c r="K39" s="10">
        <v>20</v>
      </c>
      <c r="L39" s="10">
        <v>10</v>
      </c>
      <c r="M39" s="10">
        <v>20</v>
      </c>
    </row>
    <row r="40" spans="1:13" ht="16.5" customHeight="1">
      <c r="A40" s="7">
        <v>3269</v>
      </c>
      <c r="B40" s="7" t="s">
        <v>67</v>
      </c>
      <c r="C40" s="7" t="s">
        <v>22</v>
      </c>
      <c r="D40" s="9">
        <v>45386</v>
      </c>
      <c r="E40" s="7" t="s">
        <v>23</v>
      </c>
      <c r="F40" s="10">
        <v>5</v>
      </c>
      <c r="G40" s="7" t="s">
        <v>27</v>
      </c>
      <c r="H40" s="7" t="s">
        <v>23</v>
      </c>
      <c r="I40" s="10" t="s">
        <v>311</v>
      </c>
      <c r="J40" s="7" t="s">
        <v>23</v>
      </c>
      <c r="K40" s="10">
        <v>0</v>
      </c>
      <c r="L40" s="10">
        <v>1</v>
      </c>
      <c r="M40" s="10">
        <v>4</v>
      </c>
    </row>
    <row r="41" spans="1:13" ht="16.5" customHeight="1">
      <c r="A41" s="7">
        <v>3270</v>
      </c>
      <c r="B41" s="7" t="s">
        <v>68</v>
      </c>
      <c r="C41" s="7" t="s">
        <v>18</v>
      </c>
      <c r="D41" s="9">
        <v>45387</v>
      </c>
      <c r="E41" s="7" t="s">
        <v>19</v>
      </c>
      <c r="F41" s="10">
        <v>15</v>
      </c>
      <c r="G41" s="7" t="s">
        <v>20</v>
      </c>
      <c r="H41" s="7" t="s">
        <v>19</v>
      </c>
      <c r="I41" s="10">
        <v>30</v>
      </c>
      <c r="J41" s="7" t="s">
        <v>19</v>
      </c>
      <c r="K41" s="10">
        <v>20</v>
      </c>
      <c r="L41" s="10">
        <v>15</v>
      </c>
      <c r="M41" s="10">
        <v>50</v>
      </c>
    </row>
    <row r="42" spans="1:13" ht="16.5" customHeight="1">
      <c r="A42" s="7">
        <v>3271</v>
      </c>
      <c r="B42" s="7" t="s">
        <v>69</v>
      </c>
      <c r="C42" s="7" t="s">
        <v>26</v>
      </c>
      <c r="D42" s="9">
        <v>45388</v>
      </c>
      <c r="E42" s="7" t="s">
        <v>23</v>
      </c>
      <c r="F42" s="10">
        <v>10</v>
      </c>
      <c r="G42" s="7" t="s">
        <v>20</v>
      </c>
      <c r="H42" s="7" t="s">
        <v>23</v>
      </c>
      <c r="I42" s="10" t="s">
        <v>311</v>
      </c>
      <c r="J42" s="7" t="s">
        <v>19</v>
      </c>
      <c r="K42" s="10">
        <v>20</v>
      </c>
      <c r="L42" s="10">
        <v>5</v>
      </c>
      <c r="M42" s="10">
        <v>25</v>
      </c>
    </row>
    <row r="43" spans="1:13" ht="16.5" customHeight="1">
      <c r="A43" s="7">
        <v>3272</v>
      </c>
      <c r="B43" s="7" t="s">
        <v>70</v>
      </c>
      <c r="C43" s="7" t="s">
        <v>22</v>
      </c>
      <c r="D43" s="9">
        <v>45389</v>
      </c>
      <c r="E43" s="7" t="s">
        <v>19</v>
      </c>
      <c r="F43" s="10">
        <v>5</v>
      </c>
      <c r="G43" s="7" t="s">
        <v>24</v>
      </c>
      <c r="H43" s="7" t="s">
        <v>23</v>
      </c>
      <c r="I43" s="10" t="s">
        <v>311</v>
      </c>
      <c r="J43" s="7" t="s">
        <v>23</v>
      </c>
      <c r="K43" s="10">
        <v>0</v>
      </c>
      <c r="L43" s="10">
        <v>0</v>
      </c>
      <c r="M43" s="10">
        <v>5</v>
      </c>
    </row>
    <row r="44" spans="1:13" ht="16.5" customHeight="1">
      <c r="A44" s="7">
        <v>3273</v>
      </c>
      <c r="B44" s="7" t="s">
        <v>71</v>
      </c>
      <c r="C44" s="7" t="s">
        <v>18</v>
      </c>
      <c r="D44" s="9">
        <v>45390</v>
      </c>
      <c r="E44" s="7" t="s">
        <v>23</v>
      </c>
      <c r="F44" s="10">
        <v>15</v>
      </c>
      <c r="G44" s="7" t="s">
        <v>27</v>
      </c>
      <c r="H44" s="7" t="s">
        <v>19</v>
      </c>
      <c r="I44" s="10">
        <v>30</v>
      </c>
      <c r="J44" s="7" t="s">
        <v>19</v>
      </c>
      <c r="K44" s="10">
        <v>20</v>
      </c>
      <c r="L44" s="10">
        <v>20</v>
      </c>
      <c r="M44" s="10">
        <v>45</v>
      </c>
    </row>
    <row r="45" spans="1:13" ht="16.5" customHeight="1">
      <c r="A45" s="7">
        <v>3274</v>
      </c>
      <c r="B45" s="7" t="s">
        <v>72</v>
      </c>
      <c r="C45" s="7" t="s">
        <v>26</v>
      </c>
      <c r="D45" s="9">
        <v>45391</v>
      </c>
      <c r="E45" s="7" t="s">
        <v>19</v>
      </c>
      <c r="F45" s="10">
        <v>10</v>
      </c>
      <c r="G45" s="7" t="s">
        <v>27</v>
      </c>
      <c r="H45" s="7" t="s">
        <v>23</v>
      </c>
      <c r="I45" s="10" t="s">
        <v>311</v>
      </c>
      <c r="J45" s="7" t="s">
        <v>19</v>
      </c>
      <c r="K45" s="10">
        <v>20</v>
      </c>
      <c r="L45" s="10">
        <v>12</v>
      </c>
      <c r="M45" s="10">
        <v>18</v>
      </c>
    </row>
    <row r="46" spans="1:13" ht="16.5" customHeight="1">
      <c r="A46" s="7">
        <v>3275</v>
      </c>
      <c r="B46" s="7" t="s">
        <v>73</v>
      </c>
      <c r="C46" s="7" t="s">
        <v>22</v>
      </c>
      <c r="D46" s="9">
        <v>45392</v>
      </c>
      <c r="E46" s="7" t="s">
        <v>23</v>
      </c>
      <c r="F46" s="10">
        <v>5</v>
      </c>
      <c r="G46" s="7" t="s">
        <v>20</v>
      </c>
      <c r="H46" s="7" t="s">
        <v>23</v>
      </c>
      <c r="I46" s="10" t="s">
        <v>311</v>
      </c>
      <c r="J46" s="7" t="s">
        <v>23</v>
      </c>
      <c r="K46" s="10">
        <v>0</v>
      </c>
      <c r="L46" s="10">
        <v>2</v>
      </c>
      <c r="M46" s="10">
        <v>3</v>
      </c>
    </row>
    <row r="47" spans="1:13" ht="16.5" customHeight="1">
      <c r="A47" s="7">
        <v>3276</v>
      </c>
      <c r="B47" s="7" t="s">
        <v>74</v>
      </c>
      <c r="C47" s="7" t="s">
        <v>18</v>
      </c>
      <c r="D47" s="9">
        <v>45393</v>
      </c>
      <c r="E47" s="7" t="s">
        <v>19</v>
      </c>
      <c r="F47" s="10">
        <v>15</v>
      </c>
      <c r="G47" s="7" t="s">
        <v>24</v>
      </c>
      <c r="H47" s="7" t="s">
        <v>19</v>
      </c>
      <c r="I47" s="10">
        <v>30</v>
      </c>
      <c r="J47" s="7" t="s">
        <v>19</v>
      </c>
      <c r="K47" s="10">
        <v>20</v>
      </c>
      <c r="L47" s="10">
        <v>5</v>
      </c>
      <c r="M47" s="10">
        <v>60</v>
      </c>
    </row>
    <row r="48" spans="1:13" ht="16.5" customHeight="1">
      <c r="A48" s="7">
        <v>3277</v>
      </c>
      <c r="B48" s="7" t="s">
        <v>75</v>
      </c>
      <c r="C48" s="7" t="s">
        <v>26</v>
      </c>
      <c r="D48" s="9">
        <v>45394</v>
      </c>
      <c r="E48" s="7" t="s">
        <v>23</v>
      </c>
      <c r="F48" s="10">
        <v>10</v>
      </c>
      <c r="G48" s="7" t="s">
        <v>20</v>
      </c>
      <c r="H48" s="7" t="s">
        <v>23</v>
      </c>
      <c r="I48" s="10" t="s">
        <v>311</v>
      </c>
      <c r="J48" s="7" t="s">
        <v>19</v>
      </c>
      <c r="K48" s="10">
        <v>20</v>
      </c>
      <c r="L48" s="10">
        <v>10</v>
      </c>
      <c r="M48" s="10">
        <v>20</v>
      </c>
    </row>
    <row r="49" spans="1:13" ht="16.5" customHeight="1">
      <c r="A49" s="7">
        <v>3278</v>
      </c>
      <c r="B49" s="7" t="s">
        <v>76</v>
      </c>
      <c r="C49" s="7" t="s">
        <v>22</v>
      </c>
      <c r="D49" s="9">
        <v>45395</v>
      </c>
      <c r="E49" s="7" t="s">
        <v>19</v>
      </c>
      <c r="F49" s="10">
        <v>5</v>
      </c>
      <c r="G49" s="7" t="s">
        <v>27</v>
      </c>
      <c r="H49" s="7" t="s">
        <v>23</v>
      </c>
      <c r="I49" s="10" t="s">
        <v>311</v>
      </c>
      <c r="J49" s="7" t="s">
        <v>23</v>
      </c>
      <c r="K49" s="10">
        <v>0</v>
      </c>
      <c r="L49" s="10">
        <v>0</v>
      </c>
      <c r="M49" s="10">
        <v>5</v>
      </c>
    </row>
    <row r="50" spans="1:13" ht="16.5" customHeight="1">
      <c r="A50" s="7">
        <v>3279</v>
      </c>
      <c r="B50" s="7" t="s">
        <v>77</v>
      </c>
      <c r="C50" s="7" t="s">
        <v>18</v>
      </c>
      <c r="D50" s="9">
        <v>45396</v>
      </c>
      <c r="E50" s="7" t="s">
        <v>23</v>
      </c>
      <c r="F50" s="10">
        <v>15</v>
      </c>
      <c r="G50" s="7" t="s">
        <v>20</v>
      </c>
      <c r="H50" s="7" t="s">
        <v>19</v>
      </c>
      <c r="I50" s="10">
        <v>30</v>
      </c>
      <c r="J50" s="7" t="s">
        <v>19</v>
      </c>
      <c r="K50" s="10">
        <v>20</v>
      </c>
      <c r="L50" s="10">
        <v>3</v>
      </c>
      <c r="M50" s="10">
        <v>62</v>
      </c>
    </row>
    <row r="51" spans="1:13" ht="16.5" customHeight="1">
      <c r="A51" s="7">
        <v>3280</v>
      </c>
      <c r="B51" s="7" t="s">
        <v>78</v>
      </c>
      <c r="C51" s="7" t="s">
        <v>26</v>
      </c>
      <c r="D51" s="9">
        <v>45397</v>
      </c>
      <c r="E51" s="7" t="s">
        <v>19</v>
      </c>
      <c r="F51" s="10">
        <v>10</v>
      </c>
      <c r="G51" s="7" t="s">
        <v>24</v>
      </c>
      <c r="H51" s="7" t="s">
        <v>23</v>
      </c>
      <c r="I51" s="10" t="s">
        <v>311</v>
      </c>
      <c r="J51" s="7" t="s">
        <v>19</v>
      </c>
      <c r="K51" s="10">
        <v>20</v>
      </c>
      <c r="L51" s="10">
        <v>15</v>
      </c>
      <c r="M51" s="10">
        <v>15</v>
      </c>
    </row>
    <row r="52" spans="1:13" ht="16.5" customHeight="1">
      <c r="A52" s="7">
        <v>3281</v>
      </c>
      <c r="B52" s="7" t="s">
        <v>79</v>
      </c>
      <c r="C52" s="7" t="s">
        <v>22</v>
      </c>
      <c r="D52" s="9">
        <v>45398</v>
      </c>
      <c r="E52" s="7" t="s">
        <v>23</v>
      </c>
      <c r="F52" s="10">
        <v>5</v>
      </c>
      <c r="G52" s="7" t="s">
        <v>20</v>
      </c>
      <c r="H52" s="7" t="s">
        <v>23</v>
      </c>
      <c r="I52" s="10" t="s">
        <v>311</v>
      </c>
      <c r="J52" s="7" t="s">
        <v>23</v>
      </c>
      <c r="K52" s="10">
        <v>0</v>
      </c>
      <c r="L52" s="10">
        <v>1</v>
      </c>
      <c r="M52" s="10">
        <v>4</v>
      </c>
    </row>
    <row r="53" spans="1:13" ht="16.5" customHeight="1">
      <c r="A53" s="7">
        <v>3282</v>
      </c>
      <c r="B53" s="7" t="s">
        <v>80</v>
      </c>
      <c r="C53" s="7" t="s">
        <v>18</v>
      </c>
      <c r="D53" s="9">
        <v>45399</v>
      </c>
      <c r="E53" s="7" t="s">
        <v>19</v>
      </c>
      <c r="F53" s="10">
        <v>15</v>
      </c>
      <c r="G53" s="7" t="s">
        <v>27</v>
      </c>
      <c r="H53" s="7" t="s">
        <v>19</v>
      </c>
      <c r="I53" s="10">
        <v>30</v>
      </c>
      <c r="J53" s="7" t="s">
        <v>19</v>
      </c>
      <c r="K53" s="10">
        <v>20</v>
      </c>
      <c r="L53" s="10">
        <v>7</v>
      </c>
      <c r="M53" s="10">
        <v>58</v>
      </c>
    </row>
    <row r="54" spans="1:13" ht="16.5" customHeight="1">
      <c r="A54" s="7">
        <v>3283</v>
      </c>
      <c r="B54" s="7" t="s">
        <v>81</v>
      </c>
      <c r="C54" s="7" t="s">
        <v>26</v>
      </c>
      <c r="D54" s="9">
        <v>45400</v>
      </c>
      <c r="E54" s="7" t="s">
        <v>23</v>
      </c>
      <c r="F54" s="10">
        <v>10</v>
      </c>
      <c r="G54" s="7" t="s">
        <v>20</v>
      </c>
      <c r="H54" s="7" t="s">
        <v>23</v>
      </c>
      <c r="I54" s="10" t="s">
        <v>311</v>
      </c>
      <c r="J54" s="7" t="s">
        <v>19</v>
      </c>
      <c r="K54" s="10">
        <v>20</v>
      </c>
      <c r="L54" s="10">
        <v>10</v>
      </c>
      <c r="M54" s="10">
        <v>20</v>
      </c>
    </row>
    <row r="55" spans="1:13" ht="16.5" customHeight="1">
      <c r="A55" s="7">
        <v>3284</v>
      </c>
      <c r="B55" s="7" t="s">
        <v>82</v>
      </c>
      <c r="C55" s="7" t="s">
        <v>22</v>
      </c>
      <c r="D55" s="9">
        <v>45401</v>
      </c>
      <c r="E55" s="7" t="s">
        <v>19</v>
      </c>
      <c r="F55" s="10">
        <v>5</v>
      </c>
      <c r="G55" s="7" t="s">
        <v>24</v>
      </c>
      <c r="H55" s="7" t="s">
        <v>23</v>
      </c>
      <c r="I55" s="10" t="s">
        <v>311</v>
      </c>
      <c r="J55" s="7" t="s">
        <v>23</v>
      </c>
      <c r="K55" s="10">
        <v>0</v>
      </c>
      <c r="L55" s="10">
        <v>0</v>
      </c>
      <c r="M55" s="10">
        <v>5</v>
      </c>
    </row>
    <row r="56" spans="1:13" ht="16.5" customHeight="1">
      <c r="A56" s="7">
        <v>3285</v>
      </c>
      <c r="B56" s="7" t="s">
        <v>83</v>
      </c>
      <c r="C56" s="7" t="s">
        <v>18</v>
      </c>
      <c r="D56" s="9">
        <v>45402</v>
      </c>
      <c r="E56" s="7" t="s">
        <v>23</v>
      </c>
      <c r="F56" s="10">
        <v>15</v>
      </c>
      <c r="G56" s="7" t="s">
        <v>20</v>
      </c>
      <c r="H56" s="7" t="s">
        <v>19</v>
      </c>
      <c r="I56" s="10">
        <v>30</v>
      </c>
      <c r="J56" s="7" t="s">
        <v>19</v>
      </c>
      <c r="K56" s="10">
        <v>20</v>
      </c>
      <c r="L56" s="10">
        <v>20</v>
      </c>
      <c r="M56" s="10">
        <v>45</v>
      </c>
    </row>
    <row r="57" spans="1:13" ht="16.5" customHeight="1">
      <c r="A57" s="7">
        <v>3286</v>
      </c>
      <c r="B57" s="7" t="s">
        <v>84</v>
      </c>
      <c r="C57" s="7" t="s">
        <v>26</v>
      </c>
      <c r="D57" s="9">
        <v>45403</v>
      </c>
      <c r="E57" s="7" t="s">
        <v>19</v>
      </c>
      <c r="F57" s="10">
        <v>10</v>
      </c>
      <c r="G57" s="7" t="s">
        <v>27</v>
      </c>
      <c r="H57" s="7" t="s">
        <v>23</v>
      </c>
      <c r="I57" s="10" t="s">
        <v>311</v>
      </c>
      <c r="J57" s="7" t="s">
        <v>19</v>
      </c>
      <c r="K57" s="10">
        <v>20</v>
      </c>
      <c r="L57" s="10">
        <v>15</v>
      </c>
      <c r="M57" s="10">
        <v>15</v>
      </c>
    </row>
    <row r="58" spans="1:13" ht="16.5" customHeight="1">
      <c r="A58" s="7">
        <v>3287</v>
      </c>
      <c r="B58" s="7" t="s">
        <v>85</v>
      </c>
      <c r="C58" s="7" t="s">
        <v>22</v>
      </c>
      <c r="D58" s="9">
        <v>45404</v>
      </c>
      <c r="E58" s="7" t="s">
        <v>23</v>
      </c>
      <c r="F58" s="10">
        <v>5</v>
      </c>
      <c r="G58" s="7" t="s">
        <v>20</v>
      </c>
      <c r="H58" s="7" t="s">
        <v>23</v>
      </c>
      <c r="I58" s="10" t="s">
        <v>311</v>
      </c>
      <c r="J58" s="7" t="s">
        <v>23</v>
      </c>
      <c r="K58" s="10">
        <v>0</v>
      </c>
      <c r="L58" s="10">
        <v>1</v>
      </c>
      <c r="M58" s="10">
        <v>4</v>
      </c>
    </row>
    <row r="59" spans="1:13" ht="16.5" customHeight="1">
      <c r="A59" s="7">
        <v>3288</v>
      </c>
      <c r="B59" s="7" t="s">
        <v>86</v>
      </c>
      <c r="C59" s="7" t="s">
        <v>18</v>
      </c>
      <c r="D59" s="9">
        <v>45405</v>
      </c>
      <c r="E59" s="7" t="s">
        <v>19</v>
      </c>
      <c r="F59" s="10">
        <v>15</v>
      </c>
      <c r="G59" s="7" t="s">
        <v>24</v>
      </c>
      <c r="H59" s="7" t="s">
        <v>19</v>
      </c>
      <c r="I59" s="10">
        <v>30</v>
      </c>
      <c r="J59" s="7" t="s">
        <v>19</v>
      </c>
      <c r="K59" s="10">
        <v>20</v>
      </c>
      <c r="L59" s="10">
        <v>3</v>
      </c>
      <c r="M59" s="10">
        <v>62</v>
      </c>
    </row>
    <row r="60" spans="1:13" ht="16.5" customHeight="1">
      <c r="A60" s="7">
        <v>3289</v>
      </c>
      <c r="B60" s="7" t="s">
        <v>87</v>
      </c>
      <c r="C60" s="7" t="s">
        <v>26</v>
      </c>
      <c r="D60" s="9">
        <v>45406</v>
      </c>
      <c r="E60" s="7" t="s">
        <v>23</v>
      </c>
      <c r="F60" s="10">
        <v>10</v>
      </c>
      <c r="G60" s="7" t="s">
        <v>20</v>
      </c>
      <c r="H60" s="7" t="s">
        <v>23</v>
      </c>
      <c r="I60" s="10" t="s">
        <v>311</v>
      </c>
      <c r="J60" s="7" t="s">
        <v>19</v>
      </c>
      <c r="K60" s="10">
        <v>20</v>
      </c>
      <c r="L60" s="10">
        <v>10</v>
      </c>
      <c r="M60" s="10">
        <v>20</v>
      </c>
    </row>
    <row r="61" spans="1:13" ht="16.5" customHeight="1">
      <c r="A61" s="7">
        <v>3290</v>
      </c>
      <c r="B61" s="7" t="s">
        <v>88</v>
      </c>
      <c r="C61" s="7" t="s">
        <v>22</v>
      </c>
      <c r="D61" s="9">
        <v>45407</v>
      </c>
      <c r="E61" s="7" t="s">
        <v>19</v>
      </c>
      <c r="F61" s="10">
        <v>5</v>
      </c>
      <c r="G61" s="7" t="s">
        <v>27</v>
      </c>
      <c r="H61" s="7" t="s">
        <v>23</v>
      </c>
      <c r="I61" s="10" t="s">
        <v>311</v>
      </c>
      <c r="J61" s="7" t="s">
        <v>23</v>
      </c>
      <c r="K61" s="10">
        <v>0</v>
      </c>
      <c r="L61" s="10">
        <v>0</v>
      </c>
      <c r="M61" s="10">
        <v>5</v>
      </c>
    </row>
    <row r="62" spans="1:13" ht="16.5" customHeight="1">
      <c r="A62" s="7">
        <v>3291</v>
      </c>
      <c r="B62" s="7" t="s">
        <v>89</v>
      </c>
      <c r="C62" s="7" t="s">
        <v>18</v>
      </c>
      <c r="D62" s="9">
        <v>45408</v>
      </c>
      <c r="E62" s="7" t="s">
        <v>23</v>
      </c>
      <c r="F62" s="10">
        <v>15</v>
      </c>
      <c r="G62" s="7" t="s">
        <v>20</v>
      </c>
      <c r="H62" s="7" t="s">
        <v>19</v>
      </c>
      <c r="I62" s="10">
        <v>30</v>
      </c>
      <c r="J62" s="7" t="s">
        <v>19</v>
      </c>
      <c r="K62" s="10">
        <v>20</v>
      </c>
      <c r="L62" s="10">
        <v>5</v>
      </c>
      <c r="M62" s="10">
        <v>60</v>
      </c>
    </row>
    <row r="63" spans="1:13" ht="16.5" customHeight="1">
      <c r="A63" s="7">
        <v>3292</v>
      </c>
      <c r="B63" s="7" t="s">
        <v>90</v>
      </c>
      <c r="C63" s="7" t="s">
        <v>26</v>
      </c>
      <c r="D63" s="9">
        <v>45409</v>
      </c>
      <c r="E63" s="7" t="s">
        <v>19</v>
      </c>
      <c r="F63" s="10">
        <v>10</v>
      </c>
      <c r="G63" s="7" t="s">
        <v>24</v>
      </c>
      <c r="H63" s="7" t="s">
        <v>23</v>
      </c>
      <c r="I63" s="10" t="s">
        <v>311</v>
      </c>
      <c r="J63" s="7" t="s">
        <v>19</v>
      </c>
      <c r="K63" s="10">
        <v>20</v>
      </c>
      <c r="L63" s="10">
        <v>15</v>
      </c>
      <c r="M63" s="10">
        <v>15</v>
      </c>
    </row>
    <row r="64" spans="1:13" ht="16.5" customHeight="1">
      <c r="A64" s="7">
        <v>3293</v>
      </c>
      <c r="B64" s="7" t="s">
        <v>91</v>
      </c>
      <c r="C64" s="7" t="s">
        <v>22</v>
      </c>
      <c r="D64" s="9">
        <v>45410</v>
      </c>
      <c r="E64" s="7" t="s">
        <v>23</v>
      </c>
      <c r="F64" s="10">
        <v>5</v>
      </c>
      <c r="G64" s="7" t="s">
        <v>20</v>
      </c>
      <c r="H64" s="7" t="s">
        <v>23</v>
      </c>
      <c r="I64" s="10" t="s">
        <v>311</v>
      </c>
      <c r="J64" s="7" t="s">
        <v>23</v>
      </c>
      <c r="K64" s="10">
        <v>0</v>
      </c>
      <c r="L64" s="10">
        <v>1</v>
      </c>
      <c r="M64" s="10">
        <v>4</v>
      </c>
    </row>
    <row r="65" spans="1:13" ht="16.5" customHeight="1">
      <c r="A65" s="7">
        <v>3294</v>
      </c>
      <c r="B65" s="7" t="s">
        <v>92</v>
      </c>
      <c r="C65" s="7" t="s">
        <v>18</v>
      </c>
      <c r="D65" s="9">
        <v>45411</v>
      </c>
      <c r="E65" s="7" t="s">
        <v>19</v>
      </c>
      <c r="F65" s="10">
        <v>15</v>
      </c>
      <c r="G65" s="7" t="s">
        <v>27</v>
      </c>
      <c r="H65" s="7" t="s">
        <v>19</v>
      </c>
      <c r="I65" s="10">
        <v>30</v>
      </c>
      <c r="J65" s="7" t="s">
        <v>19</v>
      </c>
      <c r="K65" s="10">
        <v>20</v>
      </c>
      <c r="L65" s="10">
        <v>20</v>
      </c>
      <c r="M65" s="10">
        <v>45</v>
      </c>
    </row>
    <row r="66" spans="1:13" ht="16.5" customHeight="1">
      <c r="A66" s="7">
        <v>3295</v>
      </c>
      <c r="B66" s="7" t="s">
        <v>93</v>
      </c>
      <c r="C66" s="7" t="s">
        <v>26</v>
      </c>
      <c r="D66" s="9">
        <v>45412</v>
      </c>
      <c r="E66" s="7" t="s">
        <v>23</v>
      </c>
      <c r="F66" s="10">
        <v>10</v>
      </c>
      <c r="G66" s="7" t="s">
        <v>20</v>
      </c>
      <c r="H66" s="7" t="s">
        <v>23</v>
      </c>
      <c r="I66" s="10" t="s">
        <v>311</v>
      </c>
      <c r="J66" s="7" t="s">
        <v>19</v>
      </c>
      <c r="K66" s="10">
        <v>20</v>
      </c>
      <c r="L66" s="10">
        <v>5</v>
      </c>
      <c r="M66" s="10">
        <v>25</v>
      </c>
    </row>
    <row r="67" spans="1:13" ht="16.5" customHeight="1">
      <c r="A67" s="7">
        <v>3296</v>
      </c>
      <c r="B67" s="7" t="s">
        <v>94</v>
      </c>
      <c r="C67" s="7" t="s">
        <v>22</v>
      </c>
      <c r="D67" s="9">
        <v>45413</v>
      </c>
      <c r="E67" s="7" t="s">
        <v>23</v>
      </c>
      <c r="F67" s="10">
        <v>5</v>
      </c>
      <c r="G67" s="7" t="s">
        <v>20</v>
      </c>
      <c r="H67" s="7" t="s">
        <v>23</v>
      </c>
      <c r="I67" s="10" t="s">
        <v>311</v>
      </c>
      <c r="J67" s="7" t="s">
        <v>23</v>
      </c>
      <c r="K67" s="10">
        <v>0</v>
      </c>
      <c r="L67" s="10">
        <v>0</v>
      </c>
      <c r="M67" s="10">
        <v>5</v>
      </c>
    </row>
    <row r="68" spans="1:13" ht="16.5" customHeight="1">
      <c r="A68" s="7">
        <v>3297</v>
      </c>
      <c r="B68" s="7" t="s">
        <v>95</v>
      </c>
      <c r="C68" s="7" t="s">
        <v>18</v>
      </c>
      <c r="D68" s="9">
        <v>45414</v>
      </c>
      <c r="E68" s="7" t="s">
        <v>19</v>
      </c>
      <c r="F68" s="10">
        <v>15</v>
      </c>
      <c r="G68" s="7" t="s">
        <v>27</v>
      </c>
      <c r="H68" s="7" t="s">
        <v>19</v>
      </c>
      <c r="I68" s="10">
        <v>30</v>
      </c>
      <c r="J68" s="7" t="s">
        <v>19</v>
      </c>
      <c r="K68" s="10">
        <v>20</v>
      </c>
      <c r="L68" s="10">
        <v>7</v>
      </c>
      <c r="M68" s="10">
        <v>58</v>
      </c>
    </row>
    <row r="69" spans="1:13" ht="16.5" customHeight="1">
      <c r="A69" s="7">
        <v>3298</v>
      </c>
      <c r="B69" s="7" t="s">
        <v>96</v>
      </c>
      <c r="C69" s="7" t="s">
        <v>26</v>
      </c>
      <c r="D69" s="9">
        <v>45415</v>
      </c>
      <c r="E69" s="7" t="s">
        <v>23</v>
      </c>
      <c r="F69" s="10">
        <v>10</v>
      </c>
      <c r="G69" s="7" t="s">
        <v>24</v>
      </c>
      <c r="H69" s="7" t="s">
        <v>23</v>
      </c>
      <c r="I69" s="10" t="s">
        <v>311</v>
      </c>
      <c r="J69" s="7" t="s">
        <v>19</v>
      </c>
      <c r="K69" s="10">
        <v>20</v>
      </c>
      <c r="L69" s="10">
        <v>10</v>
      </c>
      <c r="M69" s="10">
        <v>20</v>
      </c>
    </row>
    <row r="70" spans="1:13" ht="16.5" customHeight="1">
      <c r="A70" s="7">
        <v>3299</v>
      </c>
      <c r="B70" s="7" t="s">
        <v>97</v>
      </c>
      <c r="C70" s="7" t="s">
        <v>22</v>
      </c>
      <c r="D70" s="9">
        <v>45416</v>
      </c>
      <c r="E70" s="7" t="s">
        <v>19</v>
      </c>
      <c r="F70" s="10">
        <v>5</v>
      </c>
      <c r="G70" s="7" t="s">
        <v>27</v>
      </c>
      <c r="H70" s="7" t="s">
        <v>23</v>
      </c>
      <c r="I70" s="10" t="s">
        <v>311</v>
      </c>
      <c r="J70" s="7" t="s">
        <v>23</v>
      </c>
      <c r="K70" s="10">
        <v>0</v>
      </c>
      <c r="L70" s="10">
        <v>1</v>
      </c>
      <c r="M70" s="10">
        <v>4</v>
      </c>
    </row>
    <row r="71" spans="1:13" ht="16.5" customHeight="1">
      <c r="A71" s="7">
        <v>3300</v>
      </c>
      <c r="B71" s="7" t="s">
        <v>98</v>
      </c>
      <c r="C71" s="7" t="s">
        <v>18</v>
      </c>
      <c r="D71" s="9">
        <v>45417</v>
      </c>
      <c r="E71" s="7" t="s">
        <v>23</v>
      </c>
      <c r="F71" s="10">
        <v>15</v>
      </c>
      <c r="G71" s="7" t="s">
        <v>20</v>
      </c>
      <c r="H71" s="7" t="s">
        <v>19</v>
      </c>
      <c r="I71" s="10">
        <v>30</v>
      </c>
      <c r="J71" s="7" t="s">
        <v>19</v>
      </c>
      <c r="K71" s="10">
        <v>20</v>
      </c>
      <c r="L71" s="10">
        <v>15</v>
      </c>
      <c r="M71" s="10">
        <v>50</v>
      </c>
    </row>
    <row r="72" spans="1:13" ht="16.5" customHeight="1">
      <c r="A72" s="7">
        <v>3301</v>
      </c>
      <c r="B72" s="7" t="s">
        <v>99</v>
      </c>
      <c r="C72" s="7" t="s">
        <v>26</v>
      </c>
      <c r="D72" s="9">
        <v>45418</v>
      </c>
      <c r="E72" s="7" t="s">
        <v>19</v>
      </c>
      <c r="F72" s="10">
        <v>10</v>
      </c>
      <c r="G72" s="7" t="s">
        <v>20</v>
      </c>
      <c r="H72" s="7" t="s">
        <v>23</v>
      </c>
      <c r="I72" s="10" t="s">
        <v>311</v>
      </c>
      <c r="J72" s="7" t="s">
        <v>19</v>
      </c>
      <c r="K72" s="10">
        <v>20</v>
      </c>
      <c r="L72" s="10">
        <v>5</v>
      </c>
      <c r="M72" s="10">
        <v>25</v>
      </c>
    </row>
    <row r="73" spans="1:13" ht="16.5" customHeight="1">
      <c r="A73" s="7">
        <v>3302</v>
      </c>
      <c r="B73" s="7" t="s">
        <v>100</v>
      </c>
      <c r="C73" s="7" t="s">
        <v>22</v>
      </c>
      <c r="D73" s="9">
        <v>45419</v>
      </c>
      <c r="E73" s="7" t="s">
        <v>23</v>
      </c>
      <c r="F73" s="10">
        <v>5</v>
      </c>
      <c r="G73" s="7" t="s">
        <v>24</v>
      </c>
      <c r="H73" s="7" t="s">
        <v>23</v>
      </c>
      <c r="I73" s="10" t="s">
        <v>311</v>
      </c>
      <c r="J73" s="7" t="s">
        <v>23</v>
      </c>
      <c r="K73" s="10">
        <v>0</v>
      </c>
      <c r="L73" s="10">
        <v>0</v>
      </c>
      <c r="M73" s="10">
        <v>5</v>
      </c>
    </row>
    <row r="74" spans="1:13" ht="16.5" customHeight="1">
      <c r="A74" s="7">
        <v>3303</v>
      </c>
      <c r="B74" s="7" t="s">
        <v>101</v>
      </c>
      <c r="C74" s="7" t="s">
        <v>18</v>
      </c>
      <c r="D74" s="9">
        <v>45420</v>
      </c>
      <c r="E74" s="7" t="s">
        <v>19</v>
      </c>
      <c r="F74" s="10">
        <v>15</v>
      </c>
      <c r="G74" s="7" t="s">
        <v>27</v>
      </c>
      <c r="H74" s="7" t="s">
        <v>19</v>
      </c>
      <c r="I74" s="10">
        <v>30</v>
      </c>
      <c r="J74" s="7" t="s">
        <v>19</v>
      </c>
      <c r="K74" s="10">
        <v>20</v>
      </c>
      <c r="L74" s="10">
        <v>20</v>
      </c>
      <c r="M74" s="10">
        <v>45</v>
      </c>
    </row>
    <row r="75" spans="1:13" ht="16.5" customHeight="1">
      <c r="A75" s="7">
        <v>3304</v>
      </c>
      <c r="B75" s="7" t="s">
        <v>102</v>
      </c>
      <c r="C75" s="7" t="s">
        <v>26</v>
      </c>
      <c r="D75" s="9">
        <v>45421</v>
      </c>
      <c r="E75" s="7" t="s">
        <v>23</v>
      </c>
      <c r="F75" s="10">
        <v>10</v>
      </c>
      <c r="G75" s="7" t="s">
        <v>27</v>
      </c>
      <c r="H75" s="7" t="s">
        <v>23</v>
      </c>
      <c r="I75" s="10" t="s">
        <v>311</v>
      </c>
      <c r="J75" s="7" t="s">
        <v>19</v>
      </c>
      <c r="K75" s="10">
        <v>20</v>
      </c>
      <c r="L75" s="10">
        <v>12</v>
      </c>
      <c r="M75" s="10">
        <v>18</v>
      </c>
    </row>
    <row r="76" spans="1:13" ht="16.5" customHeight="1">
      <c r="A76" s="7">
        <v>3305</v>
      </c>
      <c r="B76" s="7" t="s">
        <v>103</v>
      </c>
      <c r="C76" s="7" t="s">
        <v>22</v>
      </c>
      <c r="D76" s="9">
        <v>45422</v>
      </c>
      <c r="E76" s="7" t="s">
        <v>19</v>
      </c>
      <c r="F76" s="10">
        <v>5</v>
      </c>
      <c r="G76" s="7" t="s">
        <v>20</v>
      </c>
      <c r="H76" s="7" t="s">
        <v>23</v>
      </c>
      <c r="I76" s="10" t="s">
        <v>311</v>
      </c>
      <c r="J76" s="7" t="s">
        <v>23</v>
      </c>
      <c r="K76" s="10">
        <v>0</v>
      </c>
      <c r="L76" s="10">
        <v>2</v>
      </c>
      <c r="M76" s="10">
        <v>3</v>
      </c>
    </row>
    <row r="77" spans="1:13" ht="16.5" customHeight="1">
      <c r="A77" s="7">
        <v>3306</v>
      </c>
      <c r="B77" s="7" t="s">
        <v>104</v>
      </c>
      <c r="C77" s="7" t="s">
        <v>18</v>
      </c>
      <c r="D77" s="9">
        <v>45423</v>
      </c>
      <c r="E77" s="7" t="s">
        <v>23</v>
      </c>
      <c r="F77" s="10">
        <v>15</v>
      </c>
      <c r="G77" s="7" t="s">
        <v>24</v>
      </c>
      <c r="H77" s="7" t="s">
        <v>19</v>
      </c>
      <c r="I77" s="10">
        <v>30</v>
      </c>
      <c r="J77" s="7" t="s">
        <v>19</v>
      </c>
      <c r="K77" s="10">
        <v>20</v>
      </c>
      <c r="L77" s="10">
        <v>5</v>
      </c>
      <c r="M77" s="10">
        <v>60</v>
      </c>
    </row>
    <row r="78" spans="1:13" ht="16.5" customHeight="1">
      <c r="A78" s="7">
        <v>3307</v>
      </c>
      <c r="B78" s="7" t="s">
        <v>105</v>
      </c>
      <c r="C78" s="7" t="s">
        <v>26</v>
      </c>
      <c r="D78" s="9">
        <v>45424</v>
      </c>
      <c r="E78" s="7" t="s">
        <v>19</v>
      </c>
      <c r="F78" s="10">
        <v>10</v>
      </c>
      <c r="G78" s="7" t="s">
        <v>20</v>
      </c>
      <c r="H78" s="7" t="s">
        <v>23</v>
      </c>
      <c r="I78" s="10" t="s">
        <v>311</v>
      </c>
      <c r="J78" s="7" t="s">
        <v>19</v>
      </c>
      <c r="K78" s="10">
        <v>20</v>
      </c>
      <c r="L78" s="10">
        <v>10</v>
      </c>
      <c r="M78" s="10">
        <v>20</v>
      </c>
    </row>
    <row r="79" spans="1:13" ht="16.5" customHeight="1">
      <c r="A79" s="7">
        <v>3308</v>
      </c>
      <c r="B79" s="7" t="s">
        <v>106</v>
      </c>
      <c r="C79" s="7" t="s">
        <v>22</v>
      </c>
      <c r="D79" s="9">
        <v>45425</v>
      </c>
      <c r="E79" s="7" t="s">
        <v>23</v>
      </c>
      <c r="F79" s="10">
        <v>5</v>
      </c>
      <c r="G79" s="7" t="s">
        <v>27</v>
      </c>
      <c r="H79" s="7" t="s">
        <v>23</v>
      </c>
      <c r="I79" s="10" t="s">
        <v>311</v>
      </c>
      <c r="J79" s="7" t="s">
        <v>23</v>
      </c>
      <c r="K79" s="10">
        <v>0</v>
      </c>
      <c r="L79" s="10">
        <v>0</v>
      </c>
      <c r="M79" s="10">
        <v>5</v>
      </c>
    </row>
    <row r="80" spans="1:13" ht="16.5" customHeight="1">
      <c r="A80" s="7">
        <v>3309</v>
      </c>
      <c r="B80" s="7" t="s">
        <v>107</v>
      </c>
      <c r="C80" s="7" t="s">
        <v>18</v>
      </c>
      <c r="D80" s="9">
        <v>45426</v>
      </c>
      <c r="E80" s="7" t="s">
        <v>19</v>
      </c>
      <c r="F80" s="10">
        <v>15</v>
      </c>
      <c r="G80" s="7" t="s">
        <v>20</v>
      </c>
      <c r="H80" s="7" t="s">
        <v>19</v>
      </c>
      <c r="I80" s="10">
        <v>30</v>
      </c>
      <c r="J80" s="7" t="s">
        <v>19</v>
      </c>
      <c r="K80" s="10">
        <v>20</v>
      </c>
      <c r="L80" s="10">
        <v>3</v>
      </c>
      <c r="M80" s="10">
        <v>62</v>
      </c>
    </row>
    <row r="81" spans="1:13" ht="16.5" customHeight="1">
      <c r="A81" s="7">
        <v>3310</v>
      </c>
      <c r="B81" s="7" t="s">
        <v>108</v>
      </c>
      <c r="C81" s="7" t="s">
        <v>26</v>
      </c>
      <c r="D81" s="9">
        <v>45427</v>
      </c>
      <c r="E81" s="7" t="s">
        <v>23</v>
      </c>
      <c r="F81" s="10">
        <v>10</v>
      </c>
      <c r="G81" s="7" t="s">
        <v>24</v>
      </c>
      <c r="H81" s="7" t="s">
        <v>23</v>
      </c>
      <c r="I81" s="10" t="s">
        <v>311</v>
      </c>
      <c r="J81" s="7" t="s">
        <v>19</v>
      </c>
      <c r="K81" s="10">
        <v>20</v>
      </c>
      <c r="L81" s="10">
        <v>15</v>
      </c>
      <c r="M81" s="10">
        <v>15</v>
      </c>
    </row>
    <row r="82" spans="1:13" ht="16.5" customHeight="1">
      <c r="A82" s="7">
        <v>3311</v>
      </c>
      <c r="B82" s="7" t="s">
        <v>109</v>
      </c>
      <c r="C82" s="7" t="s">
        <v>22</v>
      </c>
      <c r="D82" s="9">
        <v>45428</v>
      </c>
      <c r="E82" s="7" t="s">
        <v>19</v>
      </c>
      <c r="F82" s="10">
        <v>5</v>
      </c>
      <c r="G82" s="7" t="s">
        <v>20</v>
      </c>
      <c r="H82" s="7" t="s">
        <v>23</v>
      </c>
      <c r="I82" s="10" t="s">
        <v>311</v>
      </c>
      <c r="J82" s="7" t="s">
        <v>23</v>
      </c>
      <c r="K82" s="10">
        <v>0</v>
      </c>
      <c r="L82" s="10">
        <v>1</v>
      </c>
      <c r="M82" s="10">
        <v>4</v>
      </c>
    </row>
    <row r="83" spans="1:13" ht="16.5" customHeight="1">
      <c r="A83" s="7">
        <v>3312</v>
      </c>
      <c r="B83" s="7" t="s">
        <v>110</v>
      </c>
      <c r="C83" s="7" t="s">
        <v>18</v>
      </c>
      <c r="D83" s="9">
        <v>45429</v>
      </c>
      <c r="E83" s="7" t="s">
        <v>23</v>
      </c>
      <c r="F83" s="10">
        <v>15</v>
      </c>
      <c r="G83" s="7" t="s">
        <v>27</v>
      </c>
      <c r="H83" s="7" t="s">
        <v>19</v>
      </c>
      <c r="I83" s="10">
        <v>30</v>
      </c>
      <c r="J83" s="7" t="s">
        <v>19</v>
      </c>
      <c r="K83" s="10">
        <v>20</v>
      </c>
      <c r="L83" s="10">
        <v>7</v>
      </c>
      <c r="M83" s="10">
        <v>58</v>
      </c>
    </row>
    <row r="84" spans="1:13" ht="16.5" customHeight="1">
      <c r="A84" s="7">
        <v>3313</v>
      </c>
      <c r="B84" s="7" t="s">
        <v>111</v>
      </c>
      <c r="C84" s="7" t="s">
        <v>26</v>
      </c>
      <c r="D84" s="9">
        <v>45430</v>
      </c>
      <c r="E84" s="7" t="s">
        <v>19</v>
      </c>
      <c r="F84" s="10">
        <v>10</v>
      </c>
      <c r="G84" s="7" t="s">
        <v>20</v>
      </c>
      <c r="H84" s="7" t="s">
        <v>23</v>
      </c>
      <c r="I84" s="10" t="s">
        <v>311</v>
      </c>
      <c r="J84" s="7" t="s">
        <v>19</v>
      </c>
      <c r="K84" s="10">
        <v>20</v>
      </c>
      <c r="L84" s="10">
        <v>10</v>
      </c>
      <c r="M84" s="10">
        <v>20</v>
      </c>
    </row>
    <row r="85" spans="1:13" ht="16.5" customHeight="1">
      <c r="A85" s="7">
        <v>3314</v>
      </c>
      <c r="B85" s="7" t="s">
        <v>112</v>
      </c>
      <c r="C85" s="7" t="s">
        <v>22</v>
      </c>
      <c r="D85" s="9">
        <v>45431</v>
      </c>
      <c r="E85" s="7" t="s">
        <v>23</v>
      </c>
      <c r="F85" s="10">
        <v>5</v>
      </c>
      <c r="G85" s="7" t="s">
        <v>24</v>
      </c>
      <c r="H85" s="7" t="s">
        <v>23</v>
      </c>
      <c r="I85" s="10" t="s">
        <v>311</v>
      </c>
      <c r="J85" s="7" t="s">
        <v>23</v>
      </c>
      <c r="K85" s="10">
        <v>0</v>
      </c>
      <c r="L85" s="10">
        <v>0</v>
      </c>
      <c r="M85" s="10">
        <v>5</v>
      </c>
    </row>
    <row r="86" spans="1:13" ht="16.5" customHeight="1">
      <c r="A86" s="7">
        <v>3315</v>
      </c>
      <c r="B86" s="7" t="s">
        <v>113</v>
      </c>
      <c r="C86" s="7" t="s">
        <v>18</v>
      </c>
      <c r="D86" s="9">
        <v>45432</v>
      </c>
      <c r="E86" s="7" t="s">
        <v>19</v>
      </c>
      <c r="F86" s="10">
        <v>15</v>
      </c>
      <c r="G86" s="7" t="s">
        <v>20</v>
      </c>
      <c r="H86" s="7" t="s">
        <v>19</v>
      </c>
      <c r="I86" s="10">
        <v>30</v>
      </c>
      <c r="J86" s="7" t="s">
        <v>19</v>
      </c>
      <c r="K86" s="10">
        <v>20</v>
      </c>
      <c r="L86" s="10">
        <v>20</v>
      </c>
      <c r="M86" s="10">
        <v>45</v>
      </c>
    </row>
    <row r="87" spans="1:13" ht="16.5" customHeight="1">
      <c r="A87" s="7">
        <v>3316</v>
      </c>
      <c r="B87" s="7" t="s">
        <v>114</v>
      </c>
      <c r="C87" s="7" t="s">
        <v>26</v>
      </c>
      <c r="D87" s="9">
        <v>45433</v>
      </c>
      <c r="E87" s="7" t="s">
        <v>23</v>
      </c>
      <c r="F87" s="10">
        <v>10</v>
      </c>
      <c r="G87" s="7" t="s">
        <v>27</v>
      </c>
      <c r="H87" s="7" t="s">
        <v>23</v>
      </c>
      <c r="I87" s="10" t="s">
        <v>311</v>
      </c>
      <c r="J87" s="7" t="s">
        <v>19</v>
      </c>
      <c r="K87" s="10">
        <v>20</v>
      </c>
      <c r="L87" s="10">
        <v>15</v>
      </c>
      <c r="M87" s="10">
        <v>15</v>
      </c>
    </row>
    <row r="88" spans="1:13" ht="16.5" customHeight="1">
      <c r="A88" s="7">
        <v>3317</v>
      </c>
      <c r="B88" s="7" t="s">
        <v>115</v>
      </c>
      <c r="C88" s="7" t="s">
        <v>22</v>
      </c>
      <c r="D88" s="9">
        <v>45434</v>
      </c>
      <c r="E88" s="7" t="s">
        <v>19</v>
      </c>
      <c r="F88" s="10">
        <v>5</v>
      </c>
      <c r="G88" s="7" t="s">
        <v>20</v>
      </c>
      <c r="H88" s="7" t="s">
        <v>23</v>
      </c>
      <c r="I88" s="10" t="s">
        <v>311</v>
      </c>
      <c r="J88" s="7" t="s">
        <v>23</v>
      </c>
      <c r="K88" s="10">
        <v>0</v>
      </c>
      <c r="L88" s="10">
        <v>1</v>
      </c>
      <c r="M88" s="10">
        <v>4</v>
      </c>
    </row>
    <row r="89" spans="1:13" ht="16.5" customHeight="1">
      <c r="A89" s="7">
        <v>3318</v>
      </c>
      <c r="B89" s="7" t="s">
        <v>116</v>
      </c>
      <c r="C89" s="7" t="s">
        <v>18</v>
      </c>
      <c r="D89" s="9">
        <v>45435</v>
      </c>
      <c r="E89" s="7" t="s">
        <v>23</v>
      </c>
      <c r="F89" s="10">
        <v>15</v>
      </c>
      <c r="G89" s="7" t="s">
        <v>24</v>
      </c>
      <c r="H89" s="7" t="s">
        <v>19</v>
      </c>
      <c r="I89" s="10">
        <v>30</v>
      </c>
      <c r="J89" s="7" t="s">
        <v>19</v>
      </c>
      <c r="K89" s="10">
        <v>20</v>
      </c>
      <c r="L89" s="10">
        <v>3</v>
      </c>
      <c r="M89" s="10">
        <v>62</v>
      </c>
    </row>
    <row r="90" spans="1:13" ht="16.5" customHeight="1">
      <c r="A90" s="7">
        <v>3319</v>
      </c>
      <c r="B90" s="7" t="s">
        <v>117</v>
      </c>
      <c r="C90" s="7" t="s">
        <v>26</v>
      </c>
      <c r="D90" s="9">
        <v>45436</v>
      </c>
      <c r="E90" s="7" t="s">
        <v>19</v>
      </c>
      <c r="F90" s="10">
        <v>10</v>
      </c>
      <c r="G90" s="7" t="s">
        <v>20</v>
      </c>
      <c r="H90" s="7" t="s">
        <v>23</v>
      </c>
      <c r="I90" s="10" t="s">
        <v>311</v>
      </c>
      <c r="J90" s="7" t="s">
        <v>19</v>
      </c>
      <c r="K90" s="10">
        <v>20</v>
      </c>
      <c r="L90" s="10">
        <v>10</v>
      </c>
      <c r="M90" s="10">
        <v>20</v>
      </c>
    </row>
    <row r="91" spans="1:13" ht="16.5" customHeight="1">
      <c r="A91" s="7">
        <v>3320</v>
      </c>
      <c r="B91" s="7" t="s">
        <v>118</v>
      </c>
      <c r="C91" s="7" t="s">
        <v>22</v>
      </c>
      <c r="D91" s="9">
        <v>45437</v>
      </c>
      <c r="E91" s="7" t="s">
        <v>23</v>
      </c>
      <c r="F91" s="10">
        <v>5</v>
      </c>
      <c r="G91" s="7" t="s">
        <v>27</v>
      </c>
      <c r="H91" s="7" t="s">
        <v>23</v>
      </c>
      <c r="I91" s="10" t="s">
        <v>311</v>
      </c>
      <c r="J91" s="7" t="s">
        <v>23</v>
      </c>
      <c r="K91" s="10">
        <v>0</v>
      </c>
      <c r="L91" s="10">
        <v>0</v>
      </c>
      <c r="M91" s="10">
        <v>5</v>
      </c>
    </row>
    <row r="92" spans="1:13" ht="16.5" customHeight="1">
      <c r="A92" s="7">
        <v>3321</v>
      </c>
      <c r="B92" s="7" t="s">
        <v>119</v>
      </c>
      <c r="C92" s="7" t="s">
        <v>18</v>
      </c>
      <c r="D92" s="9">
        <v>45438</v>
      </c>
      <c r="E92" s="7" t="s">
        <v>19</v>
      </c>
      <c r="F92" s="10">
        <v>15</v>
      </c>
      <c r="G92" s="7" t="s">
        <v>20</v>
      </c>
      <c r="H92" s="7" t="s">
        <v>19</v>
      </c>
      <c r="I92" s="10">
        <v>30</v>
      </c>
      <c r="J92" s="7" t="s">
        <v>19</v>
      </c>
      <c r="K92" s="10">
        <v>20</v>
      </c>
      <c r="L92" s="10">
        <v>5</v>
      </c>
      <c r="M92" s="10">
        <v>60</v>
      </c>
    </row>
    <row r="93" spans="1:13" ht="16.5" customHeight="1">
      <c r="A93" s="7">
        <v>3322</v>
      </c>
      <c r="B93" s="7" t="s">
        <v>120</v>
      </c>
      <c r="C93" s="7" t="s">
        <v>26</v>
      </c>
      <c r="D93" s="9">
        <v>45439</v>
      </c>
      <c r="E93" s="7" t="s">
        <v>23</v>
      </c>
      <c r="F93" s="10">
        <v>10</v>
      </c>
      <c r="G93" s="7" t="s">
        <v>24</v>
      </c>
      <c r="H93" s="7" t="s">
        <v>23</v>
      </c>
      <c r="I93" s="10" t="s">
        <v>311</v>
      </c>
      <c r="J93" s="7" t="s">
        <v>19</v>
      </c>
      <c r="K93" s="10">
        <v>20</v>
      </c>
      <c r="L93" s="10">
        <v>15</v>
      </c>
      <c r="M93" s="10">
        <v>15</v>
      </c>
    </row>
    <row r="94" spans="1:13" ht="16.5" customHeight="1">
      <c r="A94" s="7">
        <v>3323</v>
      </c>
      <c r="B94" s="7" t="s">
        <v>121</v>
      </c>
      <c r="C94" s="7" t="s">
        <v>22</v>
      </c>
      <c r="D94" s="9">
        <v>45440</v>
      </c>
      <c r="E94" s="7" t="s">
        <v>19</v>
      </c>
      <c r="F94" s="10">
        <v>5</v>
      </c>
      <c r="G94" s="7" t="s">
        <v>20</v>
      </c>
      <c r="H94" s="7" t="s">
        <v>23</v>
      </c>
      <c r="I94" s="10" t="s">
        <v>311</v>
      </c>
      <c r="J94" s="7" t="s">
        <v>23</v>
      </c>
      <c r="K94" s="10">
        <v>0</v>
      </c>
      <c r="L94" s="10">
        <v>1</v>
      </c>
      <c r="M94" s="10">
        <v>4</v>
      </c>
    </row>
    <row r="95" spans="1:13" ht="16.5" customHeight="1">
      <c r="A95" s="7">
        <v>3324</v>
      </c>
      <c r="B95" s="7" t="s">
        <v>122</v>
      </c>
      <c r="C95" s="7" t="s">
        <v>18</v>
      </c>
      <c r="D95" s="9">
        <v>45441</v>
      </c>
      <c r="E95" s="7" t="s">
        <v>23</v>
      </c>
      <c r="F95" s="10">
        <v>15</v>
      </c>
      <c r="G95" s="7" t="s">
        <v>27</v>
      </c>
      <c r="H95" s="7" t="s">
        <v>19</v>
      </c>
      <c r="I95" s="10">
        <v>30</v>
      </c>
      <c r="J95" s="7" t="s">
        <v>19</v>
      </c>
      <c r="K95" s="10">
        <v>20</v>
      </c>
      <c r="L95" s="10">
        <v>20</v>
      </c>
      <c r="M95" s="10">
        <v>45</v>
      </c>
    </row>
    <row r="96" spans="1:13" ht="16.5" customHeight="1">
      <c r="A96" s="7">
        <v>3325</v>
      </c>
      <c r="B96" s="7" t="s">
        <v>123</v>
      </c>
      <c r="C96" s="7" t="s">
        <v>26</v>
      </c>
      <c r="D96" s="9">
        <v>45442</v>
      </c>
      <c r="E96" s="7" t="s">
        <v>19</v>
      </c>
      <c r="F96" s="10">
        <v>10</v>
      </c>
      <c r="G96" s="7" t="s">
        <v>27</v>
      </c>
      <c r="H96" s="7" t="s">
        <v>23</v>
      </c>
      <c r="I96" s="10" t="s">
        <v>311</v>
      </c>
      <c r="J96" s="7" t="s">
        <v>19</v>
      </c>
      <c r="K96" s="10">
        <v>20</v>
      </c>
      <c r="L96" s="10">
        <v>15</v>
      </c>
      <c r="M96" s="10">
        <v>15</v>
      </c>
    </row>
    <row r="97" spans="1:13" ht="16.5" customHeight="1">
      <c r="A97" s="7">
        <v>3326</v>
      </c>
      <c r="B97" s="7" t="s">
        <v>124</v>
      </c>
      <c r="C97" s="7" t="s">
        <v>22</v>
      </c>
      <c r="D97" s="9">
        <v>45443</v>
      </c>
      <c r="E97" s="7" t="s">
        <v>23</v>
      </c>
      <c r="F97" s="10">
        <v>5</v>
      </c>
      <c r="G97" s="7" t="s">
        <v>24</v>
      </c>
      <c r="H97" s="7" t="s">
        <v>23</v>
      </c>
      <c r="I97" s="10" t="s">
        <v>311</v>
      </c>
      <c r="J97" s="7" t="s">
        <v>23</v>
      </c>
      <c r="K97" s="10">
        <v>0</v>
      </c>
      <c r="L97" s="10">
        <v>0</v>
      </c>
      <c r="M97" s="10">
        <v>5</v>
      </c>
    </row>
    <row r="98" spans="1:13" ht="16.5" customHeight="1">
      <c r="A98" s="7">
        <v>3327</v>
      </c>
      <c r="B98" s="7" t="s">
        <v>125</v>
      </c>
      <c r="C98" s="7" t="s">
        <v>18</v>
      </c>
      <c r="D98" s="9">
        <v>45444</v>
      </c>
      <c r="E98" s="7" t="s">
        <v>19</v>
      </c>
      <c r="F98" s="10">
        <v>15</v>
      </c>
      <c r="G98" s="7" t="s">
        <v>20</v>
      </c>
      <c r="H98" s="7" t="s">
        <v>19</v>
      </c>
      <c r="I98" s="10">
        <v>30</v>
      </c>
      <c r="J98" s="7" t="s">
        <v>19</v>
      </c>
      <c r="K98" s="10">
        <v>20</v>
      </c>
      <c r="L98" s="10">
        <v>7</v>
      </c>
      <c r="M98" s="10">
        <v>58</v>
      </c>
    </row>
    <row r="99" spans="1:13" ht="16.5" customHeight="1">
      <c r="A99" s="7">
        <v>3328</v>
      </c>
      <c r="B99" s="7" t="s">
        <v>126</v>
      </c>
      <c r="C99" s="7" t="s">
        <v>26</v>
      </c>
      <c r="D99" s="9">
        <v>45445</v>
      </c>
      <c r="E99" s="7" t="s">
        <v>23</v>
      </c>
      <c r="F99" s="10">
        <v>10</v>
      </c>
      <c r="G99" s="7" t="s">
        <v>24</v>
      </c>
      <c r="H99" s="7" t="s">
        <v>23</v>
      </c>
      <c r="I99" s="10" t="s">
        <v>311</v>
      </c>
      <c r="J99" s="7" t="s">
        <v>19</v>
      </c>
      <c r="K99" s="10">
        <v>20</v>
      </c>
      <c r="L99" s="10">
        <v>10</v>
      </c>
      <c r="M99" s="10">
        <v>20</v>
      </c>
    </row>
    <row r="100" spans="1:13" ht="16.5" customHeight="1">
      <c r="A100" s="7">
        <v>3329</v>
      </c>
      <c r="B100" s="7" t="s">
        <v>127</v>
      </c>
      <c r="C100" s="7" t="s">
        <v>22</v>
      </c>
      <c r="D100" s="9">
        <v>45446</v>
      </c>
      <c r="E100" s="7" t="s">
        <v>19</v>
      </c>
      <c r="F100" s="10">
        <v>5</v>
      </c>
      <c r="G100" s="7" t="s">
        <v>27</v>
      </c>
      <c r="H100" s="7" t="s">
        <v>23</v>
      </c>
      <c r="I100" s="10" t="s">
        <v>311</v>
      </c>
      <c r="J100" s="7" t="s">
        <v>23</v>
      </c>
      <c r="K100" s="10">
        <v>0</v>
      </c>
      <c r="L100" s="10">
        <v>1</v>
      </c>
      <c r="M100" s="10">
        <v>4</v>
      </c>
    </row>
    <row r="101" spans="1:13" ht="16.5" customHeight="1">
      <c r="A101" s="7">
        <v>3330</v>
      </c>
      <c r="B101" s="7" t="s">
        <v>128</v>
      </c>
      <c r="C101" s="7" t="s">
        <v>18</v>
      </c>
      <c r="D101" s="9">
        <v>45447</v>
      </c>
      <c r="E101" s="7" t="s">
        <v>23</v>
      </c>
      <c r="F101" s="10">
        <v>15</v>
      </c>
      <c r="G101" s="7" t="s">
        <v>20</v>
      </c>
      <c r="H101" s="7" t="s">
        <v>19</v>
      </c>
      <c r="I101" s="10">
        <v>30</v>
      </c>
      <c r="J101" s="7" t="s">
        <v>19</v>
      </c>
      <c r="K101" s="10">
        <v>20</v>
      </c>
      <c r="L101" s="10">
        <v>15</v>
      </c>
      <c r="M101" s="10">
        <v>50</v>
      </c>
    </row>
    <row r="102" spans="1:13" ht="16.5" customHeight="1">
      <c r="A102" s="7">
        <v>3331</v>
      </c>
      <c r="B102" s="7" t="s">
        <v>129</v>
      </c>
      <c r="C102" s="7" t="s">
        <v>26</v>
      </c>
      <c r="D102" s="9">
        <v>45448</v>
      </c>
      <c r="E102" s="7" t="s">
        <v>19</v>
      </c>
      <c r="F102" s="10">
        <v>10</v>
      </c>
      <c r="G102" s="7" t="s">
        <v>20</v>
      </c>
      <c r="H102" s="7" t="s">
        <v>23</v>
      </c>
      <c r="I102" s="10" t="s">
        <v>311</v>
      </c>
      <c r="J102" s="7" t="s">
        <v>19</v>
      </c>
      <c r="K102" s="10">
        <v>20</v>
      </c>
      <c r="L102" s="10">
        <v>5</v>
      </c>
      <c r="M102" s="10">
        <v>25</v>
      </c>
    </row>
    <row r="103" spans="1:13" ht="16.5" customHeight="1">
      <c r="A103" s="7">
        <v>3332</v>
      </c>
      <c r="B103" s="7" t="s">
        <v>130</v>
      </c>
      <c r="C103" s="7" t="s">
        <v>22</v>
      </c>
      <c r="D103" s="9">
        <v>45449</v>
      </c>
      <c r="E103" s="7" t="s">
        <v>23</v>
      </c>
      <c r="F103" s="10">
        <v>5</v>
      </c>
      <c r="G103" s="7" t="s">
        <v>24</v>
      </c>
      <c r="H103" s="7" t="s">
        <v>23</v>
      </c>
      <c r="I103" s="10" t="s">
        <v>311</v>
      </c>
      <c r="J103" s="7" t="s">
        <v>23</v>
      </c>
      <c r="K103" s="10">
        <v>0</v>
      </c>
      <c r="L103" s="10">
        <v>0</v>
      </c>
      <c r="M103" s="10">
        <v>5</v>
      </c>
    </row>
    <row r="104" spans="1:13" ht="16.5" customHeight="1">
      <c r="A104" s="7">
        <v>3333</v>
      </c>
      <c r="B104" s="7" t="s">
        <v>131</v>
      </c>
      <c r="C104" s="7" t="s">
        <v>18</v>
      </c>
      <c r="D104" s="9">
        <v>45450</v>
      </c>
      <c r="E104" s="7" t="s">
        <v>19</v>
      </c>
      <c r="F104" s="10">
        <v>15</v>
      </c>
      <c r="G104" s="7" t="s">
        <v>27</v>
      </c>
      <c r="H104" s="7" t="s">
        <v>19</v>
      </c>
      <c r="I104" s="10">
        <v>30</v>
      </c>
      <c r="J104" s="7" t="s">
        <v>19</v>
      </c>
      <c r="K104" s="10">
        <v>20</v>
      </c>
      <c r="L104" s="10">
        <v>20</v>
      </c>
      <c r="M104" s="10">
        <v>45</v>
      </c>
    </row>
    <row r="105" spans="1:13" ht="16.5" customHeight="1">
      <c r="A105" s="7">
        <v>3334</v>
      </c>
      <c r="B105" s="7" t="s">
        <v>132</v>
      </c>
      <c r="C105" s="7" t="s">
        <v>26</v>
      </c>
      <c r="D105" s="9">
        <v>45451</v>
      </c>
      <c r="E105" s="7" t="s">
        <v>23</v>
      </c>
      <c r="F105" s="10">
        <v>10</v>
      </c>
      <c r="G105" s="7" t="s">
        <v>27</v>
      </c>
      <c r="H105" s="7" t="s">
        <v>23</v>
      </c>
      <c r="I105" s="10" t="s">
        <v>311</v>
      </c>
      <c r="J105" s="7" t="s">
        <v>19</v>
      </c>
      <c r="K105" s="10">
        <v>20</v>
      </c>
      <c r="L105" s="10">
        <v>12</v>
      </c>
      <c r="M105" s="10">
        <v>18</v>
      </c>
    </row>
    <row r="106" spans="1:13" ht="16.5" customHeight="1">
      <c r="A106" s="7">
        <v>3335</v>
      </c>
      <c r="B106" s="7" t="s">
        <v>133</v>
      </c>
      <c r="C106" s="7" t="s">
        <v>22</v>
      </c>
      <c r="D106" s="9">
        <v>45452</v>
      </c>
      <c r="E106" s="7" t="s">
        <v>19</v>
      </c>
      <c r="F106" s="10">
        <v>5</v>
      </c>
      <c r="G106" s="7" t="s">
        <v>20</v>
      </c>
      <c r="H106" s="7" t="s">
        <v>23</v>
      </c>
      <c r="I106" s="10" t="s">
        <v>311</v>
      </c>
      <c r="J106" s="7" t="s">
        <v>23</v>
      </c>
      <c r="K106" s="10">
        <v>0</v>
      </c>
      <c r="L106" s="10">
        <v>2</v>
      </c>
      <c r="M106" s="10">
        <v>3</v>
      </c>
    </row>
    <row r="107" spans="1:13" ht="16.5" customHeight="1">
      <c r="A107" s="7">
        <v>3336</v>
      </c>
      <c r="B107" s="7" t="s">
        <v>134</v>
      </c>
      <c r="C107" s="7" t="s">
        <v>22</v>
      </c>
      <c r="D107" s="9">
        <v>45453</v>
      </c>
      <c r="E107" s="7" t="s">
        <v>19</v>
      </c>
      <c r="F107" s="10">
        <v>5</v>
      </c>
      <c r="G107" s="7" t="s">
        <v>20</v>
      </c>
      <c r="H107" s="7" t="s">
        <v>23</v>
      </c>
      <c r="I107" s="10" t="s">
        <v>311</v>
      </c>
      <c r="J107" s="7" t="s">
        <v>23</v>
      </c>
      <c r="K107" s="10">
        <v>0</v>
      </c>
      <c r="L107" s="10">
        <v>0</v>
      </c>
      <c r="M107" s="10">
        <v>5</v>
      </c>
    </row>
    <row r="108" spans="1:13" ht="16.5" customHeight="1">
      <c r="A108" s="7">
        <v>3337</v>
      </c>
      <c r="B108" s="7" t="s">
        <v>135</v>
      </c>
      <c r="C108" s="7" t="s">
        <v>18</v>
      </c>
      <c r="D108" s="9">
        <v>45454</v>
      </c>
      <c r="E108" s="7" t="s">
        <v>23</v>
      </c>
      <c r="F108" s="10">
        <v>15</v>
      </c>
      <c r="G108" s="7" t="s">
        <v>27</v>
      </c>
      <c r="H108" s="7" t="s">
        <v>19</v>
      </c>
      <c r="I108" s="10">
        <v>30</v>
      </c>
      <c r="J108" s="7" t="s">
        <v>19</v>
      </c>
      <c r="K108" s="10">
        <v>20</v>
      </c>
      <c r="L108" s="10">
        <v>7</v>
      </c>
      <c r="M108" s="10">
        <v>58</v>
      </c>
    </row>
    <row r="109" spans="1:13" ht="16.5" customHeight="1">
      <c r="A109" s="7">
        <v>3338</v>
      </c>
      <c r="B109" s="7" t="s">
        <v>136</v>
      </c>
      <c r="C109" s="7" t="s">
        <v>26</v>
      </c>
      <c r="D109" s="9">
        <v>45455</v>
      </c>
      <c r="E109" s="7" t="s">
        <v>19</v>
      </c>
      <c r="F109" s="10">
        <v>10</v>
      </c>
      <c r="G109" s="7" t="s">
        <v>24</v>
      </c>
      <c r="H109" s="7" t="s">
        <v>23</v>
      </c>
      <c r="I109" s="10" t="s">
        <v>311</v>
      </c>
      <c r="J109" s="7" t="s">
        <v>19</v>
      </c>
      <c r="K109" s="10">
        <v>20</v>
      </c>
      <c r="L109" s="10">
        <v>10</v>
      </c>
      <c r="M109" s="10">
        <v>20</v>
      </c>
    </row>
    <row r="110" spans="1:13" ht="16.5" customHeight="1">
      <c r="A110" s="7">
        <v>3339</v>
      </c>
      <c r="B110" s="7" t="s">
        <v>137</v>
      </c>
      <c r="C110" s="7" t="s">
        <v>22</v>
      </c>
      <c r="D110" s="9">
        <v>45456</v>
      </c>
      <c r="E110" s="7" t="s">
        <v>23</v>
      </c>
      <c r="F110" s="10">
        <v>5</v>
      </c>
      <c r="G110" s="7" t="s">
        <v>27</v>
      </c>
      <c r="H110" s="7" t="s">
        <v>23</v>
      </c>
      <c r="I110" s="10" t="s">
        <v>311</v>
      </c>
      <c r="J110" s="7" t="s">
        <v>23</v>
      </c>
      <c r="K110" s="10">
        <v>0</v>
      </c>
      <c r="L110" s="10">
        <v>1</v>
      </c>
      <c r="M110" s="10">
        <v>4</v>
      </c>
    </row>
    <row r="111" spans="1:13" ht="16.5" customHeight="1">
      <c r="A111" s="7">
        <v>3340</v>
      </c>
      <c r="B111" s="7" t="s">
        <v>138</v>
      </c>
      <c r="C111" s="7" t="s">
        <v>18</v>
      </c>
      <c r="D111" s="9">
        <v>45457</v>
      </c>
      <c r="E111" s="7" t="s">
        <v>19</v>
      </c>
      <c r="F111" s="10">
        <v>15</v>
      </c>
      <c r="G111" s="7" t="s">
        <v>20</v>
      </c>
      <c r="H111" s="7" t="s">
        <v>19</v>
      </c>
      <c r="I111" s="10">
        <v>30</v>
      </c>
      <c r="J111" s="7" t="s">
        <v>19</v>
      </c>
      <c r="K111" s="10">
        <v>20</v>
      </c>
      <c r="L111" s="10">
        <v>15</v>
      </c>
      <c r="M111" s="10">
        <v>50</v>
      </c>
    </row>
    <row r="112" spans="1:13" ht="16.5" customHeight="1">
      <c r="A112" s="7">
        <v>3341</v>
      </c>
      <c r="B112" s="7" t="s">
        <v>139</v>
      </c>
      <c r="C112" s="7" t="s">
        <v>26</v>
      </c>
      <c r="D112" s="9">
        <v>45458</v>
      </c>
      <c r="E112" s="7" t="s">
        <v>23</v>
      </c>
      <c r="F112" s="10">
        <v>10</v>
      </c>
      <c r="G112" s="7" t="s">
        <v>20</v>
      </c>
      <c r="H112" s="7" t="s">
        <v>23</v>
      </c>
      <c r="I112" s="10" t="s">
        <v>311</v>
      </c>
      <c r="J112" s="7" t="s">
        <v>19</v>
      </c>
      <c r="K112" s="10">
        <v>20</v>
      </c>
      <c r="L112" s="10">
        <v>5</v>
      </c>
      <c r="M112" s="10">
        <v>25</v>
      </c>
    </row>
    <row r="113" spans="1:13" ht="16.5" customHeight="1">
      <c r="A113" s="7">
        <v>3342</v>
      </c>
      <c r="B113" s="7" t="s">
        <v>140</v>
      </c>
      <c r="C113" s="7" t="s">
        <v>22</v>
      </c>
      <c r="D113" s="9">
        <v>45459</v>
      </c>
      <c r="E113" s="7" t="s">
        <v>19</v>
      </c>
      <c r="F113" s="10">
        <v>5</v>
      </c>
      <c r="G113" s="7" t="s">
        <v>24</v>
      </c>
      <c r="H113" s="7" t="s">
        <v>23</v>
      </c>
      <c r="I113" s="10" t="s">
        <v>311</v>
      </c>
      <c r="J113" s="7" t="s">
        <v>23</v>
      </c>
      <c r="K113" s="10">
        <v>0</v>
      </c>
      <c r="L113" s="10">
        <v>0</v>
      </c>
      <c r="M113" s="10">
        <v>5</v>
      </c>
    </row>
    <row r="114" spans="1:13" ht="16.5" customHeight="1">
      <c r="A114" s="7">
        <v>3343</v>
      </c>
      <c r="B114" s="7" t="s">
        <v>141</v>
      </c>
      <c r="C114" s="7" t="s">
        <v>18</v>
      </c>
      <c r="D114" s="9">
        <v>45460</v>
      </c>
      <c r="E114" s="7" t="s">
        <v>23</v>
      </c>
      <c r="F114" s="10">
        <v>15</v>
      </c>
      <c r="G114" s="7" t="s">
        <v>27</v>
      </c>
      <c r="H114" s="7" t="s">
        <v>19</v>
      </c>
      <c r="I114" s="10">
        <v>30</v>
      </c>
      <c r="J114" s="7" t="s">
        <v>19</v>
      </c>
      <c r="K114" s="10">
        <v>20</v>
      </c>
      <c r="L114" s="10">
        <v>20</v>
      </c>
      <c r="M114" s="10">
        <v>45</v>
      </c>
    </row>
    <row r="115" spans="1:13" ht="16.5" customHeight="1">
      <c r="A115" s="7">
        <v>3344</v>
      </c>
      <c r="B115" s="7" t="s">
        <v>142</v>
      </c>
      <c r="C115" s="7" t="s">
        <v>26</v>
      </c>
      <c r="D115" s="9">
        <v>45461</v>
      </c>
      <c r="E115" s="7" t="s">
        <v>19</v>
      </c>
      <c r="F115" s="10">
        <v>10</v>
      </c>
      <c r="G115" s="7" t="s">
        <v>27</v>
      </c>
      <c r="H115" s="7" t="s">
        <v>23</v>
      </c>
      <c r="I115" s="10" t="s">
        <v>311</v>
      </c>
      <c r="J115" s="7" t="s">
        <v>19</v>
      </c>
      <c r="K115" s="10">
        <v>20</v>
      </c>
      <c r="L115" s="10">
        <v>12</v>
      </c>
      <c r="M115" s="10">
        <v>18</v>
      </c>
    </row>
    <row r="116" spans="1:13" ht="16.5" customHeight="1">
      <c r="A116" s="7">
        <v>3345</v>
      </c>
      <c r="B116" s="7" t="s">
        <v>143</v>
      </c>
      <c r="C116" s="7" t="s">
        <v>22</v>
      </c>
      <c r="D116" s="9">
        <v>45462</v>
      </c>
      <c r="E116" s="7" t="s">
        <v>23</v>
      </c>
      <c r="F116" s="10">
        <v>5</v>
      </c>
      <c r="G116" s="7" t="s">
        <v>20</v>
      </c>
      <c r="H116" s="7" t="s">
        <v>23</v>
      </c>
      <c r="I116" s="10" t="s">
        <v>311</v>
      </c>
      <c r="J116" s="7" t="s">
        <v>23</v>
      </c>
      <c r="K116" s="10">
        <v>0</v>
      </c>
      <c r="L116" s="10">
        <v>2</v>
      </c>
      <c r="M116" s="10">
        <v>3</v>
      </c>
    </row>
    <row r="117" spans="1:13" ht="16.5" customHeight="1">
      <c r="A117" s="7">
        <v>3346</v>
      </c>
      <c r="B117" s="7" t="s">
        <v>144</v>
      </c>
      <c r="C117" s="7" t="s">
        <v>18</v>
      </c>
      <c r="D117" s="9">
        <v>45463</v>
      </c>
      <c r="E117" s="7" t="s">
        <v>19</v>
      </c>
      <c r="F117" s="10">
        <v>15</v>
      </c>
      <c r="G117" s="7" t="s">
        <v>24</v>
      </c>
      <c r="H117" s="7" t="s">
        <v>19</v>
      </c>
      <c r="I117" s="10">
        <v>30</v>
      </c>
      <c r="J117" s="7" t="s">
        <v>19</v>
      </c>
      <c r="K117" s="10">
        <v>20</v>
      </c>
      <c r="L117" s="10">
        <v>5</v>
      </c>
      <c r="M117" s="10">
        <v>60</v>
      </c>
    </row>
    <row r="118" spans="1:13" ht="16.5" customHeight="1">
      <c r="A118" s="7">
        <v>3347</v>
      </c>
      <c r="B118" s="7" t="s">
        <v>145</v>
      </c>
      <c r="C118" s="7" t="s">
        <v>26</v>
      </c>
      <c r="D118" s="9">
        <v>45464</v>
      </c>
      <c r="E118" s="7" t="s">
        <v>23</v>
      </c>
      <c r="F118" s="10">
        <v>10</v>
      </c>
      <c r="G118" s="7" t="s">
        <v>20</v>
      </c>
      <c r="H118" s="7" t="s">
        <v>23</v>
      </c>
      <c r="I118" s="10" t="s">
        <v>311</v>
      </c>
      <c r="J118" s="7" t="s">
        <v>19</v>
      </c>
      <c r="K118" s="10">
        <v>20</v>
      </c>
      <c r="L118" s="10">
        <v>10</v>
      </c>
      <c r="M118" s="10">
        <v>20</v>
      </c>
    </row>
    <row r="119" spans="1:13" ht="16.5" customHeight="1">
      <c r="A119" s="7">
        <v>3348</v>
      </c>
      <c r="B119" s="7" t="s">
        <v>146</v>
      </c>
      <c r="C119" s="7" t="s">
        <v>22</v>
      </c>
      <c r="D119" s="9">
        <v>45465</v>
      </c>
      <c r="E119" s="7" t="s">
        <v>19</v>
      </c>
      <c r="F119" s="10">
        <v>5</v>
      </c>
      <c r="G119" s="7" t="s">
        <v>27</v>
      </c>
      <c r="H119" s="7" t="s">
        <v>23</v>
      </c>
      <c r="I119" s="10" t="s">
        <v>311</v>
      </c>
      <c r="J119" s="7" t="s">
        <v>23</v>
      </c>
      <c r="K119" s="10">
        <v>0</v>
      </c>
      <c r="L119" s="10">
        <v>0</v>
      </c>
      <c r="M119" s="10">
        <v>5</v>
      </c>
    </row>
    <row r="120" spans="1:13" ht="16.5" customHeight="1">
      <c r="A120" s="7">
        <v>3349</v>
      </c>
      <c r="B120" s="7" t="s">
        <v>122</v>
      </c>
      <c r="C120" s="7" t="s">
        <v>18</v>
      </c>
      <c r="D120" s="9">
        <v>45466</v>
      </c>
      <c r="E120" s="7" t="s">
        <v>23</v>
      </c>
      <c r="F120" s="10">
        <v>15</v>
      </c>
      <c r="G120" s="7" t="s">
        <v>20</v>
      </c>
      <c r="H120" s="7" t="s">
        <v>19</v>
      </c>
      <c r="I120" s="10">
        <v>30</v>
      </c>
      <c r="J120" s="7" t="s">
        <v>19</v>
      </c>
      <c r="K120" s="10">
        <v>20</v>
      </c>
      <c r="L120" s="10">
        <v>3</v>
      </c>
      <c r="M120" s="10">
        <v>62</v>
      </c>
    </row>
    <row r="121" spans="1:13" ht="16.5" customHeight="1">
      <c r="A121" s="7">
        <v>3350</v>
      </c>
      <c r="B121" s="7" t="s">
        <v>147</v>
      </c>
      <c r="C121" s="7" t="s">
        <v>26</v>
      </c>
      <c r="D121" s="9">
        <v>45467</v>
      </c>
      <c r="E121" s="7" t="s">
        <v>19</v>
      </c>
      <c r="F121" s="10">
        <v>10</v>
      </c>
      <c r="G121" s="7" t="s">
        <v>24</v>
      </c>
      <c r="H121" s="7" t="s">
        <v>23</v>
      </c>
      <c r="I121" s="10" t="s">
        <v>311</v>
      </c>
      <c r="J121" s="7" t="s">
        <v>19</v>
      </c>
      <c r="K121" s="10">
        <v>20</v>
      </c>
      <c r="L121" s="10">
        <v>15</v>
      </c>
      <c r="M121" s="10">
        <v>15</v>
      </c>
    </row>
    <row r="122" spans="1:13" ht="16.5" customHeight="1">
      <c r="A122" s="7">
        <v>3351</v>
      </c>
      <c r="B122" s="7" t="s">
        <v>148</v>
      </c>
      <c r="C122" s="7" t="s">
        <v>22</v>
      </c>
      <c r="D122" s="9">
        <v>45468</v>
      </c>
      <c r="E122" s="7" t="s">
        <v>23</v>
      </c>
      <c r="F122" s="10">
        <v>5</v>
      </c>
      <c r="G122" s="7" t="s">
        <v>20</v>
      </c>
      <c r="H122" s="7" t="s">
        <v>23</v>
      </c>
      <c r="I122" s="10" t="s">
        <v>311</v>
      </c>
      <c r="J122" s="7" t="s">
        <v>23</v>
      </c>
      <c r="K122" s="10">
        <v>0</v>
      </c>
      <c r="L122" s="10">
        <v>1</v>
      </c>
      <c r="M122" s="10">
        <v>4</v>
      </c>
    </row>
    <row r="123" spans="1:13" ht="16.5" customHeight="1">
      <c r="A123" s="7">
        <v>3352</v>
      </c>
      <c r="B123" s="7" t="s">
        <v>149</v>
      </c>
      <c r="C123" s="7" t="s">
        <v>18</v>
      </c>
      <c r="D123" s="9">
        <v>45469</v>
      </c>
      <c r="E123" s="7" t="s">
        <v>19</v>
      </c>
      <c r="F123" s="10">
        <v>15</v>
      </c>
      <c r="G123" s="7" t="s">
        <v>27</v>
      </c>
      <c r="H123" s="7" t="s">
        <v>19</v>
      </c>
      <c r="I123" s="10">
        <v>30</v>
      </c>
      <c r="J123" s="7" t="s">
        <v>19</v>
      </c>
      <c r="K123" s="10">
        <v>20</v>
      </c>
      <c r="L123" s="10">
        <v>7</v>
      </c>
      <c r="M123" s="10">
        <v>58</v>
      </c>
    </row>
    <row r="124" spans="1:13" ht="16.5" customHeight="1">
      <c r="A124" s="7">
        <v>3353</v>
      </c>
      <c r="B124" s="7" t="s">
        <v>150</v>
      </c>
      <c r="C124" s="7" t="s">
        <v>26</v>
      </c>
      <c r="D124" s="9">
        <v>45470</v>
      </c>
      <c r="E124" s="7" t="s">
        <v>23</v>
      </c>
      <c r="F124" s="10">
        <v>10</v>
      </c>
      <c r="G124" s="7" t="s">
        <v>20</v>
      </c>
      <c r="H124" s="7" t="s">
        <v>23</v>
      </c>
      <c r="I124" s="10" t="s">
        <v>311</v>
      </c>
      <c r="J124" s="7" t="s">
        <v>19</v>
      </c>
      <c r="K124" s="10">
        <v>20</v>
      </c>
      <c r="L124" s="10">
        <v>10</v>
      </c>
      <c r="M124" s="10">
        <v>20</v>
      </c>
    </row>
    <row r="125" spans="1:13" ht="16.5" customHeight="1">
      <c r="A125" s="7">
        <v>3354</v>
      </c>
      <c r="B125" s="7" t="s">
        <v>151</v>
      </c>
      <c r="C125" s="7" t="s">
        <v>22</v>
      </c>
      <c r="D125" s="9">
        <v>45471</v>
      </c>
      <c r="E125" s="7" t="s">
        <v>19</v>
      </c>
      <c r="F125" s="10">
        <v>5</v>
      </c>
      <c r="G125" s="7" t="s">
        <v>24</v>
      </c>
      <c r="H125" s="7" t="s">
        <v>23</v>
      </c>
      <c r="I125" s="10" t="s">
        <v>311</v>
      </c>
      <c r="J125" s="7" t="s">
        <v>23</v>
      </c>
      <c r="K125" s="10">
        <v>0</v>
      </c>
      <c r="L125" s="10">
        <v>0</v>
      </c>
      <c r="M125" s="10">
        <v>5</v>
      </c>
    </row>
    <row r="126" spans="1:13" ht="16.5" customHeight="1">
      <c r="A126" s="7">
        <v>3355</v>
      </c>
      <c r="B126" s="7" t="s">
        <v>152</v>
      </c>
      <c r="C126" s="7" t="s">
        <v>18</v>
      </c>
      <c r="D126" s="9">
        <v>45472</v>
      </c>
      <c r="E126" s="7" t="s">
        <v>23</v>
      </c>
      <c r="F126" s="10">
        <v>15</v>
      </c>
      <c r="G126" s="7" t="s">
        <v>20</v>
      </c>
      <c r="H126" s="7" t="s">
        <v>19</v>
      </c>
      <c r="I126" s="10">
        <v>30</v>
      </c>
      <c r="J126" s="7" t="s">
        <v>19</v>
      </c>
      <c r="K126" s="10">
        <v>20</v>
      </c>
      <c r="L126" s="10">
        <v>20</v>
      </c>
      <c r="M126" s="10">
        <v>45</v>
      </c>
    </row>
    <row r="127" spans="1:13" ht="16.5" customHeight="1">
      <c r="A127" s="7">
        <v>3356</v>
      </c>
      <c r="B127" s="7" t="s">
        <v>153</v>
      </c>
      <c r="C127" s="7" t="s">
        <v>26</v>
      </c>
      <c r="D127" s="9">
        <v>45473</v>
      </c>
      <c r="E127" s="7" t="s">
        <v>19</v>
      </c>
      <c r="F127" s="10">
        <v>10</v>
      </c>
      <c r="G127" s="7" t="s">
        <v>27</v>
      </c>
      <c r="H127" s="7" t="s">
        <v>23</v>
      </c>
      <c r="I127" s="10" t="s">
        <v>311</v>
      </c>
      <c r="J127" s="7" t="s">
        <v>19</v>
      </c>
      <c r="K127" s="10">
        <v>20</v>
      </c>
      <c r="L127" s="10">
        <v>15</v>
      </c>
      <c r="M127" s="10">
        <v>15</v>
      </c>
    </row>
    <row r="128" spans="1:13" ht="16.5" customHeight="1">
      <c r="A128" s="7">
        <v>3357</v>
      </c>
      <c r="B128" s="7" t="s">
        <v>154</v>
      </c>
      <c r="C128" s="7" t="s">
        <v>22</v>
      </c>
      <c r="D128" s="9">
        <v>45474</v>
      </c>
      <c r="E128" s="7" t="s">
        <v>23</v>
      </c>
      <c r="F128" s="10">
        <v>5</v>
      </c>
      <c r="G128" s="7" t="s">
        <v>20</v>
      </c>
      <c r="H128" s="7" t="s">
        <v>23</v>
      </c>
      <c r="I128" s="10" t="s">
        <v>311</v>
      </c>
      <c r="J128" s="7" t="s">
        <v>23</v>
      </c>
      <c r="K128" s="10">
        <v>0</v>
      </c>
      <c r="L128" s="10">
        <v>1</v>
      </c>
      <c r="M128" s="10">
        <v>4</v>
      </c>
    </row>
    <row r="129" spans="1:13" ht="16.5" customHeight="1">
      <c r="A129" s="7">
        <v>3358</v>
      </c>
      <c r="B129" s="7" t="s">
        <v>155</v>
      </c>
      <c r="C129" s="7" t="s">
        <v>18</v>
      </c>
      <c r="D129" s="9">
        <v>45475</v>
      </c>
      <c r="E129" s="7" t="s">
        <v>19</v>
      </c>
      <c r="F129" s="10">
        <v>15</v>
      </c>
      <c r="G129" s="7" t="s">
        <v>24</v>
      </c>
      <c r="H129" s="7" t="s">
        <v>19</v>
      </c>
      <c r="I129" s="10">
        <v>30</v>
      </c>
      <c r="J129" s="7" t="s">
        <v>19</v>
      </c>
      <c r="K129" s="10">
        <v>20</v>
      </c>
      <c r="L129" s="10">
        <v>3</v>
      </c>
      <c r="M129" s="10">
        <v>62</v>
      </c>
    </row>
    <row r="130" spans="1:13" ht="16.5" customHeight="1">
      <c r="A130" s="7">
        <v>3359</v>
      </c>
      <c r="B130" s="7" t="s">
        <v>156</v>
      </c>
      <c r="C130" s="7" t="s">
        <v>26</v>
      </c>
      <c r="D130" s="9">
        <v>45476</v>
      </c>
      <c r="E130" s="7" t="s">
        <v>23</v>
      </c>
      <c r="F130" s="10">
        <v>10</v>
      </c>
      <c r="G130" s="7" t="s">
        <v>20</v>
      </c>
      <c r="H130" s="7" t="s">
        <v>23</v>
      </c>
      <c r="I130" s="10" t="s">
        <v>311</v>
      </c>
      <c r="J130" s="7" t="s">
        <v>19</v>
      </c>
      <c r="K130" s="10">
        <v>20</v>
      </c>
      <c r="L130" s="10">
        <v>10</v>
      </c>
      <c r="M130" s="10">
        <v>20</v>
      </c>
    </row>
    <row r="131" spans="1:13" ht="16.5" customHeight="1">
      <c r="A131" s="7">
        <v>3360</v>
      </c>
      <c r="B131" s="7" t="s">
        <v>157</v>
      </c>
      <c r="C131" s="7" t="s">
        <v>22</v>
      </c>
      <c r="D131" s="9">
        <v>45477</v>
      </c>
      <c r="E131" s="7" t="s">
        <v>19</v>
      </c>
      <c r="F131" s="10">
        <v>5</v>
      </c>
      <c r="G131" s="7" t="s">
        <v>27</v>
      </c>
      <c r="H131" s="7" t="s">
        <v>23</v>
      </c>
      <c r="I131" s="10" t="s">
        <v>311</v>
      </c>
      <c r="J131" s="7" t="s">
        <v>23</v>
      </c>
      <c r="K131" s="10">
        <v>0</v>
      </c>
      <c r="L131" s="10">
        <v>0</v>
      </c>
      <c r="M131" s="10">
        <v>5</v>
      </c>
    </row>
    <row r="132" spans="1:13" ht="16.5" customHeight="1">
      <c r="A132" s="7">
        <v>3361</v>
      </c>
      <c r="B132" s="7" t="s">
        <v>158</v>
      </c>
      <c r="C132" s="7" t="s">
        <v>18</v>
      </c>
      <c r="D132" s="9">
        <v>45478</v>
      </c>
      <c r="E132" s="7" t="s">
        <v>23</v>
      </c>
      <c r="F132" s="10">
        <v>15</v>
      </c>
      <c r="G132" s="7" t="s">
        <v>20</v>
      </c>
      <c r="H132" s="7" t="s">
        <v>19</v>
      </c>
      <c r="I132" s="10">
        <v>30</v>
      </c>
      <c r="J132" s="7" t="s">
        <v>19</v>
      </c>
      <c r="K132" s="10">
        <v>20</v>
      </c>
      <c r="L132" s="10">
        <v>15</v>
      </c>
      <c r="M132" s="10">
        <v>50</v>
      </c>
    </row>
    <row r="133" spans="1:13" ht="16.5" customHeight="1">
      <c r="A133" s="7">
        <v>3362</v>
      </c>
      <c r="B133" s="7" t="s">
        <v>159</v>
      </c>
      <c r="C133" s="7" t="s">
        <v>26</v>
      </c>
      <c r="D133" s="9">
        <v>45479</v>
      </c>
      <c r="E133" s="7" t="s">
        <v>19</v>
      </c>
      <c r="F133" s="10">
        <v>10</v>
      </c>
      <c r="G133" s="7" t="s">
        <v>24</v>
      </c>
      <c r="H133" s="7" t="s">
        <v>23</v>
      </c>
      <c r="I133" s="10" t="s">
        <v>311</v>
      </c>
      <c r="J133" s="7" t="s">
        <v>19</v>
      </c>
      <c r="K133" s="10">
        <v>20</v>
      </c>
      <c r="L133" s="10">
        <v>15</v>
      </c>
      <c r="M133" s="10">
        <v>15</v>
      </c>
    </row>
    <row r="134" spans="1:13" ht="16.5" customHeight="1">
      <c r="A134" s="7">
        <v>3363</v>
      </c>
      <c r="B134" s="7" t="s">
        <v>160</v>
      </c>
      <c r="C134" s="7" t="s">
        <v>22</v>
      </c>
      <c r="D134" s="9">
        <v>45480</v>
      </c>
      <c r="E134" s="7" t="s">
        <v>23</v>
      </c>
      <c r="F134" s="10">
        <v>5</v>
      </c>
      <c r="G134" s="7" t="s">
        <v>20</v>
      </c>
      <c r="H134" s="7" t="s">
        <v>23</v>
      </c>
      <c r="I134" s="10" t="s">
        <v>311</v>
      </c>
      <c r="J134" s="7" t="s">
        <v>23</v>
      </c>
      <c r="K134" s="10">
        <v>0</v>
      </c>
      <c r="L134" s="10">
        <v>1</v>
      </c>
      <c r="M134" s="10">
        <v>4</v>
      </c>
    </row>
    <row r="135" spans="1:13" ht="16.5" customHeight="1">
      <c r="A135" s="7">
        <v>3364</v>
      </c>
      <c r="B135" s="7" t="s">
        <v>161</v>
      </c>
      <c r="C135" s="7" t="s">
        <v>18</v>
      </c>
      <c r="D135" s="9">
        <v>45481</v>
      </c>
      <c r="E135" s="7" t="s">
        <v>19</v>
      </c>
      <c r="F135" s="10">
        <v>15</v>
      </c>
      <c r="G135" s="7" t="s">
        <v>27</v>
      </c>
      <c r="H135" s="7" t="s">
        <v>19</v>
      </c>
      <c r="I135" s="10">
        <v>30</v>
      </c>
      <c r="J135" s="7" t="s">
        <v>19</v>
      </c>
      <c r="K135" s="10">
        <v>20</v>
      </c>
      <c r="L135" s="10">
        <v>7</v>
      </c>
      <c r="M135" s="10">
        <v>58</v>
      </c>
    </row>
    <row r="136" spans="1:13" ht="16.5" customHeight="1">
      <c r="A136" s="7">
        <v>3365</v>
      </c>
      <c r="B136" s="7" t="s">
        <v>162</v>
      </c>
      <c r="C136" s="7" t="s">
        <v>26</v>
      </c>
      <c r="D136" s="9">
        <v>45482</v>
      </c>
      <c r="E136" s="7" t="s">
        <v>23</v>
      </c>
      <c r="F136" s="10">
        <v>10</v>
      </c>
      <c r="G136" s="7" t="s">
        <v>20</v>
      </c>
      <c r="H136" s="7" t="s">
        <v>23</v>
      </c>
      <c r="I136" s="10" t="s">
        <v>311</v>
      </c>
      <c r="J136" s="7" t="s">
        <v>19</v>
      </c>
      <c r="K136" s="10">
        <v>20</v>
      </c>
      <c r="L136" s="10">
        <v>10</v>
      </c>
      <c r="M136" s="10">
        <v>20</v>
      </c>
    </row>
    <row r="137" spans="1:13" ht="16.5" customHeight="1">
      <c r="A137" s="7">
        <v>3366</v>
      </c>
      <c r="B137" s="7" t="s">
        <v>163</v>
      </c>
      <c r="C137" s="7" t="s">
        <v>22</v>
      </c>
      <c r="D137" s="9">
        <v>45483</v>
      </c>
      <c r="E137" s="7" t="s">
        <v>19</v>
      </c>
      <c r="F137" s="10">
        <v>5</v>
      </c>
      <c r="G137" s="7" t="s">
        <v>20</v>
      </c>
      <c r="H137" s="7" t="s">
        <v>23</v>
      </c>
      <c r="I137" s="10" t="s">
        <v>311</v>
      </c>
      <c r="J137" s="7" t="s">
        <v>23</v>
      </c>
      <c r="K137" s="10">
        <v>0</v>
      </c>
      <c r="L137" s="10">
        <v>0</v>
      </c>
      <c r="M137" s="10">
        <v>5</v>
      </c>
    </row>
    <row r="138" spans="1:13" ht="16.5" customHeight="1">
      <c r="A138" s="7">
        <v>3367</v>
      </c>
      <c r="B138" s="7" t="s">
        <v>164</v>
      </c>
      <c r="C138" s="7" t="s">
        <v>18</v>
      </c>
      <c r="D138" s="9">
        <v>45484</v>
      </c>
      <c r="E138" s="7" t="s">
        <v>23</v>
      </c>
      <c r="F138" s="10">
        <v>15</v>
      </c>
      <c r="G138" s="7" t="s">
        <v>27</v>
      </c>
      <c r="H138" s="7" t="s">
        <v>19</v>
      </c>
      <c r="I138" s="10">
        <v>30</v>
      </c>
      <c r="J138" s="7" t="s">
        <v>19</v>
      </c>
      <c r="K138" s="10">
        <v>20</v>
      </c>
      <c r="L138" s="10">
        <v>7</v>
      </c>
      <c r="M138" s="10">
        <v>58</v>
      </c>
    </row>
    <row r="139" spans="1:13" ht="16.5" customHeight="1">
      <c r="A139" s="7">
        <v>3368</v>
      </c>
      <c r="B139" s="7" t="s">
        <v>165</v>
      </c>
      <c r="C139" s="7" t="s">
        <v>26</v>
      </c>
      <c r="D139" s="9">
        <v>45485</v>
      </c>
      <c r="E139" s="7" t="s">
        <v>19</v>
      </c>
      <c r="F139" s="10">
        <v>10</v>
      </c>
      <c r="G139" s="7" t="s">
        <v>24</v>
      </c>
      <c r="H139" s="7" t="s">
        <v>23</v>
      </c>
      <c r="I139" s="10" t="s">
        <v>311</v>
      </c>
      <c r="J139" s="7" t="s">
        <v>19</v>
      </c>
      <c r="K139" s="10">
        <v>20</v>
      </c>
      <c r="L139" s="10">
        <v>10</v>
      </c>
      <c r="M139" s="10">
        <v>20</v>
      </c>
    </row>
    <row r="140" spans="1:13" ht="16.5" customHeight="1">
      <c r="A140" s="7">
        <v>3369</v>
      </c>
      <c r="B140" s="7" t="s">
        <v>166</v>
      </c>
      <c r="C140" s="7" t="s">
        <v>22</v>
      </c>
      <c r="D140" s="9">
        <v>45486</v>
      </c>
      <c r="E140" s="7" t="s">
        <v>23</v>
      </c>
      <c r="F140" s="10">
        <v>5</v>
      </c>
      <c r="G140" s="7" t="s">
        <v>27</v>
      </c>
      <c r="H140" s="7" t="s">
        <v>23</v>
      </c>
      <c r="I140" s="10" t="s">
        <v>311</v>
      </c>
      <c r="J140" s="7" t="s">
        <v>23</v>
      </c>
      <c r="K140" s="10">
        <v>0</v>
      </c>
      <c r="L140" s="10">
        <v>1</v>
      </c>
      <c r="M140" s="10">
        <v>4</v>
      </c>
    </row>
    <row r="141" spans="1:13" ht="16.5" customHeight="1">
      <c r="A141" s="7">
        <v>3370</v>
      </c>
      <c r="B141" s="7" t="s">
        <v>167</v>
      </c>
      <c r="C141" s="7" t="s">
        <v>18</v>
      </c>
      <c r="D141" s="9">
        <v>45487</v>
      </c>
      <c r="E141" s="7" t="s">
        <v>19</v>
      </c>
      <c r="F141" s="10">
        <v>15</v>
      </c>
      <c r="G141" s="7" t="s">
        <v>20</v>
      </c>
      <c r="H141" s="7" t="s">
        <v>19</v>
      </c>
      <c r="I141" s="10">
        <v>30</v>
      </c>
      <c r="J141" s="7" t="s">
        <v>19</v>
      </c>
      <c r="K141" s="10">
        <v>20</v>
      </c>
      <c r="L141" s="10">
        <v>15</v>
      </c>
      <c r="M141" s="10">
        <v>50</v>
      </c>
    </row>
    <row r="142" spans="1:13" ht="16.5" customHeight="1">
      <c r="A142" s="7">
        <v>3371</v>
      </c>
      <c r="B142" s="7" t="s">
        <v>168</v>
      </c>
      <c r="C142" s="7" t="s">
        <v>26</v>
      </c>
      <c r="D142" s="9">
        <v>45488</v>
      </c>
      <c r="E142" s="7" t="s">
        <v>23</v>
      </c>
      <c r="F142" s="10">
        <v>10</v>
      </c>
      <c r="G142" s="7" t="s">
        <v>20</v>
      </c>
      <c r="H142" s="7" t="s">
        <v>23</v>
      </c>
      <c r="I142" s="10" t="s">
        <v>311</v>
      </c>
      <c r="J142" s="7" t="s">
        <v>19</v>
      </c>
      <c r="K142" s="10">
        <v>20</v>
      </c>
      <c r="L142" s="10">
        <v>5</v>
      </c>
      <c r="M142" s="10">
        <v>25</v>
      </c>
    </row>
    <row r="143" spans="1:13" ht="16.5" customHeight="1">
      <c r="A143" s="7">
        <v>3372</v>
      </c>
      <c r="B143" s="7" t="s">
        <v>169</v>
      </c>
      <c r="C143" s="7" t="s">
        <v>22</v>
      </c>
      <c r="D143" s="9">
        <v>45489</v>
      </c>
      <c r="E143" s="7" t="s">
        <v>19</v>
      </c>
      <c r="F143" s="10">
        <v>5</v>
      </c>
      <c r="G143" s="7" t="s">
        <v>24</v>
      </c>
      <c r="H143" s="7" t="s">
        <v>23</v>
      </c>
      <c r="I143" s="10" t="s">
        <v>311</v>
      </c>
      <c r="J143" s="7" t="s">
        <v>23</v>
      </c>
      <c r="K143" s="10">
        <v>0</v>
      </c>
      <c r="L143" s="10">
        <v>0</v>
      </c>
      <c r="M143" s="10">
        <v>5</v>
      </c>
    </row>
    <row r="144" spans="1:13" ht="16.5" customHeight="1">
      <c r="A144" s="7">
        <v>3373</v>
      </c>
      <c r="B144" s="7" t="s">
        <v>170</v>
      </c>
      <c r="C144" s="7" t="s">
        <v>18</v>
      </c>
      <c r="D144" s="9">
        <v>45490</v>
      </c>
      <c r="E144" s="7" t="s">
        <v>23</v>
      </c>
      <c r="F144" s="10">
        <v>15</v>
      </c>
      <c r="G144" s="7" t="s">
        <v>27</v>
      </c>
      <c r="H144" s="7" t="s">
        <v>19</v>
      </c>
      <c r="I144" s="10">
        <v>30</v>
      </c>
      <c r="J144" s="7" t="s">
        <v>19</v>
      </c>
      <c r="K144" s="10">
        <v>20</v>
      </c>
      <c r="L144" s="10">
        <v>20</v>
      </c>
      <c r="M144" s="10">
        <v>45</v>
      </c>
    </row>
    <row r="145" spans="1:13" ht="16.5" customHeight="1">
      <c r="A145" s="7">
        <v>3374</v>
      </c>
      <c r="B145" s="7" t="s">
        <v>171</v>
      </c>
      <c r="C145" s="7" t="s">
        <v>26</v>
      </c>
      <c r="D145" s="9">
        <v>45491</v>
      </c>
      <c r="E145" s="7" t="s">
        <v>19</v>
      </c>
      <c r="F145" s="10">
        <v>10</v>
      </c>
      <c r="G145" s="7" t="s">
        <v>27</v>
      </c>
      <c r="H145" s="7" t="s">
        <v>23</v>
      </c>
      <c r="I145" s="10" t="s">
        <v>311</v>
      </c>
      <c r="J145" s="7" t="s">
        <v>19</v>
      </c>
      <c r="K145" s="10">
        <v>20</v>
      </c>
      <c r="L145" s="10">
        <v>12</v>
      </c>
      <c r="M145" s="10">
        <v>18</v>
      </c>
    </row>
    <row r="146" spans="1:13" ht="16.5" customHeight="1">
      <c r="A146" s="7">
        <v>3375</v>
      </c>
      <c r="B146" s="7" t="s">
        <v>172</v>
      </c>
      <c r="C146" s="7" t="s">
        <v>22</v>
      </c>
      <c r="D146" s="9">
        <v>45492</v>
      </c>
      <c r="E146" s="7" t="s">
        <v>23</v>
      </c>
      <c r="F146" s="10">
        <v>5</v>
      </c>
      <c r="G146" s="7" t="s">
        <v>20</v>
      </c>
      <c r="H146" s="7" t="s">
        <v>23</v>
      </c>
      <c r="I146" s="10" t="s">
        <v>311</v>
      </c>
      <c r="J146" s="7" t="s">
        <v>23</v>
      </c>
      <c r="K146" s="10">
        <v>0</v>
      </c>
      <c r="L146" s="10">
        <v>2</v>
      </c>
      <c r="M146" s="10">
        <v>3</v>
      </c>
    </row>
    <row r="147" spans="1:13" ht="16.5" customHeight="1">
      <c r="A147" s="7">
        <v>3376</v>
      </c>
      <c r="B147" s="7" t="s">
        <v>173</v>
      </c>
      <c r="C147" s="7" t="s">
        <v>18</v>
      </c>
      <c r="D147" s="9">
        <v>45493</v>
      </c>
      <c r="E147" s="7" t="s">
        <v>19</v>
      </c>
      <c r="F147" s="10">
        <v>15</v>
      </c>
      <c r="G147" s="7" t="s">
        <v>24</v>
      </c>
      <c r="H147" s="7" t="s">
        <v>19</v>
      </c>
      <c r="I147" s="10">
        <v>30</v>
      </c>
      <c r="J147" s="7" t="s">
        <v>19</v>
      </c>
      <c r="K147" s="10">
        <v>20</v>
      </c>
      <c r="L147" s="10">
        <v>5</v>
      </c>
      <c r="M147" s="10">
        <v>60</v>
      </c>
    </row>
    <row r="148" spans="1:13" ht="16.5" customHeight="1">
      <c r="A148" s="7">
        <v>3377</v>
      </c>
      <c r="B148" s="7" t="s">
        <v>174</v>
      </c>
      <c r="C148" s="7" t="s">
        <v>26</v>
      </c>
      <c r="D148" s="9">
        <v>45494</v>
      </c>
      <c r="E148" s="7" t="s">
        <v>23</v>
      </c>
      <c r="F148" s="10">
        <v>10</v>
      </c>
      <c r="G148" s="7" t="s">
        <v>20</v>
      </c>
      <c r="H148" s="7" t="s">
        <v>23</v>
      </c>
      <c r="I148" s="10" t="s">
        <v>311</v>
      </c>
      <c r="J148" s="7" t="s">
        <v>19</v>
      </c>
      <c r="K148" s="10">
        <v>20</v>
      </c>
      <c r="L148" s="10">
        <v>10</v>
      </c>
      <c r="M148" s="10">
        <v>20</v>
      </c>
    </row>
    <row r="149" spans="1:13" ht="16.5" customHeight="1">
      <c r="A149" s="7">
        <v>3378</v>
      </c>
      <c r="B149" s="7" t="s">
        <v>175</v>
      </c>
      <c r="C149" s="7" t="s">
        <v>22</v>
      </c>
      <c r="D149" s="9">
        <v>45495</v>
      </c>
      <c r="E149" s="7" t="s">
        <v>19</v>
      </c>
      <c r="F149" s="10">
        <v>5</v>
      </c>
      <c r="G149" s="7" t="s">
        <v>27</v>
      </c>
      <c r="H149" s="7" t="s">
        <v>23</v>
      </c>
      <c r="I149" s="10" t="s">
        <v>311</v>
      </c>
      <c r="J149" s="7" t="s">
        <v>23</v>
      </c>
      <c r="K149" s="10">
        <v>0</v>
      </c>
      <c r="L149" s="10">
        <v>0</v>
      </c>
      <c r="M149" s="10">
        <v>5</v>
      </c>
    </row>
    <row r="150" spans="1:13" ht="16.5" customHeight="1">
      <c r="A150" s="7">
        <v>3379</v>
      </c>
      <c r="B150" s="7" t="s">
        <v>176</v>
      </c>
      <c r="C150" s="7" t="s">
        <v>18</v>
      </c>
      <c r="D150" s="9">
        <v>45496</v>
      </c>
      <c r="E150" s="7" t="s">
        <v>23</v>
      </c>
      <c r="F150" s="10">
        <v>15</v>
      </c>
      <c r="G150" s="7" t="s">
        <v>20</v>
      </c>
      <c r="H150" s="7" t="s">
        <v>19</v>
      </c>
      <c r="I150" s="10">
        <v>30</v>
      </c>
      <c r="J150" s="7" t="s">
        <v>19</v>
      </c>
      <c r="K150" s="10">
        <v>20</v>
      </c>
      <c r="L150" s="10">
        <v>3</v>
      </c>
      <c r="M150" s="10">
        <v>62</v>
      </c>
    </row>
    <row r="151" spans="1:13" ht="16.5" customHeight="1">
      <c r="A151" s="7">
        <v>3380</v>
      </c>
      <c r="B151" s="7" t="s">
        <v>177</v>
      </c>
      <c r="C151" s="7" t="s">
        <v>26</v>
      </c>
      <c r="D151" s="9">
        <v>45497</v>
      </c>
      <c r="E151" s="7" t="s">
        <v>19</v>
      </c>
      <c r="F151" s="10">
        <v>10</v>
      </c>
      <c r="G151" s="7" t="s">
        <v>24</v>
      </c>
      <c r="H151" s="7" t="s">
        <v>23</v>
      </c>
      <c r="I151" s="10" t="s">
        <v>311</v>
      </c>
      <c r="J151" s="7" t="s">
        <v>19</v>
      </c>
      <c r="K151" s="10">
        <v>20</v>
      </c>
      <c r="L151" s="10">
        <v>15</v>
      </c>
      <c r="M151" s="10">
        <v>15</v>
      </c>
    </row>
    <row r="152" spans="1:13" ht="16.5" customHeight="1">
      <c r="A152" s="7">
        <v>3381</v>
      </c>
      <c r="B152" s="7" t="s">
        <v>178</v>
      </c>
      <c r="C152" s="7" t="s">
        <v>22</v>
      </c>
      <c r="D152" s="9">
        <v>45498</v>
      </c>
      <c r="E152" s="7" t="s">
        <v>23</v>
      </c>
      <c r="F152" s="10">
        <v>5</v>
      </c>
      <c r="G152" s="7" t="s">
        <v>20</v>
      </c>
      <c r="H152" s="7" t="s">
        <v>23</v>
      </c>
      <c r="I152" s="10" t="s">
        <v>311</v>
      </c>
      <c r="J152" s="7" t="s">
        <v>23</v>
      </c>
      <c r="K152" s="10">
        <v>0</v>
      </c>
      <c r="L152" s="10">
        <v>1</v>
      </c>
      <c r="M152" s="10">
        <v>4</v>
      </c>
    </row>
    <row r="153" spans="1:13" ht="16.5" customHeight="1">
      <c r="A153" s="7">
        <v>3382</v>
      </c>
      <c r="B153" s="7" t="s">
        <v>179</v>
      </c>
      <c r="C153" s="7" t="s">
        <v>18</v>
      </c>
      <c r="D153" s="9">
        <v>45499</v>
      </c>
      <c r="E153" s="7" t="s">
        <v>19</v>
      </c>
      <c r="F153" s="10">
        <v>15</v>
      </c>
      <c r="G153" s="7" t="s">
        <v>27</v>
      </c>
      <c r="H153" s="7" t="s">
        <v>19</v>
      </c>
      <c r="I153" s="10">
        <v>30</v>
      </c>
      <c r="J153" s="7" t="s">
        <v>19</v>
      </c>
      <c r="K153" s="10">
        <v>20</v>
      </c>
      <c r="L153" s="10">
        <v>7</v>
      </c>
      <c r="M153" s="10">
        <v>58</v>
      </c>
    </row>
    <row r="154" spans="1:13" ht="16.5" customHeight="1">
      <c r="A154" s="7">
        <v>3383</v>
      </c>
      <c r="B154" s="7" t="s">
        <v>180</v>
      </c>
      <c r="C154" s="7" t="s">
        <v>26</v>
      </c>
      <c r="D154" s="9">
        <v>45500</v>
      </c>
      <c r="E154" s="7" t="s">
        <v>23</v>
      </c>
      <c r="F154" s="10">
        <v>10</v>
      </c>
      <c r="G154" s="7" t="s">
        <v>20</v>
      </c>
      <c r="H154" s="7" t="s">
        <v>23</v>
      </c>
      <c r="I154" s="10" t="s">
        <v>311</v>
      </c>
      <c r="J154" s="7" t="s">
        <v>19</v>
      </c>
      <c r="K154" s="10">
        <v>20</v>
      </c>
      <c r="L154" s="10">
        <v>10</v>
      </c>
      <c r="M154" s="10">
        <v>20</v>
      </c>
    </row>
    <row r="155" spans="1:13" ht="16.5" customHeight="1">
      <c r="A155" s="7">
        <v>3384</v>
      </c>
      <c r="B155" s="7" t="s">
        <v>181</v>
      </c>
      <c r="C155" s="7" t="s">
        <v>22</v>
      </c>
      <c r="D155" s="9">
        <v>45501</v>
      </c>
      <c r="E155" s="7" t="s">
        <v>19</v>
      </c>
      <c r="F155" s="10">
        <v>5</v>
      </c>
      <c r="G155" s="7" t="s">
        <v>24</v>
      </c>
      <c r="H155" s="7" t="s">
        <v>23</v>
      </c>
      <c r="I155" s="10" t="s">
        <v>311</v>
      </c>
      <c r="J155" s="7" t="s">
        <v>23</v>
      </c>
      <c r="K155" s="10">
        <v>0</v>
      </c>
      <c r="L155" s="10">
        <v>0</v>
      </c>
      <c r="M155" s="10">
        <v>5</v>
      </c>
    </row>
    <row r="156" spans="1:13" ht="16.5" customHeight="1">
      <c r="A156" s="7">
        <v>3385</v>
      </c>
      <c r="B156" s="7" t="s">
        <v>182</v>
      </c>
      <c r="C156" s="7" t="s">
        <v>18</v>
      </c>
      <c r="D156" s="9">
        <v>45502</v>
      </c>
      <c r="E156" s="7" t="s">
        <v>23</v>
      </c>
      <c r="F156" s="10">
        <v>15</v>
      </c>
      <c r="G156" s="7" t="s">
        <v>20</v>
      </c>
      <c r="H156" s="7" t="s">
        <v>19</v>
      </c>
      <c r="I156" s="10">
        <v>30</v>
      </c>
      <c r="J156" s="7" t="s">
        <v>19</v>
      </c>
      <c r="K156" s="10">
        <v>20</v>
      </c>
      <c r="L156" s="10">
        <v>20</v>
      </c>
      <c r="M156" s="10">
        <v>45</v>
      </c>
    </row>
    <row r="157" spans="1:13" ht="16.5" customHeight="1">
      <c r="A157" s="7">
        <v>3386</v>
      </c>
      <c r="B157" s="7" t="s">
        <v>183</v>
      </c>
      <c r="C157" s="7" t="s">
        <v>26</v>
      </c>
      <c r="D157" s="9">
        <v>45503</v>
      </c>
      <c r="E157" s="7" t="s">
        <v>19</v>
      </c>
      <c r="F157" s="10">
        <v>10</v>
      </c>
      <c r="G157" s="7" t="s">
        <v>27</v>
      </c>
      <c r="H157" s="7" t="s">
        <v>23</v>
      </c>
      <c r="I157" s="10" t="s">
        <v>311</v>
      </c>
      <c r="J157" s="7" t="s">
        <v>19</v>
      </c>
      <c r="K157" s="10">
        <v>20</v>
      </c>
      <c r="L157" s="10">
        <v>15</v>
      </c>
      <c r="M157" s="10">
        <v>15</v>
      </c>
    </row>
    <row r="158" spans="1:13" ht="16.5" customHeight="1">
      <c r="A158" s="7">
        <v>3387</v>
      </c>
      <c r="B158" s="7" t="s">
        <v>184</v>
      </c>
      <c r="C158" s="7" t="s">
        <v>22</v>
      </c>
      <c r="D158" s="9">
        <v>45504</v>
      </c>
      <c r="E158" s="7" t="s">
        <v>23</v>
      </c>
      <c r="F158" s="10">
        <v>5</v>
      </c>
      <c r="G158" s="7" t="s">
        <v>20</v>
      </c>
      <c r="H158" s="7" t="s">
        <v>23</v>
      </c>
      <c r="I158" s="10" t="s">
        <v>311</v>
      </c>
      <c r="J158" s="7" t="s">
        <v>23</v>
      </c>
      <c r="K158" s="10">
        <v>0</v>
      </c>
      <c r="L158" s="10">
        <v>1</v>
      </c>
      <c r="M158" s="10">
        <v>4</v>
      </c>
    </row>
    <row r="159" spans="1:13" ht="16.5" customHeight="1">
      <c r="A159" s="7">
        <v>3388</v>
      </c>
      <c r="B159" s="7" t="s">
        <v>185</v>
      </c>
      <c r="C159" s="7" t="s">
        <v>18</v>
      </c>
      <c r="D159" s="9">
        <v>45505</v>
      </c>
      <c r="E159" s="7" t="s">
        <v>19</v>
      </c>
      <c r="F159" s="10">
        <v>15</v>
      </c>
      <c r="G159" s="7" t="s">
        <v>24</v>
      </c>
      <c r="H159" s="7" t="s">
        <v>19</v>
      </c>
      <c r="I159" s="10">
        <v>30</v>
      </c>
      <c r="J159" s="7" t="s">
        <v>19</v>
      </c>
      <c r="K159" s="10">
        <v>20</v>
      </c>
      <c r="L159" s="10">
        <v>3</v>
      </c>
      <c r="M159" s="10">
        <v>62</v>
      </c>
    </row>
    <row r="160" spans="1:13" ht="16.5" customHeight="1">
      <c r="A160" s="7">
        <v>3389</v>
      </c>
      <c r="B160" s="7" t="s">
        <v>186</v>
      </c>
      <c r="C160" s="7" t="s">
        <v>26</v>
      </c>
      <c r="D160" s="9">
        <v>45506</v>
      </c>
      <c r="E160" s="7" t="s">
        <v>23</v>
      </c>
      <c r="F160" s="10">
        <v>10</v>
      </c>
      <c r="G160" s="7" t="s">
        <v>20</v>
      </c>
      <c r="H160" s="7" t="s">
        <v>23</v>
      </c>
      <c r="I160" s="10" t="s">
        <v>311</v>
      </c>
      <c r="J160" s="7" t="s">
        <v>19</v>
      </c>
      <c r="K160" s="10">
        <v>20</v>
      </c>
      <c r="L160" s="10">
        <v>10</v>
      </c>
      <c r="M160" s="10">
        <v>20</v>
      </c>
    </row>
    <row r="161" spans="1:13" ht="16.5" customHeight="1">
      <c r="A161" s="7">
        <v>3390</v>
      </c>
      <c r="B161" s="7" t="s">
        <v>187</v>
      </c>
      <c r="C161" s="7" t="s">
        <v>22</v>
      </c>
      <c r="D161" s="9">
        <v>45507</v>
      </c>
      <c r="E161" s="7" t="s">
        <v>19</v>
      </c>
      <c r="F161" s="10">
        <v>5</v>
      </c>
      <c r="G161" s="7" t="s">
        <v>27</v>
      </c>
      <c r="H161" s="7" t="s">
        <v>23</v>
      </c>
      <c r="I161" s="10" t="s">
        <v>311</v>
      </c>
      <c r="J161" s="7" t="s">
        <v>23</v>
      </c>
      <c r="K161" s="10">
        <v>0</v>
      </c>
      <c r="L161" s="10">
        <v>0</v>
      </c>
      <c r="M161" s="10">
        <v>5</v>
      </c>
    </row>
    <row r="162" spans="1:13" ht="16.5" customHeight="1">
      <c r="A162" s="7">
        <v>3391</v>
      </c>
      <c r="B162" s="7" t="s">
        <v>87</v>
      </c>
      <c r="C162" s="7" t="s">
        <v>18</v>
      </c>
      <c r="D162" s="9">
        <v>45508</v>
      </c>
      <c r="E162" s="7" t="s">
        <v>23</v>
      </c>
      <c r="F162" s="10">
        <v>15</v>
      </c>
      <c r="G162" s="7" t="s">
        <v>20</v>
      </c>
      <c r="H162" s="7" t="s">
        <v>19</v>
      </c>
      <c r="I162" s="10">
        <v>30</v>
      </c>
      <c r="J162" s="7" t="s">
        <v>19</v>
      </c>
      <c r="K162" s="10">
        <v>20</v>
      </c>
      <c r="L162" s="10">
        <v>15</v>
      </c>
      <c r="M162" s="10">
        <v>50</v>
      </c>
    </row>
    <row r="163" spans="1:13" ht="16.5" customHeight="1">
      <c r="A163" s="7">
        <v>3392</v>
      </c>
      <c r="B163" s="7" t="s">
        <v>188</v>
      </c>
      <c r="C163" s="7" t="s">
        <v>26</v>
      </c>
      <c r="D163" s="9">
        <v>45509</v>
      </c>
      <c r="E163" s="7" t="s">
        <v>19</v>
      </c>
      <c r="F163" s="10">
        <v>10</v>
      </c>
      <c r="G163" s="7" t="s">
        <v>24</v>
      </c>
      <c r="H163" s="7" t="s">
        <v>23</v>
      </c>
      <c r="I163" s="10" t="s">
        <v>311</v>
      </c>
      <c r="J163" s="7" t="s">
        <v>19</v>
      </c>
      <c r="K163" s="10">
        <v>20</v>
      </c>
      <c r="L163" s="10">
        <v>15</v>
      </c>
      <c r="M163" s="10">
        <v>15</v>
      </c>
    </row>
    <row r="164" spans="1:13" ht="16.5" customHeight="1">
      <c r="A164" s="7">
        <v>3393</v>
      </c>
      <c r="B164" s="7" t="s">
        <v>189</v>
      </c>
      <c r="C164" s="7" t="s">
        <v>22</v>
      </c>
      <c r="D164" s="9">
        <v>45510</v>
      </c>
      <c r="E164" s="7" t="s">
        <v>23</v>
      </c>
      <c r="F164" s="10">
        <v>5</v>
      </c>
      <c r="G164" s="7" t="s">
        <v>20</v>
      </c>
      <c r="H164" s="7" t="s">
        <v>23</v>
      </c>
      <c r="I164" s="10" t="s">
        <v>311</v>
      </c>
      <c r="J164" s="7" t="s">
        <v>23</v>
      </c>
      <c r="K164" s="10">
        <v>0</v>
      </c>
      <c r="L164" s="10">
        <v>1</v>
      </c>
      <c r="M164" s="10">
        <v>4</v>
      </c>
    </row>
    <row r="165" spans="1:13" ht="16.5" customHeight="1">
      <c r="A165" s="7">
        <v>3394</v>
      </c>
      <c r="B165" s="7" t="s">
        <v>190</v>
      </c>
      <c r="C165" s="7" t="s">
        <v>18</v>
      </c>
      <c r="D165" s="9">
        <v>45511</v>
      </c>
      <c r="E165" s="7" t="s">
        <v>19</v>
      </c>
      <c r="F165" s="10">
        <v>15</v>
      </c>
      <c r="G165" s="7" t="s">
        <v>27</v>
      </c>
      <c r="H165" s="7" t="s">
        <v>19</v>
      </c>
      <c r="I165" s="10">
        <v>30</v>
      </c>
      <c r="J165" s="7" t="s">
        <v>19</v>
      </c>
      <c r="K165" s="10">
        <v>20</v>
      </c>
      <c r="L165" s="10">
        <v>7</v>
      </c>
      <c r="M165" s="10">
        <v>58</v>
      </c>
    </row>
    <row r="166" spans="1:13" ht="16.5" customHeight="1">
      <c r="A166" s="7">
        <v>3395</v>
      </c>
      <c r="B166" s="7" t="s">
        <v>191</v>
      </c>
      <c r="C166" s="7" t="s">
        <v>26</v>
      </c>
      <c r="D166" s="9">
        <v>45512</v>
      </c>
      <c r="E166" s="7" t="s">
        <v>23</v>
      </c>
      <c r="F166" s="10">
        <v>10</v>
      </c>
      <c r="G166" s="7" t="s">
        <v>20</v>
      </c>
      <c r="H166" s="7" t="s">
        <v>23</v>
      </c>
      <c r="I166" s="10" t="s">
        <v>311</v>
      </c>
      <c r="J166" s="7" t="s">
        <v>19</v>
      </c>
      <c r="K166" s="10">
        <v>20</v>
      </c>
      <c r="L166" s="10">
        <v>10</v>
      </c>
      <c r="M166" s="10">
        <v>20</v>
      </c>
    </row>
    <row r="167" spans="1:13" ht="16.5" customHeight="1">
      <c r="A167" s="7">
        <v>3396</v>
      </c>
      <c r="B167" s="7" t="s">
        <v>192</v>
      </c>
      <c r="C167" s="7" t="s">
        <v>22</v>
      </c>
      <c r="D167" s="9">
        <v>45513</v>
      </c>
      <c r="E167" s="7" t="s">
        <v>19</v>
      </c>
      <c r="F167" s="10">
        <v>5</v>
      </c>
      <c r="G167" s="7" t="s">
        <v>24</v>
      </c>
      <c r="H167" s="7" t="s">
        <v>23</v>
      </c>
      <c r="I167" s="10" t="s">
        <v>311</v>
      </c>
      <c r="J167" s="7" t="s">
        <v>23</v>
      </c>
      <c r="K167" s="10">
        <v>0</v>
      </c>
      <c r="L167" s="10">
        <v>0</v>
      </c>
      <c r="M167" s="10">
        <v>5</v>
      </c>
    </row>
    <row r="168" spans="1:13" ht="16.5" customHeight="1">
      <c r="A168" s="7">
        <v>3397</v>
      </c>
      <c r="B168" s="7" t="s">
        <v>119</v>
      </c>
      <c r="C168" s="7" t="s">
        <v>18</v>
      </c>
      <c r="D168" s="9">
        <v>45514</v>
      </c>
      <c r="E168" s="7" t="s">
        <v>23</v>
      </c>
      <c r="F168" s="10">
        <v>15</v>
      </c>
      <c r="G168" s="7" t="s">
        <v>20</v>
      </c>
      <c r="H168" s="7" t="s">
        <v>19</v>
      </c>
      <c r="I168" s="10">
        <v>30</v>
      </c>
      <c r="J168" s="7" t="s">
        <v>19</v>
      </c>
      <c r="K168" s="10">
        <v>20</v>
      </c>
      <c r="L168" s="10">
        <v>20</v>
      </c>
      <c r="M168" s="10">
        <v>45</v>
      </c>
    </row>
    <row r="169" spans="1:13" ht="16.5" customHeight="1">
      <c r="A169" s="7">
        <v>3398</v>
      </c>
      <c r="B169" s="7" t="s">
        <v>193</v>
      </c>
      <c r="C169" s="7" t="s">
        <v>26</v>
      </c>
      <c r="D169" s="9">
        <v>45515</v>
      </c>
      <c r="E169" s="7" t="s">
        <v>19</v>
      </c>
      <c r="F169" s="10">
        <v>10</v>
      </c>
      <c r="G169" s="7" t="s">
        <v>27</v>
      </c>
      <c r="H169" s="7" t="s">
        <v>23</v>
      </c>
      <c r="I169" s="10" t="s">
        <v>311</v>
      </c>
      <c r="J169" s="7" t="s">
        <v>19</v>
      </c>
      <c r="K169" s="10">
        <v>20</v>
      </c>
      <c r="L169" s="10">
        <v>15</v>
      </c>
      <c r="M169" s="10">
        <v>15</v>
      </c>
    </row>
    <row r="170" spans="1:13" ht="16.5" customHeight="1">
      <c r="A170" s="7">
        <v>3399</v>
      </c>
      <c r="B170" s="7" t="s">
        <v>194</v>
      </c>
      <c r="C170" s="7" t="s">
        <v>22</v>
      </c>
      <c r="D170" s="9">
        <v>45516</v>
      </c>
      <c r="E170" s="7" t="s">
        <v>23</v>
      </c>
      <c r="F170" s="10">
        <v>5</v>
      </c>
      <c r="G170" s="7" t="s">
        <v>20</v>
      </c>
      <c r="H170" s="7" t="s">
        <v>23</v>
      </c>
      <c r="I170" s="10" t="s">
        <v>311</v>
      </c>
      <c r="J170" s="7" t="s">
        <v>23</v>
      </c>
      <c r="K170" s="10">
        <v>0</v>
      </c>
      <c r="L170" s="10">
        <v>1</v>
      </c>
      <c r="M170" s="10">
        <v>4</v>
      </c>
    </row>
    <row r="171" spans="1:13" ht="16.5" customHeight="1">
      <c r="A171" s="7">
        <v>3400</v>
      </c>
      <c r="B171" s="7" t="s">
        <v>195</v>
      </c>
      <c r="C171" s="7" t="s">
        <v>18</v>
      </c>
      <c r="D171" s="9">
        <v>45517</v>
      </c>
      <c r="E171" s="7" t="s">
        <v>19</v>
      </c>
      <c r="F171" s="10">
        <v>15</v>
      </c>
      <c r="G171" s="7" t="s">
        <v>24</v>
      </c>
      <c r="H171" s="7" t="s">
        <v>19</v>
      </c>
      <c r="I171" s="10">
        <v>30</v>
      </c>
      <c r="J171" s="7" t="s">
        <v>19</v>
      </c>
      <c r="K171" s="10">
        <v>20</v>
      </c>
      <c r="L171" s="10">
        <v>5</v>
      </c>
      <c r="M171" s="10">
        <v>60</v>
      </c>
    </row>
    <row r="172" spans="1:13" ht="16.5" customHeight="1">
      <c r="A172" s="7">
        <v>3401</v>
      </c>
      <c r="B172" s="7" t="s">
        <v>196</v>
      </c>
      <c r="C172" s="7" t="s">
        <v>26</v>
      </c>
      <c r="D172" s="9">
        <v>45518</v>
      </c>
      <c r="E172" s="7" t="s">
        <v>23</v>
      </c>
      <c r="F172" s="10">
        <v>10</v>
      </c>
      <c r="G172" s="7" t="s">
        <v>20</v>
      </c>
      <c r="H172" s="7" t="s">
        <v>23</v>
      </c>
      <c r="I172" s="10" t="s">
        <v>311</v>
      </c>
      <c r="J172" s="7" t="s">
        <v>19</v>
      </c>
      <c r="K172" s="10">
        <v>20</v>
      </c>
      <c r="L172" s="10">
        <v>10</v>
      </c>
      <c r="M172" s="10">
        <v>20</v>
      </c>
    </row>
    <row r="173" spans="1:13" ht="16.5" customHeight="1">
      <c r="A173" s="7">
        <v>3402</v>
      </c>
      <c r="B173" s="7" t="s">
        <v>197</v>
      </c>
      <c r="C173" s="7" t="s">
        <v>22</v>
      </c>
      <c r="D173" s="9">
        <v>45519</v>
      </c>
      <c r="E173" s="7" t="s">
        <v>19</v>
      </c>
      <c r="F173" s="10">
        <v>5</v>
      </c>
      <c r="G173" s="7" t="s">
        <v>27</v>
      </c>
      <c r="H173" s="7" t="s">
        <v>23</v>
      </c>
      <c r="I173" s="10" t="s">
        <v>311</v>
      </c>
      <c r="J173" s="7" t="s">
        <v>23</v>
      </c>
      <c r="K173" s="10">
        <v>0</v>
      </c>
      <c r="L173" s="10">
        <v>0</v>
      </c>
      <c r="M173" s="10">
        <v>5</v>
      </c>
    </row>
    <row r="174" spans="1:13" ht="16.5" customHeight="1">
      <c r="A174" s="7">
        <v>3403</v>
      </c>
      <c r="B174" s="7" t="s">
        <v>198</v>
      </c>
      <c r="C174" s="7" t="s">
        <v>18</v>
      </c>
      <c r="D174" s="9">
        <v>45520</v>
      </c>
      <c r="E174" s="7" t="s">
        <v>23</v>
      </c>
      <c r="F174" s="10">
        <v>15</v>
      </c>
      <c r="G174" s="7" t="s">
        <v>20</v>
      </c>
      <c r="H174" s="7" t="s">
        <v>19</v>
      </c>
      <c r="I174" s="10">
        <v>30</v>
      </c>
      <c r="J174" s="7" t="s">
        <v>19</v>
      </c>
      <c r="K174" s="10">
        <v>20</v>
      </c>
      <c r="L174" s="10">
        <v>3</v>
      </c>
      <c r="M174" s="10">
        <v>62</v>
      </c>
    </row>
    <row r="175" spans="1:13" ht="16.5" customHeight="1">
      <c r="A175" s="7">
        <v>3404</v>
      </c>
      <c r="B175" s="7" t="s">
        <v>199</v>
      </c>
      <c r="C175" s="7" t="s">
        <v>26</v>
      </c>
      <c r="D175" s="9">
        <v>45521</v>
      </c>
      <c r="E175" s="7" t="s">
        <v>19</v>
      </c>
      <c r="F175" s="10">
        <v>10</v>
      </c>
      <c r="G175" s="7" t="s">
        <v>24</v>
      </c>
      <c r="H175" s="7" t="s">
        <v>23</v>
      </c>
      <c r="I175" s="10" t="s">
        <v>311</v>
      </c>
      <c r="J175" s="7" t="s">
        <v>19</v>
      </c>
      <c r="K175" s="10">
        <v>20</v>
      </c>
      <c r="L175" s="10">
        <v>15</v>
      </c>
      <c r="M175" s="10">
        <v>15</v>
      </c>
    </row>
    <row r="176" spans="1:13" ht="16.5" customHeight="1">
      <c r="A176" s="7">
        <v>3405</v>
      </c>
      <c r="B176" s="7" t="s">
        <v>200</v>
      </c>
      <c r="C176" s="7" t="s">
        <v>22</v>
      </c>
      <c r="D176" s="9">
        <v>45522</v>
      </c>
      <c r="E176" s="7" t="s">
        <v>23</v>
      </c>
      <c r="F176" s="10">
        <v>5</v>
      </c>
      <c r="G176" s="7" t="s">
        <v>20</v>
      </c>
      <c r="H176" s="7" t="s">
        <v>23</v>
      </c>
      <c r="I176" s="10" t="s">
        <v>311</v>
      </c>
      <c r="J176" s="7" t="s">
        <v>23</v>
      </c>
      <c r="K176" s="10">
        <v>0</v>
      </c>
      <c r="L176" s="10">
        <v>1</v>
      </c>
      <c r="M176" s="10">
        <v>4</v>
      </c>
    </row>
    <row r="177" spans="1:13" ht="16.5" customHeight="1">
      <c r="A177" s="7">
        <v>3406</v>
      </c>
      <c r="B177" s="7" t="s">
        <v>201</v>
      </c>
      <c r="C177" s="7" t="s">
        <v>22</v>
      </c>
      <c r="D177" s="9">
        <v>45523</v>
      </c>
      <c r="E177" s="7" t="s">
        <v>19</v>
      </c>
      <c r="F177" s="10">
        <v>5</v>
      </c>
      <c r="G177" s="7" t="s">
        <v>20</v>
      </c>
      <c r="H177" s="7" t="s">
        <v>23</v>
      </c>
      <c r="I177" s="10" t="s">
        <v>311</v>
      </c>
      <c r="J177" s="7" t="s">
        <v>23</v>
      </c>
      <c r="K177" s="10">
        <v>0</v>
      </c>
      <c r="L177" s="10">
        <v>0</v>
      </c>
      <c r="M177" s="10">
        <v>5</v>
      </c>
    </row>
    <row r="178" spans="1:13" ht="16.5" customHeight="1">
      <c r="A178" s="7">
        <v>3407</v>
      </c>
      <c r="B178" s="7" t="s">
        <v>202</v>
      </c>
      <c r="C178" s="7" t="s">
        <v>18</v>
      </c>
      <c r="D178" s="9">
        <v>45524</v>
      </c>
      <c r="E178" s="7" t="s">
        <v>23</v>
      </c>
      <c r="F178" s="10">
        <v>15</v>
      </c>
      <c r="G178" s="7" t="s">
        <v>27</v>
      </c>
      <c r="H178" s="7" t="s">
        <v>19</v>
      </c>
      <c r="I178" s="10">
        <v>30</v>
      </c>
      <c r="J178" s="7" t="s">
        <v>19</v>
      </c>
      <c r="K178" s="10">
        <v>20</v>
      </c>
      <c r="L178" s="10">
        <v>7</v>
      </c>
      <c r="M178" s="10">
        <v>58</v>
      </c>
    </row>
    <row r="179" spans="1:13" ht="16.5" customHeight="1">
      <c r="A179" s="7">
        <v>3408</v>
      </c>
      <c r="B179" s="7" t="s">
        <v>203</v>
      </c>
      <c r="C179" s="7" t="s">
        <v>26</v>
      </c>
      <c r="D179" s="9">
        <v>45525</v>
      </c>
      <c r="E179" s="7" t="s">
        <v>19</v>
      </c>
      <c r="F179" s="10">
        <v>10</v>
      </c>
      <c r="G179" s="7" t="s">
        <v>24</v>
      </c>
      <c r="H179" s="7" t="s">
        <v>23</v>
      </c>
      <c r="I179" s="10" t="s">
        <v>311</v>
      </c>
      <c r="J179" s="7" t="s">
        <v>19</v>
      </c>
      <c r="K179" s="10">
        <v>20</v>
      </c>
      <c r="L179" s="10">
        <v>10</v>
      </c>
      <c r="M179" s="10">
        <v>20</v>
      </c>
    </row>
    <row r="180" spans="1:13" ht="16.5" customHeight="1">
      <c r="A180" s="7">
        <v>3409</v>
      </c>
      <c r="B180" s="7" t="s">
        <v>204</v>
      </c>
      <c r="C180" s="7" t="s">
        <v>22</v>
      </c>
      <c r="D180" s="9">
        <v>45526</v>
      </c>
      <c r="E180" s="7" t="s">
        <v>23</v>
      </c>
      <c r="F180" s="10">
        <v>5</v>
      </c>
      <c r="G180" s="7" t="s">
        <v>27</v>
      </c>
      <c r="H180" s="7" t="s">
        <v>23</v>
      </c>
      <c r="I180" s="10" t="s">
        <v>311</v>
      </c>
      <c r="J180" s="7" t="s">
        <v>23</v>
      </c>
      <c r="K180" s="10">
        <v>0</v>
      </c>
      <c r="L180" s="10">
        <v>1</v>
      </c>
      <c r="M180" s="10">
        <v>4</v>
      </c>
    </row>
    <row r="181" spans="1:13" ht="16.5" customHeight="1">
      <c r="A181" s="7">
        <v>3410</v>
      </c>
      <c r="B181" s="7" t="s">
        <v>205</v>
      </c>
      <c r="C181" s="7" t="s">
        <v>18</v>
      </c>
      <c r="D181" s="9">
        <v>45527</v>
      </c>
      <c r="E181" s="7" t="s">
        <v>19</v>
      </c>
      <c r="F181" s="10">
        <v>15</v>
      </c>
      <c r="G181" s="7" t="s">
        <v>20</v>
      </c>
      <c r="H181" s="7" t="s">
        <v>19</v>
      </c>
      <c r="I181" s="10">
        <v>30</v>
      </c>
      <c r="J181" s="7" t="s">
        <v>19</v>
      </c>
      <c r="K181" s="10">
        <v>20</v>
      </c>
      <c r="L181" s="10">
        <v>15</v>
      </c>
      <c r="M181" s="10">
        <v>50</v>
      </c>
    </row>
    <row r="182" spans="1:13" ht="16.5" customHeight="1">
      <c r="A182" s="7">
        <v>3411</v>
      </c>
      <c r="B182" s="7" t="s">
        <v>206</v>
      </c>
      <c r="C182" s="7" t="s">
        <v>26</v>
      </c>
      <c r="D182" s="9">
        <v>45528</v>
      </c>
      <c r="E182" s="7" t="s">
        <v>23</v>
      </c>
      <c r="F182" s="10">
        <v>10</v>
      </c>
      <c r="G182" s="7" t="s">
        <v>20</v>
      </c>
      <c r="H182" s="7" t="s">
        <v>23</v>
      </c>
      <c r="I182" s="10" t="s">
        <v>311</v>
      </c>
      <c r="J182" s="7" t="s">
        <v>19</v>
      </c>
      <c r="K182" s="10">
        <v>20</v>
      </c>
      <c r="L182" s="10">
        <v>5</v>
      </c>
      <c r="M182" s="10">
        <v>25</v>
      </c>
    </row>
    <row r="183" spans="1:13" ht="16.5" customHeight="1">
      <c r="A183" s="7">
        <v>3412</v>
      </c>
      <c r="B183" s="7" t="s">
        <v>207</v>
      </c>
      <c r="C183" s="7" t="s">
        <v>22</v>
      </c>
      <c r="D183" s="9">
        <v>45529</v>
      </c>
      <c r="E183" s="7" t="s">
        <v>19</v>
      </c>
      <c r="F183" s="10">
        <v>5</v>
      </c>
      <c r="G183" s="7" t="s">
        <v>24</v>
      </c>
      <c r="H183" s="7" t="s">
        <v>23</v>
      </c>
      <c r="I183" s="10" t="s">
        <v>311</v>
      </c>
      <c r="J183" s="7" t="s">
        <v>23</v>
      </c>
      <c r="K183" s="10">
        <v>0</v>
      </c>
      <c r="L183" s="10">
        <v>0</v>
      </c>
      <c r="M183" s="10">
        <v>5</v>
      </c>
    </row>
    <row r="184" spans="1:13" ht="16.5" customHeight="1">
      <c r="A184" s="7">
        <v>3413</v>
      </c>
      <c r="B184" s="7" t="s">
        <v>208</v>
      </c>
      <c r="C184" s="7" t="s">
        <v>18</v>
      </c>
      <c r="D184" s="9">
        <v>45530</v>
      </c>
      <c r="E184" s="7" t="s">
        <v>23</v>
      </c>
      <c r="F184" s="10">
        <v>15</v>
      </c>
      <c r="G184" s="7" t="s">
        <v>27</v>
      </c>
      <c r="H184" s="7" t="s">
        <v>19</v>
      </c>
      <c r="I184" s="10">
        <v>30</v>
      </c>
      <c r="J184" s="7" t="s">
        <v>19</v>
      </c>
      <c r="K184" s="10">
        <v>20</v>
      </c>
      <c r="L184" s="10">
        <v>20</v>
      </c>
      <c r="M184" s="10">
        <v>45</v>
      </c>
    </row>
    <row r="185" spans="1:13" ht="16.5" customHeight="1">
      <c r="A185" s="7">
        <v>3414</v>
      </c>
      <c r="B185" s="7" t="s">
        <v>209</v>
      </c>
      <c r="C185" s="7" t="s">
        <v>26</v>
      </c>
      <c r="D185" s="9">
        <v>45531</v>
      </c>
      <c r="E185" s="7" t="s">
        <v>19</v>
      </c>
      <c r="F185" s="10">
        <v>10</v>
      </c>
      <c r="G185" s="7" t="s">
        <v>27</v>
      </c>
      <c r="H185" s="7" t="s">
        <v>23</v>
      </c>
      <c r="I185" s="10" t="s">
        <v>311</v>
      </c>
      <c r="J185" s="7" t="s">
        <v>19</v>
      </c>
      <c r="K185" s="10">
        <v>20</v>
      </c>
      <c r="L185" s="10">
        <v>12</v>
      </c>
      <c r="M185" s="10">
        <v>18</v>
      </c>
    </row>
    <row r="186" spans="1:13" ht="16.5" customHeight="1">
      <c r="A186" s="7">
        <v>3415</v>
      </c>
      <c r="B186" s="7" t="s">
        <v>210</v>
      </c>
      <c r="C186" s="7" t="s">
        <v>22</v>
      </c>
      <c r="D186" s="9">
        <v>45532</v>
      </c>
      <c r="E186" s="7" t="s">
        <v>23</v>
      </c>
      <c r="F186" s="10">
        <v>5</v>
      </c>
      <c r="G186" s="7" t="s">
        <v>20</v>
      </c>
      <c r="H186" s="7" t="s">
        <v>23</v>
      </c>
      <c r="I186" s="10" t="s">
        <v>311</v>
      </c>
      <c r="J186" s="7" t="s">
        <v>23</v>
      </c>
      <c r="K186" s="10">
        <v>0</v>
      </c>
      <c r="L186" s="10">
        <v>2</v>
      </c>
      <c r="M186" s="10">
        <v>3</v>
      </c>
    </row>
    <row r="187" spans="1:13" ht="16.5" customHeight="1">
      <c r="A187" s="7">
        <v>3416</v>
      </c>
      <c r="B187" s="7" t="s">
        <v>211</v>
      </c>
      <c r="C187" s="7" t="s">
        <v>18</v>
      </c>
      <c r="D187" s="9">
        <v>45533</v>
      </c>
      <c r="E187" s="7" t="s">
        <v>19</v>
      </c>
      <c r="F187" s="10">
        <v>15</v>
      </c>
      <c r="G187" s="7" t="s">
        <v>24</v>
      </c>
      <c r="H187" s="7" t="s">
        <v>19</v>
      </c>
      <c r="I187" s="10">
        <v>30</v>
      </c>
      <c r="J187" s="7" t="s">
        <v>19</v>
      </c>
      <c r="K187" s="10">
        <v>20</v>
      </c>
      <c r="L187" s="10">
        <v>5</v>
      </c>
      <c r="M187" s="10">
        <v>60</v>
      </c>
    </row>
    <row r="188" spans="1:13" ht="16.5" customHeight="1">
      <c r="A188" s="7">
        <v>3417</v>
      </c>
      <c r="B188" s="7" t="s">
        <v>212</v>
      </c>
      <c r="C188" s="7" t="s">
        <v>26</v>
      </c>
      <c r="D188" s="9">
        <v>45534</v>
      </c>
      <c r="E188" s="7" t="s">
        <v>23</v>
      </c>
      <c r="F188" s="10">
        <v>10</v>
      </c>
      <c r="G188" s="7" t="s">
        <v>20</v>
      </c>
      <c r="H188" s="7" t="s">
        <v>23</v>
      </c>
      <c r="I188" s="10" t="s">
        <v>311</v>
      </c>
      <c r="J188" s="7" t="s">
        <v>19</v>
      </c>
      <c r="K188" s="10">
        <v>20</v>
      </c>
      <c r="L188" s="10">
        <v>10</v>
      </c>
      <c r="M188" s="10">
        <v>20</v>
      </c>
    </row>
    <row r="189" spans="1:13" ht="16.5" customHeight="1">
      <c r="A189" s="7">
        <v>3418</v>
      </c>
      <c r="B189" s="7" t="s">
        <v>213</v>
      </c>
      <c r="C189" s="7" t="s">
        <v>22</v>
      </c>
      <c r="D189" s="9">
        <v>45535</v>
      </c>
      <c r="E189" s="7" t="s">
        <v>19</v>
      </c>
      <c r="F189" s="10">
        <v>5</v>
      </c>
      <c r="G189" s="7" t="s">
        <v>27</v>
      </c>
      <c r="H189" s="7" t="s">
        <v>23</v>
      </c>
      <c r="I189" s="10" t="s">
        <v>311</v>
      </c>
      <c r="J189" s="7" t="s">
        <v>23</v>
      </c>
      <c r="K189" s="10">
        <v>0</v>
      </c>
      <c r="L189" s="10">
        <v>0</v>
      </c>
      <c r="M189" s="10">
        <v>5</v>
      </c>
    </row>
    <row r="190" spans="1:13" ht="16.5" customHeight="1">
      <c r="A190" s="7">
        <v>3419</v>
      </c>
      <c r="B190" s="7" t="s">
        <v>214</v>
      </c>
      <c r="C190" s="7" t="s">
        <v>18</v>
      </c>
      <c r="D190" s="9">
        <v>45536</v>
      </c>
      <c r="E190" s="7" t="s">
        <v>23</v>
      </c>
      <c r="F190" s="10">
        <v>15</v>
      </c>
      <c r="G190" s="7" t="s">
        <v>20</v>
      </c>
      <c r="H190" s="7" t="s">
        <v>19</v>
      </c>
      <c r="I190" s="10">
        <v>30</v>
      </c>
      <c r="J190" s="7" t="s">
        <v>19</v>
      </c>
      <c r="K190" s="10">
        <v>20</v>
      </c>
      <c r="L190" s="10">
        <v>3</v>
      </c>
      <c r="M190" s="10">
        <v>62</v>
      </c>
    </row>
    <row r="191" spans="1:13" ht="16.5" customHeight="1">
      <c r="A191" s="7">
        <v>3420</v>
      </c>
      <c r="B191" s="7" t="s">
        <v>215</v>
      </c>
      <c r="C191" s="7" t="s">
        <v>26</v>
      </c>
      <c r="D191" s="9">
        <v>45537</v>
      </c>
      <c r="E191" s="7" t="s">
        <v>19</v>
      </c>
      <c r="F191" s="10">
        <v>10</v>
      </c>
      <c r="G191" s="7" t="s">
        <v>24</v>
      </c>
      <c r="H191" s="7" t="s">
        <v>23</v>
      </c>
      <c r="I191" s="10" t="s">
        <v>311</v>
      </c>
      <c r="J191" s="7" t="s">
        <v>19</v>
      </c>
      <c r="K191" s="10">
        <v>20</v>
      </c>
      <c r="L191" s="10">
        <v>15</v>
      </c>
      <c r="M191" s="10">
        <v>15</v>
      </c>
    </row>
    <row r="192" spans="1:13" ht="16.5" customHeight="1">
      <c r="A192" s="7">
        <v>3421</v>
      </c>
      <c r="B192" s="7" t="s">
        <v>44</v>
      </c>
      <c r="C192" s="7" t="s">
        <v>22</v>
      </c>
      <c r="D192" s="9">
        <v>45538</v>
      </c>
      <c r="E192" s="7" t="s">
        <v>23</v>
      </c>
      <c r="F192" s="10">
        <v>5</v>
      </c>
      <c r="G192" s="7" t="s">
        <v>20</v>
      </c>
      <c r="H192" s="7" t="s">
        <v>23</v>
      </c>
      <c r="I192" s="10" t="s">
        <v>311</v>
      </c>
      <c r="J192" s="7" t="s">
        <v>23</v>
      </c>
      <c r="K192" s="10">
        <v>0</v>
      </c>
      <c r="L192" s="10">
        <v>1</v>
      </c>
      <c r="M192" s="10">
        <v>4</v>
      </c>
    </row>
    <row r="193" spans="1:13" ht="16.5" customHeight="1">
      <c r="A193" s="7">
        <v>3422</v>
      </c>
      <c r="B193" s="7" t="s">
        <v>216</v>
      </c>
      <c r="C193" s="7" t="s">
        <v>18</v>
      </c>
      <c r="D193" s="9">
        <v>45539</v>
      </c>
      <c r="E193" s="7" t="s">
        <v>19</v>
      </c>
      <c r="F193" s="10">
        <v>15</v>
      </c>
      <c r="G193" s="7" t="s">
        <v>27</v>
      </c>
      <c r="H193" s="7" t="s">
        <v>19</v>
      </c>
      <c r="I193" s="10">
        <v>30</v>
      </c>
      <c r="J193" s="7" t="s">
        <v>19</v>
      </c>
      <c r="K193" s="10">
        <v>20</v>
      </c>
      <c r="L193" s="10">
        <v>7</v>
      </c>
      <c r="M193" s="10">
        <v>58</v>
      </c>
    </row>
    <row r="194" spans="1:13" ht="16.5" customHeight="1">
      <c r="A194" s="7">
        <v>3423</v>
      </c>
      <c r="B194" s="7" t="s">
        <v>217</v>
      </c>
      <c r="C194" s="7" t="s">
        <v>26</v>
      </c>
      <c r="D194" s="9">
        <v>45540</v>
      </c>
      <c r="E194" s="7" t="s">
        <v>23</v>
      </c>
      <c r="F194" s="10">
        <v>10</v>
      </c>
      <c r="G194" s="7" t="s">
        <v>20</v>
      </c>
      <c r="H194" s="7" t="s">
        <v>23</v>
      </c>
      <c r="I194" s="10" t="s">
        <v>311</v>
      </c>
      <c r="J194" s="7" t="s">
        <v>19</v>
      </c>
      <c r="K194" s="10">
        <v>20</v>
      </c>
      <c r="L194" s="10">
        <v>10</v>
      </c>
      <c r="M194" s="10">
        <v>20</v>
      </c>
    </row>
    <row r="195" spans="1:13" ht="16.5" customHeight="1">
      <c r="A195" s="7">
        <v>3424</v>
      </c>
      <c r="B195" s="7" t="s">
        <v>43</v>
      </c>
      <c r="C195" s="7" t="s">
        <v>22</v>
      </c>
      <c r="D195" s="9">
        <v>45541</v>
      </c>
      <c r="E195" s="7" t="s">
        <v>19</v>
      </c>
      <c r="F195" s="10">
        <v>5</v>
      </c>
      <c r="G195" s="7" t="s">
        <v>24</v>
      </c>
      <c r="H195" s="7" t="s">
        <v>23</v>
      </c>
      <c r="I195" s="10" t="s">
        <v>311</v>
      </c>
      <c r="J195" s="7" t="s">
        <v>23</v>
      </c>
      <c r="K195" s="10">
        <v>0</v>
      </c>
      <c r="L195" s="10">
        <v>0</v>
      </c>
      <c r="M195" s="10">
        <v>5</v>
      </c>
    </row>
    <row r="196" spans="1:13" ht="16.5" customHeight="1">
      <c r="A196" s="7">
        <v>3425</v>
      </c>
      <c r="B196" s="7" t="s">
        <v>218</v>
      </c>
      <c r="C196" s="7" t="s">
        <v>18</v>
      </c>
      <c r="D196" s="9">
        <v>45542</v>
      </c>
      <c r="E196" s="7" t="s">
        <v>23</v>
      </c>
      <c r="F196" s="10">
        <v>15</v>
      </c>
      <c r="G196" s="7" t="s">
        <v>20</v>
      </c>
      <c r="H196" s="7" t="s">
        <v>19</v>
      </c>
      <c r="I196" s="10">
        <v>30</v>
      </c>
      <c r="J196" s="7" t="s">
        <v>19</v>
      </c>
      <c r="K196" s="10">
        <v>20</v>
      </c>
      <c r="L196" s="10">
        <v>20</v>
      </c>
      <c r="M196" s="10">
        <v>45</v>
      </c>
    </row>
    <row r="197" spans="1:13" ht="16.5" customHeight="1">
      <c r="A197" s="7">
        <v>3426</v>
      </c>
      <c r="B197" s="7" t="s">
        <v>196</v>
      </c>
      <c r="C197" s="7" t="s">
        <v>26</v>
      </c>
      <c r="D197" s="9">
        <v>45543</v>
      </c>
      <c r="E197" s="7" t="s">
        <v>19</v>
      </c>
      <c r="F197" s="10">
        <v>10</v>
      </c>
      <c r="G197" s="7" t="s">
        <v>27</v>
      </c>
      <c r="H197" s="7" t="s">
        <v>23</v>
      </c>
      <c r="I197" s="10" t="s">
        <v>311</v>
      </c>
      <c r="J197" s="7" t="s">
        <v>19</v>
      </c>
      <c r="K197" s="10">
        <v>20</v>
      </c>
      <c r="L197" s="10">
        <v>15</v>
      </c>
      <c r="M197" s="10">
        <v>15</v>
      </c>
    </row>
    <row r="198" spans="1:13" ht="16.5" customHeight="1">
      <c r="A198" s="7">
        <v>3427</v>
      </c>
      <c r="B198" s="7" t="s">
        <v>219</v>
      </c>
      <c r="C198" s="7" t="s">
        <v>22</v>
      </c>
      <c r="D198" s="9">
        <v>45544</v>
      </c>
      <c r="E198" s="7" t="s">
        <v>23</v>
      </c>
      <c r="F198" s="10">
        <v>5</v>
      </c>
      <c r="G198" s="7" t="s">
        <v>20</v>
      </c>
      <c r="H198" s="7" t="s">
        <v>23</v>
      </c>
      <c r="I198" s="10" t="s">
        <v>311</v>
      </c>
      <c r="J198" s="7" t="s">
        <v>23</v>
      </c>
      <c r="K198" s="10">
        <v>0</v>
      </c>
      <c r="L198" s="10">
        <v>1</v>
      </c>
      <c r="M198" s="10">
        <v>4</v>
      </c>
    </row>
    <row r="199" spans="1:13" ht="16.5" customHeight="1">
      <c r="A199" s="7">
        <v>3428</v>
      </c>
      <c r="B199" s="7" t="s">
        <v>220</v>
      </c>
      <c r="C199" s="7" t="s">
        <v>18</v>
      </c>
      <c r="D199" s="9">
        <v>45545</v>
      </c>
      <c r="E199" s="7" t="s">
        <v>19</v>
      </c>
      <c r="F199" s="10">
        <v>15</v>
      </c>
      <c r="G199" s="7" t="s">
        <v>24</v>
      </c>
      <c r="H199" s="7" t="s">
        <v>19</v>
      </c>
      <c r="I199" s="10">
        <v>30</v>
      </c>
      <c r="J199" s="7" t="s">
        <v>19</v>
      </c>
      <c r="K199" s="10">
        <v>20</v>
      </c>
      <c r="L199" s="10">
        <v>3</v>
      </c>
      <c r="M199" s="10">
        <v>62</v>
      </c>
    </row>
    <row r="200" spans="1:13" ht="16.5" customHeight="1">
      <c r="A200" s="7">
        <v>3429</v>
      </c>
      <c r="B200" s="7" t="s">
        <v>221</v>
      </c>
      <c r="C200" s="7" t="s">
        <v>26</v>
      </c>
      <c r="D200" s="9">
        <v>45546</v>
      </c>
      <c r="E200" s="7" t="s">
        <v>23</v>
      </c>
      <c r="F200" s="10">
        <v>10</v>
      </c>
      <c r="G200" s="7" t="s">
        <v>20</v>
      </c>
      <c r="H200" s="7" t="s">
        <v>23</v>
      </c>
      <c r="I200" s="10" t="s">
        <v>311</v>
      </c>
      <c r="J200" s="7" t="s">
        <v>19</v>
      </c>
      <c r="K200" s="10">
        <v>20</v>
      </c>
      <c r="L200" s="10">
        <v>10</v>
      </c>
      <c r="M200" s="10">
        <v>20</v>
      </c>
    </row>
    <row r="201" spans="1:13" ht="16.5" customHeight="1">
      <c r="A201" s="7">
        <v>3430</v>
      </c>
      <c r="B201" s="7" t="s">
        <v>222</v>
      </c>
      <c r="C201" s="7" t="s">
        <v>22</v>
      </c>
      <c r="D201" s="9">
        <v>45547</v>
      </c>
      <c r="E201" s="7" t="s">
        <v>19</v>
      </c>
      <c r="F201" s="10">
        <v>5</v>
      </c>
      <c r="G201" s="7" t="s">
        <v>27</v>
      </c>
      <c r="H201" s="7" t="s">
        <v>23</v>
      </c>
      <c r="I201" s="10" t="s">
        <v>311</v>
      </c>
      <c r="J201" s="7" t="s">
        <v>23</v>
      </c>
      <c r="K201" s="10">
        <v>0</v>
      </c>
      <c r="L201" s="10">
        <v>0</v>
      </c>
      <c r="M201" s="10">
        <v>5</v>
      </c>
    </row>
    <row r="202" spans="1:13" ht="16.5" customHeight="1">
      <c r="A202" s="7">
        <v>3431</v>
      </c>
      <c r="B202" s="7" t="s">
        <v>223</v>
      </c>
      <c r="C202" s="7" t="s">
        <v>18</v>
      </c>
      <c r="D202" s="9">
        <v>45548</v>
      </c>
      <c r="E202" s="7" t="s">
        <v>23</v>
      </c>
      <c r="F202" s="10">
        <v>15</v>
      </c>
      <c r="G202" s="7" t="s">
        <v>20</v>
      </c>
      <c r="H202" s="7" t="s">
        <v>19</v>
      </c>
      <c r="I202" s="10">
        <v>30</v>
      </c>
      <c r="J202" s="7" t="s">
        <v>19</v>
      </c>
      <c r="K202" s="10">
        <v>20</v>
      </c>
      <c r="L202" s="10">
        <v>15</v>
      </c>
      <c r="M202" s="10">
        <v>50</v>
      </c>
    </row>
    <row r="203" spans="1:13" ht="16.5" customHeight="1">
      <c r="A203" s="7">
        <v>3432</v>
      </c>
      <c r="B203" s="7" t="s">
        <v>224</v>
      </c>
      <c r="C203" s="7" t="s">
        <v>26</v>
      </c>
      <c r="D203" s="9">
        <v>45549</v>
      </c>
      <c r="E203" s="7" t="s">
        <v>19</v>
      </c>
      <c r="F203" s="10">
        <v>10</v>
      </c>
      <c r="G203" s="7" t="s">
        <v>24</v>
      </c>
      <c r="H203" s="7" t="s">
        <v>23</v>
      </c>
      <c r="I203" s="10" t="s">
        <v>311</v>
      </c>
      <c r="J203" s="7" t="s">
        <v>19</v>
      </c>
      <c r="K203" s="10">
        <v>20</v>
      </c>
      <c r="L203" s="10">
        <v>15</v>
      </c>
      <c r="M203" s="10">
        <v>15</v>
      </c>
    </row>
    <row r="204" spans="1:13" ht="16.5" customHeight="1">
      <c r="A204" s="7">
        <v>3433</v>
      </c>
      <c r="B204" s="7" t="s">
        <v>225</v>
      </c>
      <c r="C204" s="7" t="s">
        <v>22</v>
      </c>
      <c r="D204" s="9">
        <v>45550</v>
      </c>
      <c r="E204" s="7" t="s">
        <v>23</v>
      </c>
      <c r="F204" s="10">
        <v>5</v>
      </c>
      <c r="G204" s="7" t="s">
        <v>20</v>
      </c>
      <c r="H204" s="7" t="s">
        <v>23</v>
      </c>
      <c r="I204" s="10" t="s">
        <v>311</v>
      </c>
      <c r="J204" s="7" t="s">
        <v>23</v>
      </c>
      <c r="K204" s="10">
        <v>0</v>
      </c>
      <c r="L204" s="10">
        <v>1</v>
      </c>
      <c r="M204" s="10">
        <v>4</v>
      </c>
    </row>
    <row r="205" spans="1:13" ht="16.5" customHeight="1">
      <c r="A205" s="7">
        <v>3434</v>
      </c>
      <c r="B205" s="7" t="s">
        <v>226</v>
      </c>
      <c r="C205" s="7" t="s">
        <v>18</v>
      </c>
      <c r="D205" s="9">
        <v>45551</v>
      </c>
      <c r="E205" s="7" t="s">
        <v>19</v>
      </c>
      <c r="F205" s="10">
        <v>15</v>
      </c>
      <c r="G205" s="7" t="s">
        <v>27</v>
      </c>
      <c r="H205" s="7" t="s">
        <v>19</v>
      </c>
      <c r="I205" s="10">
        <v>30</v>
      </c>
      <c r="J205" s="7" t="s">
        <v>19</v>
      </c>
      <c r="K205" s="10">
        <v>20</v>
      </c>
      <c r="L205" s="10">
        <v>7</v>
      </c>
      <c r="M205" s="10">
        <v>58</v>
      </c>
    </row>
    <row r="206" spans="1:13" ht="16.5" customHeight="1">
      <c r="A206" s="7">
        <v>3435</v>
      </c>
      <c r="B206" s="7" t="s">
        <v>227</v>
      </c>
      <c r="C206" s="7" t="s">
        <v>26</v>
      </c>
      <c r="D206" s="9">
        <v>45552</v>
      </c>
      <c r="E206" s="7" t="s">
        <v>23</v>
      </c>
      <c r="F206" s="10">
        <v>10</v>
      </c>
      <c r="G206" s="7" t="s">
        <v>20</v>
      </c>
      <c r="H206" s="7" t="s">
        <v>23</v>
      </c>
      <c r="I206" s="10" t="s">
        <v>311</v>
      </c>
      <c r="J206" s="7" t="s">
        <v>19</v>
      </c>
      <c r="K206" s="10">
        <v>20</v>
      </c>
      <c r="L206" s="10">
        <v>10</v>
      </c>
      <c r="M206" s="10">
        <v>20</v>
      </c>
    </row>
    <row r="207" spans="1:13" ht="16.5" customHeight="1">
      <c r="A207" s="7">
        <v>3436</v>
      </c>
      <c r="B207" s="7" t="s">
        <v>228</v>
      </c>
      <c r="C207" s="7" t="s">
        <v>22</v>
      </c>
      <c r="D207" s="9">
        <v>45553</v>
      </c>
      <c r="E207" s="7" t="s">
        <v>19</v>
      </c>
      <c r="F207" s="10">
        <v>5</v>
      </c>
      <c r="G207" s="7" t="s">
        <v>20</v>
      </c>
      <c r="H207" s="7" t="s">
        <v>23</v>
      </c>
      <c r="I207" s="10" t="s">
        <v>311</v>
      </c>
      <c r="J207" s="7" t="s">
        <v>23</v>
      </c>
      <c r="K207" s="10">
        <v>0</v>
      </c>
      <c r="L207" s="10">
        <v>0</v>
      </c>
      <c r="M207" s="10">
        <v>5</v>
      </c>
    </row>
    <row r="208" spans="1:13" ht="16.5" customHeight="1">
      <c r="A208" s="7">
        <v>3437</v>
      </c>
      <c r="B208" s="7" t="s">
        <v>229</v>
      </c>
      <c r="C208" s="7" t="s">
        <v>18</v>
      </c>
      <c r="D208" s="9">
        <v>45554</v>
      </c>
      <c r="E208" s="7" t="s">
        <v>23</v>
      </c>
      <c r="F208" s="10">
        <v>15</v>
      </c>
      <c r="G208" s="7" t="s">
        <v>27</v>
      </c>
      <c r="H208" s="7" t="s">
        <v>19</v>
      </c>
      <c r="I208" s="10">
        <v>30</v>
      </c>
      <c r="J208" s="7" t="s">
        <v>19</v>
      </c>
      <c r="K208" s="10">
        <v>20</v>
      </c>
      <c r="L208" s="10">
        <v>7</v>
      </c>
      <c r="M208" s="10">
        <v>58</v>
      </c>
    </row>
    <row r="209" spans="1:13" ht="16.5" customHeight="1">
      <c r="A209" s="7">
        <v>3438</v>
      </c>
      <c r="B209" s="7" t="s">
        <v>230</v>
      </c>
      <c r="C209" s="7" t="s">
        <v>26</v>
      </c>
      <c r="D209" s="9">
        <v>45555</v>
      </c>
      <c r="E209" s="7" t="s">
        <v>19</v>
      </c>
      <c r="F209" s="10">
        <v>10</v>
      </c>
      <c r="G209" s="7" t="s">
        <v>24</v>
      </c>
      <c r="H209" s="7" t="s">
        <v>23</v>
      </c>
      <c r="I209" s="10" t="s">
        <v>311</v>
      </c>
      <c r="J209" s="7" t="s">
        <v>19</v>
      </c>
      <c r="K209" s="10">
        <v>20</v>
      </c>
      <c r="L209" s="10">
        <v>10</v>
      </c>
      <c r="M209" s="10">
        <v>20</v>
      </c>
    </row>
    <row r="210" spans="1:13" ht="16.5" customHeight="1">
      <c r="A210" s="7">
        <v>3439</v>
      </c>
      <c r="B210" s="7" t="s">
        <v>231</v>
      </c>
      <c r="C210" s="7" t="s">
        <v>22</v>
      </c>
      <c r="D210" s="9">
        <v>45556</v>
      </c>
      <c r="E210" s="7" t="s">
        <v>23</v>
      </c>
      <c r="F210" s="10">
        <v>5</v>
      </c>
      <c r="G210" s="7" t="s">
        <v>27</v>
      </c>
      <c r="H210" s="7" t="s">
        <v>23</v>
      </c>
      <c r="I210" s="10" t="s">
        <v>311</v>
      </c>
      <c r="J210" s="7" t="s">
        <v>23</v>
      </c>
      <c r="K210" s="10">
        <v>0</v>
      </c>
      <c r="L210" s="10">
        <v>1</v>
      </c>
      <c r="M210" s="10">
        <v>4</v>
      </c>
    </row>
    <row r="211" spans="1:13" ht="16.5" customHeight="1">
      <c r="A211" s="7">
        <v>3440</v>
      </c>
      <c r="B211" s="7" t="s">
        <v>232</v>
      </c>
      <c r="C211" s="7" t="s">
        <v>18</v>
      </c>
      <c r="D211" s="9">
        <v>45557</v>
      </c>
      <c r="E211" s="7" t="s">
        <v>19</v>
      </c>
      <c r="F211" s="10">
        <v>15</v>
      </c>
      <c r="G211" s="7" t="s">
        <v>20</v>
      </c>
      <c r="H211" s="7" t="s">
        <v>19</v>
      </c>
      <c r="I211" s="10">
        <v>30</v>
      </c>
      <c r="J211" s="7" t="s">
        <v>19</v>
      </c>
      <c r="K211" s="10">
        <v>20</v>
      </c>
      <c r="L211" s="10">
        <v>15</v>
      </c>
      <c r="M211" s="10">
        <v>50</v>
      </c>
    </row>
    <row r="212" spans="1:13" ht="16.5" customHeight="1">
      <c r="A212" s="7">
        <v>3441</v>
      </c>
      <c r="B212" s="7" t="s">
        <v>233</v>
      </c>
      <c r="C212" s="7" t="s">
        <v>26</v>
      </c>
      <c r="D212" s="9">
        <v>45558</v>
      </c>
      <c r="E212" s="7" t="s">
        <v>23</v>
      </c>
      <c r="F212" s="10">
        <v>10</v>
      </c>
      <c r="G212" s="7" t="s">
        <v>20</v>
      </c>
      <c r="H212" s="7" t="s">
        <v>23</v>
      </c>
      <c r="I212" s="10" t="s">
        <v>311</v>
      </c>
      <c r="J212" s="7" t="s">
        <v>19</v>
      </c>
      <c r="K212" s="10">
        <v>20</v>
      </c>
      <c r="L212" s="10">
        <v>5</v>
      </c>
      <c r="M212" s="10">
        <v>25</v>
      </c>
    </row>
    <row r="213" spans="1:13" ht="16.5" customHeight="1">
      <c r="A213" s="7">
        <v>3442</v>
      </c>
      <c r="B213" s="7" t="s">
        <v>234</v>
      </c>
      <c r="C213" s="7" t="s">
        <v>22</v>
      </c>
      <c r="D213" s="9">
        <v>45559</v>
      </c>
      <c r="E213" s="7" t="s">
        <v>19</v>
      </c>
      <c r="F213" s="10">
        <v>5</v>
      </c>
      <c r="G213" s="7" t="s">
        <v>24</v>
      </c>
      <c r="H213" s="7" t="s">
        <v>23</v>
      </c>
      <c r="I213" s="10" t="s">
        <v>311</v>
      </c>
      <c r="J213" s="7" t="s">
        <v>23</v>
      </c>
      <c r="K213" s="10">
        <v>0</v>
      </c>
      <c r="L213" s="10">
        <v>0</v>
      </c>
      <c r="M213" s="10">
        <v>5</v>
      </c>
    </row>
    <row r="214" spans="1:13" ht="16.5" customHeight="1">
      <c r="A214" s="7">
        <v>3443</v>
      </c>
      <c r="B214" s="7" t="s">
        <v>235</v>
      </c>
      <c r="C214" s="7" t="s">
        <v>18</v>
      </c>
      <c r="D214" s="9">
        <v>45560</v>
      </c>
      <c r="E214" s="7" t="s">
        <v>23</v>
      </c>
      <c r="F214" s="10">
        <v>15</v>
      </c>
      <c r="G214" s="7" t="s">
        <v>27</v>
      </c>
      <c r="H214" s="7" t="s">
        <v>19</v>
      </c>
      <c r="I214" s="10">
        <v>30</v>
      </c>
      <c r="J214" s="7" t="s">
        <v>19</v>
      </c>
      <c r="K214" s="10">
        <v>20</v>
      </c>
      <c r="L214" s="10">
        <v>20</v>
      </c>
      <c r="M214" s="10">
        <v>45</v>
      </c>
    </row>
    <row r="215" spans="1:13" ht="16.5" customHeight="1">
      <c r="A215" s="7">
        <v>3444</v>
      </c>
      <c r="B215" s="7" t="s">
        <v>236</v>
      </c>
      <c r="C215" s="7" t="s">
        <v>26</v>
      </c>
      <c r="D215" s="9">
        <v>45561</v>
      </c>
      <c r="E215" s="7" t="s">
        <v>19</v>
      </c>
      <c r="F215" s="10">
        <v>10</v>
      </c>
      <c r="G215" s="7" t="s">
        <v>27</v>
      </c>
      <c r="H215" s="7" t="s">
        <v>23</v>
      </c>
      <c r="I215" s="10" t="s">
        <v>311</v>
      </c>
      <c r="J215" s="7" t="s">
        <v>19</v>
      </c>
      <c r="K215" s="10">
        <v>20</v>
      </c>
      <c r="L215" s="10">
        <v>12</v>
      </c>
      <c r="M215" s="10">
        <v>18</v>
      </c>
    </row>
    <row r="216" spans="1:13" ht="16.5" customHeight="1">
      <c r="A216" s="7">
        <v>3445</v>
      </c>
      <c r="B216" s="7" t="s">
        <v>66</v>
      </c>
      <c r="C216" s="7" t="s">
        <v>22</v>
      </c>
      <c r="D216" s="9">
        <v>45562</v>
      </c>
      <c r="E216" s="7" t="s">
        <v>23</v>
      </c>
      <c r="F216" s="10">
        <v>5</v>
      </c>
      <c r="G216" s="7" t="s">
        <v>20</v>
      </c>
      <c r="H216" s="7" t="s">
        <v>23</v>
      </c>
      <c r="I216" s="10" t="s">
        <v>311</v>
      </c>
      <c r="J216" s="7" t="s">
        <v>23</v>
      </c>
      <c r="K216" s="10">
        <v>0</v>
      </c>
      <c r="L216" s="10">
        <v>2</v>
      </c>
      <c r="M216" s="10">
        <v>3</v>
      </c>
    </row>
    <row r="217" spans="1:13" ht="16.5" customHeight="1">
      <c r="A217" s="7">
        <v>3446</v>
      </c>
      <c r="B217" s="7" t="s">
        <v>237</v>
      </c>
      <c r="C217" s="7" t="s">
        <v>18</v>
      </c>
      <c r="D217" s="9">
        <v>45563</v>
      </c>
      <c r="E217" s="7" t="s">
        <v>19</v>
      </c>
      <c r="F217" s="10">
        <v>15</v>
      </c>
      <c r="G217" s="7" t="s">
        <v>24</v>
      </c>
      <c r="H217" s="7" t="s">
        <v>19</v>
      </c>
      <c r="I217" s="10">
        <v>30</v>
      </c>
      <c r="J217" s="7" t="s">
        <v>19</v>
      </c>
      <c r="K217" s="10">
        <v>20</v>
      </c>
      <c r="L217" s="10">
        <v>5</v>
      </c>
      <c r="M217" s="10">
        <v>60</v>
      </c>
    </row>
    <row r="218" spans="1:13" ht="16.5" customHeight="1">
      <c r="A218" s="7">
        <v>3447</v>
      </c>
      <c r="B218" s="7" t="s">
        <v>238</v>
      </c>
      <c r="C218" s="7" t="s">
        <v>26</v>
      </c>
      <c r="D218" s="9">
        <v>45564</v>
      </c>
      <c r="E218" s="7" t="s">
        <v>23</v>
      </c>
      <c r="F218" s="10">
        <v>10</v>
      </c>
      <c r="G218" s="7" t="s">
        <v>20</v>
      </c>
      <c r="H218" s="7" t="s">
        <v>23</v>
      </c>
      <c r="I218" s="10" t="s">
        <v>311</v>
      </c>
      <c r="J218" s="7" t="s">
        <v>19</v>
      </c>
      <c r="K218" s="10">
        <v>20</v>
      </c>
      <c r="L218" s="10">
        <v>10</v>
      </c>
      <c r="M218" s="10">
        <v>20</v>
      </c>
    </row>
    <row r="219" spans="1:13" ht="16.5" customHeight="1">
      <c r="A219" s="7">
        <v>3448</v>
      </c>
      <c r="B219" s="7" t="s">
        <v>239</v>
      </c>
      <c r="C219" s="7" t="s">
        <v>22</v>
      </c>
      <c r="D219" s="9">
        <v>45565</v>
      </c>
      <c r="E219" s="7" t="s">
        <v>19</v>
      </c>
      <c r="F219" s="10">
        <v>5</v>
      </c>
      <c r="G219" s="7" t="s">
        <v>27</v>
      </c>
      <c r="H219" s="7" t="s">
        <v>23</v>
      </c>
      <c r="I219" s="10" t="s">
        <v>311</v>
      </c>
      <c r="J219" s="7" t="s">
        <v>23</v>
      </c>
      <c r="K219" s="10">
        <v>0</v>
      </c>
      <c r="L219" s="10">
        <v>0</v>
      </c>
      <c r="M219" s="10">
        <v>5</v>
      </c>
    </row>
    <row r="220" spans="1:13" ht="16.5" customHeight="1">
      <c r="A220" s="7">
        <v>3449</v>
      </c>
      <c r="B220" s="7" t="s">
        <v>240</v>
      </c>
      <c r="C220" s="7" t="s">
        <v>18</v>
      </c>
      <c r="D220" s="9">
        <v>45566</v>
      </c>
      <c r="E220" s="7" t="s">
        <v>23</v>
      </c>
      <c r="F220" s="10">
        <v>15</v>
      </c>
      <c r="G220" s="7" t="s">
        <v>20</v>
      </c>
      <c r="H220" s="7" t="s">
        <v>19</v>
      </c>
      <c r="I220" s="10">
        <v>30</v>
      </c>
      <c r="J220" s="7" t="s">
        <v>19</v>
      </c>
      <c r="K220" s="10">
        <v>20</v>
      </c>
      <c r="L220" s="10">
        <v>3</v>
      </c>
      <c r="M220" s="10">
        <v>62</v>
      </c>
    </row>
    <row r="221" spans="1:13" ht="16.5" customHeight="1">
      <c r="A221" s="7">
        <v>3450</v>
      </c>
      <c r="B221" s="7" t="s">
        <v>241</v>
      </c>
      <c r="C221" s="7" t="s">
        <v>26</v>
      </c>
      <c r="D221" s="9">
        <v>45567</v>
      </c>
      <c r="E221" s="7" t="s">
        <v>19</v>
      </c>
      <c r="F221" s="10">
        <v>10</v>
      </c>
      <c r="G221" s="7" t="s">
        <v>24</v>
      </c>
      <c r="H221" s="7" t="s">
        <v>23</v>
      </c>
      <c r="I221" s="10" t="s">
        <v>311</v>
      </c>
      <c r="J221" s="7" t="s">
        <v>19</v>
      </c>
      <c r="K221" s="10">
        <v>20</v>
      </c>
      <c r="L221" s="10">
        <v>15</v>
      </c>
      <c r="M221" s="10">
        <v>15</v>
      </c>
    </row>
    <row r="222" spans="1:13" ht="16.5" customHeight="1">
      <c r="A222" s="7">
        <v>3451</v>
      </c>
      <c r="B222" s="7" t="s">
        <v>242</v>
      </c>
      <c r="C222" s="7" t="s">
        <v>22</v>
      </c>
      <c r="D222" s="9">
        <v>45568</v>
      </c>
      <c r="E222" s="7" t="s">
        <v>23</v>
      </c>
      <c r="F222" s="10">
        <v>5</v>
      </c>
      <c r="G222" s="7" t="s">
        <v>20</v>
      </c>
      <c r="H222" s="7" t="s">
        <v>23</v>
      </c>
      <c r="I222" s="10" t="s">
        <v>311</v>
      </c>
      <c r="J222" s="7" t="s">
        <v>23</v>
      </c>
      <c r="K222" s="10">
        <v>0</v>
      </c>
      <c r="L222" s="10">
        <v>1</v>
      </c>
      <c r="M222" s="10">
        <v>4</v>
      </c>
    </row>
    <row r="223" spans="1:13" ht="16.5" customHeight="1">
      <c r="A223" s="7">
        <v>3452</v>
      </c>
      <c r="B223" s="7" t="s">
        <v>220</v>
      </c>
      <c r="C223" s="7" t="s">
        <v>18</v>
      </c>
      <c r="D223" s="9">
        <v>45569</v>
      </c>
      <c r="E223" s="7" t="s">
        <v>19</v>
      </c>
      <c r="F223" s="10">
        <v>15</v>
      </c>
      <c r="G223" s="7" t="s">
        <v>27</v>
      </c>
      <c r="H223" s="7" t="s">
        <v>19</v>
      </c>
      <c r="I223" s="10">
        <v>30</v>
      </c>
      <c r="J223" s="7" t="s">
        <v>19</v>
      </c>
      <c r="K223" s="10">
        <v>20</v>
      </c>
      <c r="L223" s="10">
        <v>7</v>
      </c>
      <c r="M223" s="10">
        <v>58</v>
      </c>
    </row>
    <row r="224" spans="1:13" ht="16.5" customHeight="1">
      <c r="A224" s="7">
        <v>3453</v>
      </c>
      <c r="B224" s="7" t="s">
        <v>74</v>
      </c>
      <c r="C224" s="7" t="s">
        <v>26</v>
      </c>
      <c r="D224" s="9">
        <v>45570</v>
      </c>
      <c r="E224" s="7" t="s">
        <v>23</v>
      </c>
      <c r="F224" s="10">
        <v>10</v>
      </c>
      <c r="G224" s="7" t="s">
        <v>20</v>
      </c>
      <c r="H224" s="7" t="s">
        <v>23</v>
      </c>
      <c r="I224" s="10" t="s">
        <v>311</v>
      </c>
      <c r="J224" s="7" t="s">
        <v>19</v>
      </c>
      <c r="K224" s="10">
        <v>20</v>
      </c>
      <c r="L224" s="10">
        <v>10</v>
      </c>
      <c r="M224" s="10">
        <v>20</v>
      </c>
    </row>
    <row r="225" spans="1:13" ht="16.5" customHeight="1">
      <c r="A225" s="7">
        <v>3454</v>
      </c>
      <c r="B225" s="7" t="s">
        <v>243</v>
      </c>
      <c r="C225" s="7" t="s">
        <v>22</v>
      </c>
      <c r="D225" s="9">
        <v>45571</v>
      </c>
      <c r="E225" s="7" t="s">
        <v>19</v>
      </c>
      <c r="F225" s="10">
        <v>5</v>
      </c>
      <c r="G225" s="7" t="s">
        <v>24</v>
      </c>
      <c r="H225" s="7" t="s">
        <v>23</v>
      </c>
      <c r="I225" s="10" t="s">
        <v>311</v>
      </c>
      <c r="J225" s="7" t="s">
        <v>23</v>
      </c>
      <c r="K225" s="10">
        <v>0</v>
      </c>
      <c r="L225" s="10">
        <v>0</v>
      </c>
      <c r="M225" s="10">
        <v>5</v>
      </c>
    </row>
    <row r="226" spans="1:13" ht="16.5" customHeight="1">
      <c r="A226" s="7">
        <v>3455</v>
      </c>
      <c r="B226" s="7" t="s">
        <v>244</v>
      </c>
      <c r="C226" s="7" t="s">
        <v>18</v>
      </c>
      <c r="D226" s="9">
        <v>45572</v>
      </c>
      <c r="E226" s="7" t="s">
        <v>23</v>
      </c>
      <c r="F226" s="10">
        <v>15</v>
      </c>
      <c r="G226" s="7" t="s">
        <v>20</v>
      </c>
      <c r="H226" s="7" t="s">
        <v>19</v>
      </c>
      <c r="I226" s="10">
        <v>30</v>
      </c>
      <c r="J226" s="7" t="s">
        <v>19</v>
      </c>
      <c r="K226" s="10">
        <v>20</v>
      </c>
      <c r="L226" s="10">
        <v>20</v>
      </c>
      <c r="M226" s="10">
        <v>45</v>
      </c>
    </row>
    <row r="227" spans="1:13" ht="16.5" customHeight="1">
      <c r="A227" s="7">
        <v>3456</v>
      </c>
      <c r="B227" s="7" t="s">
        <v>245</v>
      </c>
      <c r="C227" s="7" t="s">
        <v>26</v>
      </c>
      <c r="D227" s="9">
        <v>45573</v>
      </c>
      <c r="E227" s="7" t="s">
        <v>19</v>
      </c>
      <c r="F227" s="10">
        <v>10</v>
      </c>
      <c r="G227" s="7" t="s">
        <v>27</v>
      </c>
      <c r="H227" s="7" t="s">
        <v>23</v>
      </c>
      <c r="I227" s="10" t="s">
        <v>311</v>
      </c>
      <c r="J227" s="7" t="s">
        <v>19</v>
      </c>
      <c r="K227" s="10">
        <v>20</v>
      </c>
      <c r="L227" s="10">
        <v>15</v>
      </c>
      <c r="M227" s="10">
        <v>15</v>
      </c>
    </row>
    <row r="228" spans="1:13" ht="16.5" customHeight="1">
      <c r="A228" s="7">
        <v>3457</v>
      </c>
      <c r="B228" s="7" t="s">
        <v>246</v>
      </c>
      <c r="C228" s="7" t="s">
        <v>22</v>
      </c>
      <c r="D228" s="9">
        <v>45574</v>
      </c>
      <c r="E228" s="7" t="s">
        <v>23</v>
      </c>
      <c r="F228" s="10">
        <v>5</v>
      </c>
      <c r="G228" s="7" t="s">
        <v>20</v>
      </c>
      <c r="H228" s="7" t="s">
        <v>23</v>
      </c>
      <c r="I228" s="10" t="s">
        <v>311</v>
      </c>
      <c r="J228" s="7" t="s">
        <v>23</v>
      </c>
      <c r="K228" s="10">
        <v>0</v>
      </c>
      <c r="L228" s="10">
        <v>1</v>
      </c>
      <c r="M228" s="10">
        <v>4</v>
      </c>
    </row>
    <row r="229" spans="1:13" ht="16.5" customHeight="1">
      <c r="A229" s="7">
        <v>3458</v>
      </c>
      <c r="B229" s="7" t="s">
        <v>247</v>
      </c>
      <c r="C229" s="7" t="s">
        <v>18</v>
      </c>
      <c r="D229" s="9">
        <v>45575</v>
      </c>
      <c r="E229" s="7" t="s">
        <v>19</v>
      </c>
      <c r="F229" s="10">
        <v>15</v>
      </c>
      <c r="G229" s="7" t="s">
        <v>24</v>
      </c>
      <c r="H229" s="7" t="s">
        <v>19</v>
      </c>
      <c r="I229" s="10">
        <v>30</v>
      </c>
      <c r="J229" s="7" t="s">
        <v>19</v>
      </c>
      <c r="K229" s="10">
        <v>20</v>
      </c>
      <c r="L229" s="10">
        <v>3</v>
      </c>
      <c r="M229" s="10">
        <v>62</v>
      </c>
    </row>
    <row r="230" spans="1:13" ht="16.5" customHeight="1">
      <c r="A230" s="7">
        <v>3459</v>
      </c>
      <c r="B230" s="7" t="s">
        <v>248</v>
      </c>
      <c r="C230" s="7" t="s">
        <v>26</v>
      </c>
      <c r="D230" s="9">
        <v>45576</v>
      </c>
      <c r="E230" s="7" t="s">
        <v>23</v>
      </c>
      <c r="F230" s="10">
        <v>10</v>
      </c>
      <c r="G230" s="7" t="s">
        <v>20</v>
      </c>
      <c r="H230" s="7" t="s">
        <v>23</v>
      </c>
      <c r="I230" s="10" t="s">
        <v>311</v>
      </c>
      <c r="J230" s="7" t="s">
        <v>19</v>
      </c>
      <c r="K230" s="10">
        <v>20</v>
      </c>
      <c r="L230" s="10">
        <v>10</v>
      </c>
      <c r="M230" s="10">
        <v>20</v>
      </c>
    </row>
    <row r="231" spans="1:13" ht="16.5" customHeight="1">
      <c r="A231" s="7">
        <v>3460</v>
      </c>
      <c r="B231" s="7" t="s">
        <v>156</v>
      </c>
      <c r="C231" s="7" t="s">
        <v>22</v>
      </c>
      <c r="D231" s="9">
        <v>45577</v>
      </c>
      <c r="E231" s="7" t="s">
        <v>19</v>
      </c>
      <c r="F231" s="10">
        <v>5</v>
      </c>
      <c r="G231" s="7" t="s">
        <v>27</v>
      </c>
      <c r="H231" s="7" t="s">
        <v>23</v>
      </c>
      <c r="I231" s="10" t="s">
        <v>311</v>
      </c>
      <c r="J231" s="7" t="s">
        <v>23</v>
      </c>
      <c r="K231" s="10">
        <v>0</v>
      </c>
      <c r="L231" s="10">
        <v>0</v>
      </c>
      <c r="M231" s="10">
        <v>5</v>
      </c>
    </row>
    <row r="232" spans="1:13" ht="16.5" customHeight="1">
      <c r="A232" s="7">
        <v>3461</v>
      </c>
      <c r="B232" s="7" t="s">
        <v>249</v>
      </c>
      <c r="C232" s="7" t="s">
        <v>18</v>
      </c>
      <c r="D232" s="9">
        <v>45578</v>
      </c>
      <c r="E232" s="7" t="s">
        <v>23</v>
      </c>
      <c r="F232" s="10">
        <v>15</v>
      </c>
      <c r="G232" s="7" t="s">
        <v>20</v>
      </c>
      <c r="H232" s="7" t="s">
        <v>19</v>
      </c>
      <c r="I232" s="10">
        <v>30</v>
      </c>
      <c r="J232" s="7" t="s">
        <v>19</v>
      </c>
      <c r="K232" s="10">
        <v>20</v>
      </c>
      <c r="L232" s="10">
        <v>15</v>
      </c>
      <c r="M232" s="10">
        <v>50</v>
      </c>
    </row>
    <row r="233" spans="1:13" ht="16.5" customHeight="1">
      <c r="A233" s="7">
        <v>3462</v>
      </c>
      <c r="B233" s="7" t="s">
        <v>250</v>
      </c>
      <c r="C233" s="7" t="s">
        <v>26</v>
      </c>
      <c r="D233" s="9">
        <v>45579</v>
      </c>
      <c r="E233" s="7" t="s">
        <v>19</v>
      </c>
      <c r="F233" s="10">
        <v>10</v>
      </c>
      <c r="G233" s="7" t="s">
        <v>24</v>
      </c>
      <c r="H233" s="7" t="s">
        <v>23</v>
      </c>
      <c r="I233" s="10" t="s">
        <v>311</v>
      </c>
      <c r="J233" s="7" t="s">
        <v>19</v>
      </c>
      <c r="K233" s="10">
        <v>20</v>
      </c>
      <c r="L233" s="10">
        <v>15</v>
      </c>
      <c r="M233" s="10">
        <v>15</v>
      </c>
    </row>
    <row r="234" spans="1:13" ht="16.5" customHeight="1">
      <c r="A234" s="7">
        <v>3463</v>
      </c>
      <c r="B234" s="7" t="s">
        <v>251</v>
      </c>
      <c r="C234" s="7" t="s">
        <v>22</v>
      </c>
      <c r="D234" s="9">
        <v>45580</v>
      </c>
      <c r="E234" s="7" t="s">
        <v>23</v>
      </c>
      <c r="F234" s="10">
        <v>5</v>
      </c>
      <c r="G234" s="7" t="s">
        <v>20</v>
      </c>
      <c r="H234" s="7" t="s">
        <v>23</v>
      </c>
      <c r="I234" s="10" t="s">
        <v>311</v>
      </c>
      <c r="J234" s="7" t="s">
        <v>23</v>
      </c>
      <c r="K234" s="10">
        <v>0</v>
      </c>
      <c r="L234" s="10">
        <v>1</v>
      </c>
      <c r="M234" s="10">
        <v>4</v>
      </c>
    </row>
    <row r="235" spans="1:13" ht="16.5" customHeight="1">
      <c r="A235" s="7">
        <v>3464</v>
      </c>
      <c r="B235" s="7" t="s">
        <v>252</v>
      </c>
      <c r="C235" s="7" t="s">
        <v>18</v>
      </c>
      <c r="D235" s="9">
        <v>45581</v>
      </c>
      <c r="E235" s="7" t="s">
        <v>19</v>
      </c>
      <c r="F235" s="10">
        <v>15</v>
      </c>
      <c r="G235" s="7" t="s">
        <v>27</v>
      </c>
      <c r="H235" s="7" t="s">
        <v>19</v>
      </c>
      <c r="I235" s="10">
        <v>30</v>
      </c>
      <c r="J235" s="7" t="s">
        <v>19</v>
      </c>
      <c r="K235" s="10">
        <v>20</v>
      </c>
      <c r="L235" s="10">
        <v>7</v>
      </c>
      <c r="M235" s="10">
        <v>58</v>
      </c>
    </row>
    <row r="236" spans="1:13" ht="16.5" customHeight="1">
      <c r="A236" s="7">
        <v>3465</v>
      </c>
      <c r="B236" s="7" t="s">
        <v>253</v>
      </c>
      <c r="C236" s="7" t="s">
        <v>26</v>
      </c>
      <c r="D236" s="9">
        <v>45582</v>
      </c>
      <c r="E236" s="7" t="s">
        <v>23</v>
      </c>
      <c r="F236" s="10">
        <v>10</v>
      </c>
      <c r="G236" s="7" t="s">
        <v>20</v>
      </c>
      <c r="H236" s="7" t="s">
        <v>23</v>
      </c>
      <c r="I236" s="10" t="s">
        <v>311</v>
      </c>
      <c r="J236" s="7" t="s">
        <v>19</v>
      </c>
      <c r="K236" s="10">
        <v>20</v>
      </c>
      <c r="L236" s="10">
        <v>10</v>
      </c>
      <c r="M236" s="10">
        <v>20</v>
      </c>
    </row>
    <row r="237" spans="1:13" ht="16.5" customHeight="1">
      <c r="A237" s="7">
        <v>3466</v>
      </c>
      <c r="B237" s="7" t="s">
        <v>254</v>
      </c>
      <c r="C237" s="7" t="s">
        <v>22</v>
      </c>
      <c r="D237" s="9">
        <v>45583</v>
      </c>
      <c r="E237" s="7" t="s">
        <v>19</v>
      </c>
      <c r="F237" s="10">
        <v>5</v>
      </c>
      <c r="G237" s="7" t="s">
        <v>24</v>
      </c>
      <c r="H237" s="7" t="s">
        <v>23</v>
      </c>
      <c r="I237" s="10" t="s">
        <v>311</v>
      </c>
      <c r="J237" s="7" t="s">
        <v>23</v>
      </c>
      <c r="K237" s="10">
        <v>0</v>
      </c>
      <c r="L237" s="10">
        <v>0</v>
      </c>
      <c r="M237" s="10">
        <v>5</v>
      </c>
    </row>
    <row r="238" spans="1:13" ht="16.5" customHeight="1">
      <c r="A238" s="7">
        <v>3467</v>
      </c>
      <c r="B238" s="7" t="s">
        <v>255</v>
      </c>
      <c r="C238" s="7" t="s">
        <v>18</v>
      </c>
      <c r="D238" s="9">
        <v>45584</v>
      </c>
      <c r="E238" s="7" t="s">
        <v>23</v>
      </c>
      <c r="F238" s="10">
        <v>15</v>
      </c>
      <c r="G238" s="7" t="s">
        <v>20</v>
      </c>
      <c r="H238" s="7" t="s">
        <v>19</v>
      </c>
      <c r="I238" s="10">
        <v>30</v>
      </c>
      <c r="J238" s="7" t="s">
        <v>19</v>
      </c>
      <c r="K238" s="10">
        <v>20</v>
      </c>
      <c r="L238" s="10">
        <v>15</v>
      </c>
      <c r="M238" s="10">
        <v>50</v>
      </c>
    </row>
    <row r="239" spans="1:13" ht="16.5" customHeight="1">
      <c r="A239" s="7">
        <v>3468</v>
      </c>
      <c r="B239" s="7" t="s">
        <v>256</v>
      </c>
      <c r="C239" s="7" t="s">
        <v>26</v>
      </c>
      <c r="D239" s="9">
        <v>45585</v>
      </c>
      <c r="E239" s="7" t="s">
        <v>19</v>
      </c>
      <c r="F239" s="10">
        <v>10</v>
      </c>
      <c r="G239" s="7" t="s">
        <v>27</v>
      </c>
      <c r="H239" s="7" t="s">
        <v>23</v>
      </c>
      <c r="I239" s="10" t="s">
        <v>311</v>
      </c>
      <c r="J239" s="7" t="s">
        <v>19</v>
      </c>
      <c r="K239" s="10">
        <v>20</v>
      </c>
      <c r="L239" s="10">
        <v>12</v>
      </c>
      <c r="M239" s="10">
        <v>18</v>
      </c>
    </row>
    <row r="240" spans="1:13" ht="16.5" customHeight="1">
      <c r="A240" s="7">
        <v>3469</v>
      </c>
      <c r="B240" s="7" t="s">
        <v>257</v>
      </c>
      <c r="C240" s="7" t="s">
        <v>22</v>
      </c>
      <c r="D240" s="9">
        <v>45586</v>
      </c>
      <c r="E240" s="7" t="s">
        <v>23</v>
      </c>
      <c r="F240" s="10">
        <v>5</v>
      </c>
      <c r="G240" s="7" t="s">
        <v>20</v>
      </c>
      <c r="H240" s="7" t="s">
        <v>23</v>
      </c>
      <c r="I240" s="10" t="s">
        <v>311</v>
      </c>
      <c r="J240" s="7" t="s">
        <v>23</v>
      </c>
      <c r="K240" s="10">
        <v>0</v>
      </c>
      <c r="L240" s="10">
        <v>2</v>
      </c>
      <c r="M240" s="10">
        <v>3</v>
      </c>
    </row>
    <row r="241" spans="1:13" ht="16.5" customHeight="1">
      <c r="A241" s="7">
        <v>3470</v>
      </c>
      <c r="B241" s="7" t="s">
        <v>258</v>
      </c>
      <c r="C241" s="7" t="s">
        <v>18</v>
      </c>
      <c r="D241" s="9">
        <v>45587</v>
      </c>
      <c r="E241" s="7" t="s">
        <v>19</v>
      </c>
      <c r="F241" s="10">
        <v>15</v>
      </c>
      <c r="G241" s="7" t="s">
        <v>24</v>
      </c>
      <c r="H241" s="7" t="s">
        <v>19</v>
      </c>
      <c r="I241" s="10">
        <v>30</v>
      </c>
      <c r="J241" s="7" t="s">
        <v>19</v>
      </c>
      <c r="K241" s="10">
        <v>20</v>
      </c>
      <c r="L241" s="10">
        <v>5</v>
      </c>
      <c r="M241" s="10">
        <v>60</v>
      </c>
    </row>
    <row r="242" spans="1:13" ht="16.5" customHeight="1">
      <c r="A242" s="7">
        <v>3471</v>
      </c>
      <c r="B242" s="7" t="s">
        <v>259</v>
      </c>
      <c r="C242" s="7" t="s">
        <v>26</v>
      </c>
      <c r="D242" s="9">
        <v>45588</v>
      </c>
      <c r="E242" s="7" t="s">
        <v>23</v>
      </c>
      <c r="F242" s="10">
        <v>10</v>
      </c>
      <c r="G242" s="7" t="s">
        <v>20</v>
      </c>
      <c r="H242" s="7" t="s">
        <v>23</v>
      </c>
      <c r="I242" s="10" t="s">
        <v>311</v>
      </c>
      <c r="J242" s="7" t="s">
        <v>19</v>
      </c>
      <c r="K242" s="10">
        <v>20</v>
      </c>
      <c r="L242" s="10">
        <v>10</v>
      </c>
      <c r="M242" s="10">
        <v>20</v>
      </c>
    </row>
    <row r="243" spans="1:13" ht="16.5" customHeight="1">
      <c r="A243" s="7">
        <v>3472</v>
      </c>
      <c r="B243" s="7" t="s">
        <v>260</v>
      </c>
      <c r="C243" s="7" t="s">
        <v>22</v>
      </c>
      <c r="D243" s="9">
        <v>45589</v>
      </c>
      <c r="E243" s="7" t="s">
        <v>19</v>
      </c>
      <c r="F243" s="10">
        <v>5</v>
      </c>
      <c r="G243" s="7" t="s">
        <v>27</v>
      </c>
      <c r="H243" s="7" t="s">
        <v>23</v>
      </c>
      <c r="I243" s="10" t="s">
        <v>311</v>
      </c>
      <c r="J243" s="7" t="s">
        <v>23</v>
      </c>
      <c r="K243" s="10">
        <v>0</v>
      </c>
      <c r="L243" s="10">
        <v>0</v>
      </c>
      <c r="M243" s="10">
        <v>5</v>
      </c>
    </row>
    <row r="244" spans="1:13" ht="16.5" customHeight="1">
      <c r="A244" s="7">
        <v>3473</v>
      </c>
      <c r="B244" s="7" t="s">
        <v>169</v>
      </c>
      <c r="C244" s="7" t="s">
        <v>18</v>
      </c>
      <c r="D244" s="9">
        <v>45590</v>
      </c>
      <c r="E244" s="7" t="s">
        <v>23</v>
      </c>
      <c r="F244" s="10">
        <v>15</v>
      </c>
      <c r="G244" s="7" t="s">
        <v>20</v>
      </c>
      <c r="H244" s="7" t="s">
        <v>19</v>
      </c>
      <c r="I244" s="10">
        <v>30</v>
      </c>
      <c r="J244" s="7" t="s">
        <v>19</v>
      </c>
      <c r="K244" s="10">
        <v>20</v>
      </c>
      <c r="L244" s="10">
        <v>3</v>
      </c>
      <c r="M244" s="10">
        <v>62</v>
      </c>
    </row>
    <row r="245" spans="1:13" ht="16.5" customHeight="1">
      <c r="A245" s="7">
        <v>3474</v>
      </c>
      <c r="B245" s="7" t="s">
        <v>261</v>
      </c>
      <c r="C245" s="7" t="s">
        <v>26</v>
      </c>
      <c r="D245" s="9">
        <v>45591</v>
      </c>
      <c r="E245" s="7" t="s">
        <v>19</v>
      </c>
      <c r="F245" s="10">
        <v>10</v>
      </c>
      <c r="G245" s="7" t="s">
        <v>24</v>
      </c>
      <c r="H245" s="7" t="s">
        <v>23</v>
      </c>
      <c r="I245" s="10" t="s">
        <v>311</v>
      </c>
      <c r="J245" s="7" t="s">
        <v>19</v>
      </c>
      <c r="K245" s="10">
        <v>20</v>
      </c>
      <c r="L245" s="10">
        <v>15</v>
      </c>
      <c r="M245" s="10">
        <v>15</v>
      </c>
    </row>
    <row r="246" spans="1:13" ht="16.5" customHeight="1">
      <c r="A246" s="7">
        <v>3475</v>
      </c>
      <c r="B246" s="7" t="s">
        <v>262</v>
      </c>
      <c r="C246" s="7" t="s">
        <v>22</v>
      </c>
      <c r="D246" s="9">
        <v>45592</v>
      </c>
      <c r="E246" s="7" t="s">
        <v>23</v>
      </c>
      <c r="F246" s="10">
        <v>5</v>
      </c>
      <c r="G246" s="7" t="s">
        <v>20</v>
      </c>
      <c r="H246" s="7" t="s">
        <v>23</v>
      </c>
      <c r="I246" s="10" t="s">
        <v>311</v>
      </c>
      <c r="J246" s="7" t="s">
        <v>23</v>
      </c>
      <c r="K246" s="10">
        <v>0</v>
      </c>
      <c r="L246" s="10">
        <v>1</v>
      </c>
      <c r="M246" s="10">
        <v>4</v>
      </c>
    </row>
    <row r="247" spans="1:13" ht="16.5" customHeight="1">
      <c r="A247" s="7">
        <v>3476</v>
      </c>
      <c r="B247" s="7" t="s">
        <v>263</v>
      </c>
      <c r="C247" s="7" t="s">
        <v>18</v>
      </c>
      <c r="D247" s="9">
        <v>45593</v>
      </c>
      <c r="E247" s="7" t="s">
        <v>19</v>
      </c>
      <c r="F247" s="10">
        <v>15</v>
      </c>
      <c r="G247" s="7" t="s">
        <v>27</v>
      </c>
      <c r="H247" s="7" t="s">
        <v>19</v>
      </c>
      <c r="I247" s="10">
        <v>30</v>
      </c>
      <c r="J247" s="7" t="s">
        <v>19</v>
      </c>
      <c r="K247" s="10">
        <v>20</v>
      </c>
      <c r="L247" s="10">
        <v>7</v>
      </c>
      <c r="M247" s="10">
        <v>58</v>
      </c>
    </row>
    <row r="248" spans="1:13" ht="16.5" customHeight="1">
      <c r="A248" s="7">
        <v>3477</v>
      </c>
      <c r="B248" s="7" t="s">
        <v>264</v>
      </c>
      <c r="C248" s="7" t="s">
        <v>26</v>
      </c>
      <c r="D248" s="9">
        <v>45594</v>
      </c>
      <c r="E248" s="7" t="s">
        <v>23</v>
      </c>
      <c r="F248" s="10">
        <v>10</v>
      </c>
      <c r="G248" s="7" t="s">
        <v>20</v>
      </c>
      <c r="H248" s="7" t="s">
        <v>23</v>
      </c>
      <c r="I248" s="10" t="s">
        <v>311</v>
      </c>
      <c r="J248" s="7" t="s">
        <v>19</v>
      </c>
      <c r="K248" s="10">
        <v>20</v>
      </c>
      <c r="L248" s="10">
        <v>10</v>
      </c>
      <c r="M248" s="10">
        <v>20</v>
      </c>
    </row>
    <row r="249" spans="1:13" ht="16.5" customHeight="1">
      <c r="A249" s="7">
        <v>3478</v>
      </c>
      <c r="B249" s="7" t="s">
        <v>265</v>
      </c>
      <c r="C249" s="7" t="s">
        <v>22</v>
      </c>
      <c r="D249" s="9">
        <v>45595</v>
      </c>
      <c r="E249" s="7" t="s">
        <v>19</v>
      </c>
      <c r="F249" s="10">
        <v>5</v>
      </c>
      <c r="G249" s="7" t="s">
        <v>24</v>
      </c>
      <c r="H249" s="7" t="s">
        <v>23</v>
      </c>
      <c r="I249" s="10" t="s">
        <v>311</v>
      </c>
      <c r="J249" s="7" t="s">
        <v>23</v>
      </c>
      <c r="K249" s="10">
        <v>0</v>
      </c>
      <c r="L249" s="10">
        <v>0</v>
      </c>
      <c r="M249" s="10">
        <v>5</v>
      </c>
    </row>
    <row r="250" spans="1:13" ht="16.5" customHeight="1">
      <c r="A250" s="7">
        <v>3479</v>
      </c>
      <c r="B250" s="7" t="s">
        <v>266</v>
      </c>
      <c r="C250" s="7" t="s">
        <v>18</v>
      </c>
      <c r="D250" s="9">
        <v>45596</v>
      </c>
      <c r="E250" s="7" t="s">
        <v>23</v>
      </c>
      <c r="F250" s="10">
        <v>15</v>
      </c>
      <c r="G250" s="7" t="s">
        <v>20</v>
      </c>
      <c r="H250" s="7" t="s">
        <v>19</v>
      </c>
      <c r="I250" s="10">
        <v>30</v>
      </c>
      <c r="J250" s="7" t="s">
        <v>19</v>
      </c>
      <c r="K250" s="10">
        <v>20</v>
      </c>
      <c r="L250" s="10">
        <v>20</v>
      </c>
      <c r="M250" s="10">
        <v>45</v>
      </c>
    </row>
    <row r="251" spans="1:13" ht="16.5" customHeight="1">
      <c r="A251" s="7">
        <v>3480</v>
      </c>
      <c r="B251" s="7" t="s">
        <v>267</v>
      </c>
      <c r="C251" s="7" t="s">
        <v>26</v>
      </c>
      <c r="D251" s="9">
        <v>45597</v>
      </c>
      <c r="E251" s="7" t="s">
        <v>19</v>
      </c>
      <c r="F251" s="10">
        <v>10</v>
      </c>
      <c r="G251" s="7" t="s">
        <v>27</v>
      </c>
      <c r="H251" s="7" t="s">
        <v>23</v>
      </c>
      <c r="I251" s="10" t="s">
        <v>311</v>
      </c>
      <c r="J251" s="7" t="s">
        <v>19</v>
      </c>
      <c r="K251" s="10">
        <v>20</v>
      </c>
      <c r="L251" s="10">
        <v>15</v>
      </c>
      <c r="M251" s="10">
        <v>15</v>
      </c>
    </row>
    <row r="252" spans="1:13" ht="16.5" customHeight="1">
      <c r="A252" s="7">
        <v>3481</v>
      </c>
      <c r="B252" s="7" t="s">
        <v>268</v>
      </c>
      <c r="C252" s="7" t="s">
        <v>22</v>
      </c>
      <c r="D252" s="9">
        <v>45598</v>
      </c>
      <c r="E252" s="7" t="s">
        <v>23</v>
      </c>
      <c r="F252" s="10">
        <v>5</v>
      </c>
      <c r="G252" s="7" t="s">
        <v>20</v>
      </c>
      <c r="H252" s="7" t="s">
        <v>23</v>
      </c>
      <c r="I252" s="10" t="s">
        <v>311</v>
      </c>
      <c r="J252" s="7" t="s">
        <v>23</v>
      </c>
      <c r="K252" s="10">
        <v>0</v>
      </c>
      <c r="L252" s="10">
        <v>1</v>
      </c>
      <c r="M252" s="10">
        <v>4</v>
      </c>
    </row>
    <row r="253" spans="1:13" ht="16.5" customHeight="1">
      <c r="A253" s="7">
        <v>3482</v>
      </c>
      <c r="B253" s="7" t="s">
        <v>269</v>
      </c>
      <c r="C253" s="7" t="s">
        <v>18</v>
      </c>
      <c r="D253" s="9">
        <v>45599</v>
      </c>
      <c r="E253" s="7" t="s">
        <v>19</v>
      </c>
      <c r="F253" s="10">
        <v>15</v>
      </c>
      <c r="G253" s="7" t="s">
        <v>24</v>
      </c>
      <c r="H253" s="7" t="s">
        <v>19</v>
      </c>
      <c r="I253" s="10">
        <v>30</v>
      </c>
      <c r="J253" s="7" t="s">
        <v>19</v>
      </c>
      <c r="K253" s="10">
        <v>20</v>
      </c>
      <c r="L253" s="10">
        <v>3</v>
      </c>
      <c r="M253" s="10">
        <v>62</v>
      </c>
    </row>
    <row r="254" spans="1:13" ht="16.5" customHeight="1">
      <c r="A254" s="7">
        <v>3483</v>
      </c>
      <c r="B254" s="7" t="s">
        <v>270</v>
      </c>
      <c r="C254" s="7" t="s">
        <v>26</v>
      </c>
      <c r="D254" s="9">
        <v>45600</v>
      </c>
      <c r="E254" s="7" t="s">
        <v>23</v>
      </c>
      <c r="F254" s="10">
        <v>10</v>
      </c>
      <c r="G254" s="7" t="s">
        <v>20</v>
      </c>
      <c r="H254" s="7" t="s">
        <v>23</v>
      </c>
      <c r="I254" s="10" t="s">
        <v>311</v>
      </c>
      <c r="J254" s="7" t="s">
        <v>19</v>
      </c>
      <c r="K254" s="10">
        <v>20</v>
      </c>
      <c r="L254" s="10">
        <v>10</v>
      </c>
      <c r="M254" s="10">
        <v>20</v>
      </c>
    </row>
    <row r="255" spans="1:13" ht="16.5" customHeight="1">
      <c r="A255" s="7">
        <v>3484</v>
      </c>
      <c r="B255" s="7" t="s">
        <v>271</v>
      </c>
      <c r="C255" s="7" t="s">
        <v>22</v>
      </c>
      <c r="D255" s="9">
        <v>45601</v>
      </c>
      <c r="E255" s="7" t="s">
        <v>19</v>
      </c>
      <c r="F255" s="10">
        <v>5</v>
      </c>
      <c r="G255" s="7" t="s">
        <v>27</v>
      </c>
      <c r="H255" s="7" t="s">
        <v>23</v>
      </c>
      <c r="I255" s="10" t="s">
        <v>311</v>
      </c>
      <c r="J255" s="7" t="s">
        <v>23</v>
      </c>
      <c r="K255" s="10">
        <v>0</v>
      </c>
      <c r="L255" s="10">
        <v>0</v>
      </c>
      <c r="M255" s="10">
        <v>5</v>
      </c>
    </row>
    <row r="256" spans="1:13" ht="16.5" customHeight="1">
      <c r="A256" s="7">
        <v>3485</v>
      </c>
      <c r="B256" s="7" t="s">
        <v>272</v>
      </c>
      <c r="C256" s="7" t="s">
        <v>18</v>
      </c>
      <c r="D256" s="9">
        <v>45602</v>
      </c>
      <c r="E256" s="7" t="s">
        <v>23</v>
      </c>
      <c r="F256" s="10">
        <v>15</v>
      </c>
      <c r="G256" s="7" t="s">
        <v>20</v>
      </c>
      <c r="H256" s="7" t="s">
        <v>19</v>
      </c>
      <c r="I256" s="10">
        <v>30</v>
      </c>
      <c r="J256" s="7" t="s">
        <v>19</v>
      </c>
      <c r="K256" s="10">
        <v>20</v>
      </c>
      <c r="L256" s="10">
        <v>15</v>
      </c>
      <c r="M256" s="10">
        <v>50</v>
      </c>
    </row>
    <row r="257" spans="1:13" ht="16.5" customHeight="1">
      <c r="A257" s="7">
        <v>3486</v>
      </c>
      <c r="B257" s="7" t="s">
        <v>273</v>
      </c>
      <c r="C257" s="7" t="s">
        <v>22</v>
      </c>
      <c r="D257" s="9">
        <v>45603</v>
      </c>
      <c r="E257" s="7" t="s">
        <v>19</v>
      </c>
      <c r="F257" s="10">
        <v>5</v>
      </c>
      <c r="G257" s="7" t="s">
        <v>20</v>
      </c>
      <c r="H257" s="7" t="s">
        <v>23</v>
      </c>
      <c r="I257" s="10" t="s">
        <v>311</v>
      </c>
      <c r="J257" s="7" t="s">
        <v>23</v>
      </c>
      <c r="K257" s="10">
        <v>0</v>
      </c>
      <c r="L257" s="10">
        <v>0</v>
      </c>
      <c r="M257" s="10">
        <v>5</v>
      </c>
    </row>
    <row r="258" spans="1:13" ht="16.5" customHeight="1">
      <c r="A258" s="7">
        <v>3487</v>
      </c>
      <c r="B258" s="7" t="s">
        <v>274</v>
      </c>
      <c r="C258" s="7" t="s">
        <v>18</v>
      </c>
      <c r="D258" s="9">
        <v>45604</v>
      </c>
      <c r="E258" s="7" t="s">
        <v>23</v>
      </c>
      <c r="F258" s="10">
        <v>15</v>
      </c>
      <c r="G258" s="7" t="s">
        <v>27</v>
      </c>
      <c r="H258" s="7" t="s">
        <v>19</v>
      </c>
      <c r="I258" s="10">
        <v>30</v>
      </c>
      <c r="J258" s="7" t="s">
        <v>19</v>
      </c>
      <c r="K258" s="10">
        <v>20</v>
      </c>
      <c r="L258" s="10">
        <v>7</v>
      </c>
      <c r="M258" s="10">
        <v>58</v>
      </c>
    </row>
    <row r="259" spans="1:13" ht="16.5" customHeight="1">
      <c r="A259" s="7">
        <v>3488</v>
      </c>
      <c r="B259" s="7" t="s">
        <v>275</v>
      </c>
      <c r="C259" s="7" t="s">
        <v>26</v>
      </c>
      <c r="D259" s="9">
        <v>45605</v>
      </c>
      <c r="E259" s="7" t="s">
        <v>19</v>
      </c>
      <c r="F259" s="10">
        <v>10</v>
      </c>
      <c r="G259" s="7" t="s">
        <v>24</v>
      </c>
      <c r="H259" s="7" t="s">
        <v>23</v>
      </c>
      <c r="I259" s="10" t="s">
        <v>311</v>
      </c>
      <c r="J259" s="7" t="s">
        <v>19</v>
      </c>
      <c r="K259" s="10">
        <v>20</v>
      </c>
      <c r="L259" s="10">
        <v>10</v>
      </c>
      <c r="M259" s="10">
        <v>20</v>
      </c>
    </row>
    <row r="260" spans="1:13" ht="16.5" customHeight="1">
      <c r="A260" s="7">
        <v>3489</v>
      </c>
      <c r="B260" s="7" t="s">
        <v>276</v>
      </c>
      <c r="C260" s="7" t="s">
        <v>22</v>
      </c>
      <c r="D260" s="9">
        <v>45606</v>
      </c>
      <c r="E260" s="7" t="s">
        <v>23</v>
      </c>
      <c r="F260" s="10">
        <v>5</v>
      </c>
      <c r="G260" s="7" t="s">
        <v>27</v>
      </c>
      <c r="H260" s="7" t="s">
        <v>23</v>
      </c>
      <c r="I260" s="10" t="s">
        <v>311</v>
      </c>
      <c r="J260" s="7" t="s">
        <v>23</v>
      </c>
      <c r="K260" s="10">
        <v>0</v>
      </c>
      <c r="L260" s="10">
        <v>1</v>
      </c>
      <c r="M260" s="10">
        <v>4</v>
      </c>
    </row>
    <row r="261" spans="1:13" ht="16.5" customHeight="1">
      <c r="A261" s="7">
        <v>3490</v>
      </c>
      <c r="B261" s="7" t="s">
        <v>277</v>
      </c>
      <c r="C261" s="7" t="s">
        <v>18</v>
      </c>
      <c r="D261" s="9">
        <v>45607</v>
      </c>
      <c r="E261" s="7" t="s">
        <v>19</v>
      </c>
      <c r="F261" s="10">
        <v>15</v>
      </c>
      <c r="G261" s="7" t="s">
        <v>20</v>
      </c>
      <c r="H261" s="7" t="s">
        <v>19</v>
      </c>
      <c r="I261" s="10">
        <v>30</v>
      </c>
      <c r="J261" s="7" t="s">
        <v>19</v>
      </c>
      <c r="K261" s="10">
        <v>20</v>
      </c>
      <c r="L261" s="10">
        <v>15</v>
      </c>
      <c r="M261" s="10">
        <v>50</v>
      </c>
    </row>
    <row r="262" spans="1:13" ht="16.5" customHeight="1">
      <c r="A262" s="7">
        <v>3491</v>
      </c>
      <c r="B262" s="7" t="s">
        <v>278</v>
      </c>
      <c r="C262" s="7" t="s">
        <v>26</v>
      </c>
      <c r="D262" s="9">
        <v>45608</v>
      </c>
      <c r="E262" s="7" t="s">
        <v>23</v>
      </c>
      <c r="F262" s="10">
        <v>10</v>
      </c>
      <c r="G262" s="7" t="s">
        <v>20</v>
      </c>
      <c r="H262" s="7" t="s">
        <v>23</v>
      </c>
      <c r="I262" s="10" t="s">
        <v>311</v>
      </c>
      <c r="J262" s="7" t="s">
        <v>19</v>
      </c>
      <c r="K262" s="10">
        <v>20</v>
      </c>
      <c r="L262" s="10">
        <v>5</v>
      </c>
      <c r="M262" s="10">
        <v>25</v>
      </c>
    </row>
    <row r="263" spans="1:13" ht="16.5" customHeight="1">
      <c r="A263" s="7">
        <v>3492</v>
      </c>
      <c r="B263" s="7" t="s">
        <v>279</v>
      </c>
      <c r="C263" s="7" t="s">
        <v>22</v>
      </c>
      <c r="D263" s="9">
        <v>45609</v>
      </c>
      <c r="E263" s="7" t="s">
        <v>19</v>
      </c>
      <c r="F263" s="10">
        <v>5</v>
      </c>
      <c r="G263" s="7" t="s">
        <v>24</v>
      </c>
      <c r="H263" s="7" t="s">
        <v>23</v>
      </c>
      <c r="I263" s="10" t="s">
        <v>311</v>
      </c>
      <c r="J263" s="7" t="s">
        <v>23</v>
      </c>
      <c r="K263" s="10">
        <v>0</v>
      </c>
      <c r="L263" s="10">
        <v>0</v>
      </c>
      <c r="M263" s="10">
        <v>5</v>
      </c>
    </row>
    <row r="264" spans="1:13" ht="16.5" customHeight="1">
      <c r="A264" s="7">
        <v>3493</v>
      </c>
      <c r="B264" s="7" t="s">
        <v>280</v>
      </c>
      <c r="C264" s="7" t="s">
        <v>18</v>
      </c>
      <c r="D264" s="9">
        <v>45610</v>
      </c>
      <c r="E264" s="7" t="s">
        <v>23</v>
      </c>
      <c r="F264" s="10">
        <v>15</v>
      </c>
      <c r="G264" s="7" t="s">
        <v>27</v>
      </c>
      <c r="H264" s="7" t="s">
        <v>19</v>
      </c>
      <c r="I264" s="10">
        <v>30</v>
      </c>
      <c r="J264" s="7" t="s">
        <v>19</v>
      </c>
      <c r="K264" s="10">
        <v>20</v>
      </c>
      <c r="L264" s="10">
        <v>20</v>
      </c>
      <c r="M264" s="10">
        <v>45</v>
      </c>
    </row>
    <row r="265" spans="1:13" ht="16.5" customHeight="1">
      <c r="A265" s="7">
        <v>3494</v>
      </c>
      <c r="B265" s="7" t="s">
        <v>281</v>
      </c>
      <c r="C265" s="7" t="s">
        <v>26</v>
      </c>
      <c r="D265" s="9">
        <v>45611</v>
      </c>
      <c r="E265" s="7" t="s">
        <v>19</v>
      </c>
      <c r="F265" s="10">
        <v>10</v>
      </c>
      <c r="G265" s="7" t="s">
        <v>27</v>
      </c>
      <c r="H265" s="7" t="s">
        <v>23</v>
      </c>
      <c r="I265" s="10" t="s">
        <v>311</v>
      </c>
      <c r="J265" s="7" t="s">
        <v>19</v>
      </c>
      <c r="K265" s="10">
        <v>20</v>
      </c>
      <c r="L265" s="10">
        <v>12</v>
      </c>
      <c r="M265" s="10">
        <v>18</v>
      </c>
    </row>
    <row r="266" spans="1:13" ht="16.5" customHeight="1">
      <c r="A266" s="7">
        <v>3495</v>
      </c>
      <c r="B266" s="7" t="s">
        <v>282</v>
      </c>
      <c r="C266" s="7" t="s">
        <v>22</v>
      </c>
      <c r="D266" s="9">
        <v>45612</v>
      </c>
      <c r="E266" s="7" t="s">
        <v>23</v>
      </c>
      <c r="F266" s="10">
        <v>5</v>
      </c>
      <c r="G266" s="7" t="s">
        <v>20</v>
      </c>
      <c r="H266" s="7" t="s">
        <v>23</v>
      </c>
      <c r="I266" s="10" t="s">
        <v>311</v>
      </c>
      <c r="J266" s="7" t="s">
        <v>23</v>
      </c>
      <c r="K266" s="10">
        <v>0</v>
      </c>
      <c r="L266" s="10">
        <v>2</v>
      </c>
      <c r="M266" s="10">
        <v>3</v>
      </c>
    </row>
    <row r="267" spans="1:13" ht="16.5" customHeight="1">
      <c r="A267" s="7">
        <v>3496</v>
      </c>
      <c r="B267" s="7" t="s">
        <v>283</v>
      </c>
      <c r="C267" s="7" t="s">
        <v>18</v>
      </c>
      <c r="D267" s="9">
        <v>45613</v>
      </c>
      <c r="E267" s="7" t="s">
        <v>19</v>
      </c>
      <c r="F267" s="10">
        <v>15</v>
      </c>
      <c r="G267" s="7" t="s">
        <v>24</v>
      </c>
      <c r="H267" s="7" t="s">
        <v>19</v>
      </c>
      <c r="I267" s="10">
        <v>30</v>
      </c>
      <c r="J267" s="7" t="s">
        <v>19</v>
      </c>
      <c r="K267" s="10">
        <v>20</v>
      </c>
      <c r="L267" s="10">
        <v>5</v>
      </c>
      <c r="M267" s="10">
        <v>60</v>
      </c>
    </row>
    <row r="268" spans="1:13" ht="16.5" customHeight="1">
      <c r="A268" s="7">
        <v>3497</v>
      </c>
      <c r="B268" s="7" t="s">
        <v>284</v>
      </c>
      <c r="C268" s="7" t="s">
        <v>26</v>
      </c>
      <c r="D268" s="9">
        <v>45614</v>
      </c>
      <c r="E268" s="7" t="s">
        <v>23</v>
      </c>
      <c r="F268" s="10">
        <v>10</v>
      </c>
      <c r="G268" s="7" t="s">
        <v>20</v>
      </c>
      <c r="H268" s="7" t="s">
        <v>23</v>
      </c>
      <c r="I268" s="10" t="s">
        <v>311</v>
      </c>
      <c r="J268" s="7" t="s">
        <v>19</v>
      </c>
      <c r="K268" s="10">
        <v>20</v>
      </c>
      <c r="L268" s="10">
        <v>10</v>
      </c>
      <c r="M268" s="10">
        <v>20</v>
      </c>
    </row>
    <row r="269" spans="1:13" ht="16.5" customHeight="1">
      <c r="A269" s="7">
        <v>3498</v>
      </c>
      <c r="B269" s="7" t="s">
        <v>285</v>
      </c>
      <c r="C269" s="7" t="s">
        <v>22</v>
      </c>
      <c r="D269" s="9">
        <v>45615</v>
      </c>
      <c r="E269" s="7" t="s">
        <v>19</v>
      </c>
      <c r="F269" s="10">
        <v>5</v>
      </c>
      <c r="G269" s="7" t="s">
        <v>27</v>
      </c>
      <c r="H269" s="7" t="s">
        <v>23</v>
      </c>
      <c r="I269" s="10" t="s">
        <v>311</v>
      </c>
      <c r="J269" s="7" t="s">
        <v>23</v>
      </c>
      <c r="K269" s="10">
        <v>0</v>
      </c>
      <c r="L269" s="10">
        <v>0</v>
      </c>
      <c r="M269" s="10">
        <v>5</v>
      </c>
    </row>
    <row r="270" spans="1:13" ht="16.5" customHeight="1">
      <c r="A270" s="7">
        <v>3499</v>
      </c>
      <c r="B270" s="7" t="s">
        <v>286</v>
      </c>
      <c r="C270" s="7" t="s">
        <v>18</v>
      </c>
      <c r="D270" s="9">
        <v>45616</v>
      </c>
      <c r="E270" s="7" t="s">
        <v>23</v>
      </c>
      <c r="F270" s="10">
        <v>15</v>
      </c>
      <c r="G270" s="7" t="s">
        <v>20</v>
      </c>
      <c r="H270" s="7" t="s">
        <v>19</v>
      </c>
      <c r="I270" s="10">
        <v>30</v>
      </c>
      <c r="J270" s="7" t="s">
        <v>19</v>
      </c>
      <c r="K270" s="10">
        <v>20</v>
      </c>
      <c r="L270" s="10">
        <v>3</v>
      </c>
      <c r="M270" s="10">
        <v>62</v>
      </c>
    </row>
    <row r="271" spans="1:13" ht="16.5" customHeight="1">
      <c r="A271" s="7">
        <v>3500</v>
      </c>
      <c r="B271" s="7" t="s">
        <v>287</v>
      </c>
      <c r="C271" s="7" t="s">
        <v>26</v>
      </c>
      <c r="D271" s="9">
        <v>45617</v>
      </c>
      <c r="E271" s="7" t="s">
        <v>19</v>
      </c>
      <c r="F271" s="10">
        <v>10</v>
      </c>
      <c r="G271" s="7" t="s">
        <v>24</v>
      </c>
      <c r="H271" s="7" t="s">
        <v>23</v>
      </c>
      <c r="I271" s="10" t="s">
        <v>311</v>
      </c>
      <c r="J271" s="7" t="s">
        <v>19</v>
      </c>
      <c r="K271" s="10">
        <v>20</v>
      </c>
      <c r="L271" s="10">
        <v>15</v>
      </c>
      <c r="M271" s="10">
        <v>15</v>
      </c>
    </row>
    <row r="272" spans="1:13" ht="16.5" customHeight="1">
      <c r="A272" s="7">
        <v>3501</v>
      </c>
      <c r="B272" s="7" t="s">
        <v>288</v>
      </c>
      <c r="C272" s="7" t="s">
        <v>22</v>
      </c>
      <c r="D272" s="9">
        <v>45618</v>
      </c>
      <c r="E272" s="7" t="s">
        <v>23</v>
      </c>
      <c r="F272" s="10">
        <v>5</v>
      </c>
      <c r="G272" s="7" t="s">
        <v>20</v>
      </c>
      <c r="H272" s="7" t="s">
        <v>23</v>
      </c>
      <c r="I272" s="10" t="s">
        <v>311</v>
      </c>
      <c r="J272" s="7" t="s">
        <v>23</v>
      </c>
      <c r="K272" s="10">
        <v>0</v>
      </c>
      <c r="L272" s="10">
        <v>1</v>
      </c>
      <c r="M272" s="10">
        <v>4</v>
      </c>
    </row>
    <row r="273" spans="1:13" ht="16.5" customHeight="1">
      <c r="A273" s="7">
        <v>3502</v>
      </c>
      <c r="B273" s="7" t="s">
        <v>289</v>
      </c>
      <c r="C273" s="7" t="s">
        <v>18</v>
      </c>
      <c r="D273" s="9">
        <v>45619</v>
      </c>
      <c r="E273" s="7" t="s">
        <v>19</v>
      </c>
      <c r="F273" s="10">
        <v>15</v>
      </c>
      <c r="G273" s="7" t="s">
        <v>27</v>
      </c>
      <c r="H273" s="7" t="s">
        <v>19</v>
      </c>
      <c r="I273" s="10">
        <v>30</v>
      </c>
      <c r="J273" s="7" t="s">
        <v>19</v>
      </c>
      <c r="K273" s="10">
        <v>20</v>
      </c>
      <c r="L273" s="10">
        <v>7</v>
      </c>
      <c r="M273" s="10">
        <v>58</v>
      </c>
    </row>
    <row r="274" spans="1:13" ht="16.5" customHeight="1">
      <c r="A274" s="7">
        <v>3503</v>
      </c>
      <c r="B274" s="7" t="s">
        <v>148</v>
      </c>
      <c r="C274" s="7" t="s">
        <v>26</v>
      </c>
      <c r="D274" s="9">
        <v>45620</v>
      </c>
      <c r="E274" s="7" t="s">
        <v>23</v>
      </c>
      <c r="F274" s="10">
        <v>10</v>
      </c>
      <c r="G274" s="7" t="s">
        <v>20</v>
      </c>
      <c r="H274" s="7" t="s">
        <v>23</v>
      </c>
      <c r="I274" s="10" t="s">
        <v>311</v>
      </c>
      <c r="J274" s="7" t="s">
        <v>19</v>
      </c>
      <c r="K274" s="10">
        <v>20</v>
      </c>
      <c r="L274" s="10">
        <v>10</v>
      </c>
      <c r="M274" s="10">
        <v>20</v>
      </c>
    </row>
    <row r="275" spans="1:13" ht="16.5" customHeight="1">
      <c r="A275" s="7">
        <v>3504</v>
      </c>
      <c r="B275" s="7" t="s">
        <v>290</v>
      </c>
      <c r="C275" s="7" t="s">
        <v>22</v>
      </c>
      <c r="D275" s="9">
        <v>45621</v>
      </c>
      <c r="E275" s="7" t="s">
        <v>19</v>
      </c>
      <c r="F275" s="10">
        <v>5</v>
      </c>
      <c r="G275" s="7" t="s">
        <v>24</v>
      </c>
      <c r="H275" s="7" t="s">
        <v>23</v>
      </c>
      <c r="I275" s="10" t="s">
        <v>311</v>
      </c>
      <c r="J275" s="7" t="s">
        <v>23</v>
      </c>
      <c r="K275" s="10">
        <v>0</v>
      </c>
      <c r="L275" s="10">
        <v>0</v>
      </c>
      <c r="M275" s="10">
        <v>5</v>
      </c>
    </row>
    <row r="276" spans="1:13" ht="16.5" customHeight="1">
      <c r="A276" s="7">
        <v>3505</v>
      </c>
      <c r="B276" s="7" t="s">
        <v>291</v>
      </c>
      <c r="C276" s="7" t="s">
        <v>18</v>
      </c>
      <c r="D276" s="9">
        <v>45622</v>
      </c>
      <c r="E276" s="7" t="s">
        <v>23</v>
      </c>
      <c r="F276" s="10">
        <v>15</v>
      </c>
      <c r="G276" s="7" t="s">
        <v>20</v>
      </c>
      <c r="H276" s="7" t="s">
        <v>19</v>
      </c>
      <c r="I276" s="10">
        <v>30</v>
      </c>
      <c r="J276" s="7" t="s">
        <v>19</v>
      </c>
      <c r="K276" s="10">
        <v>20</v>
      </c>
      <c r="L276" s="10">
        <v>20</v>
      </c>
      <c r="M276" s="10">
        <v>45</v>
      </c>
    </row>
    <row r="277" spans="1:13" ht="16.5" customHeight="1">
      <c r="A277" s="7">
        <v>3506</v>
      </c>
      <c r="B277" s="7" t="s">
        <v>292</v>
      </c>
      <c r="C277" s="7" t="s">
        <v>26</v>
      </c>
      <c r="D277" s="9">
        <v>45623</v>
      </c>
      <c r="E277" s="7" t="s">
        <v>19</v>
      </c>
      <c r="F277" s="10">
        <v>10</v>
      </c>
      <c r="G277" s="7" t="s">
        <v>27</v>
      </c>
      <c r="H277" s="7" t="s">
        <v>23</v>
      </c>
      <c r="I277" s="10" t="s">
        <v>311</v>
      </c>
      <c r="J277" s="7" t="s">
        <v>19</v>
      </c>
      <c r="K277" s="10">
        <v>20</v>
      </c>
      <c r="L277" s="10">
        <v>15</v>
      </c>
      <c r="M277" s="10">
        <v>15</v>
      </c>
    </row>
    <row r="278" spans="1:13" ht="16.5" customHeight="1">
      <c r="A278" s="7">
        <v>3507</v>
      </c>
      <c r="B278" s="7" t="s">
        <v>293</v>
      </c>
      <c r="C278" s="7" t="s">
        <v>22</v>
      </c>
      <c r="D278" s="9">
        <v>45624</v>
      </c>
      <c r="E278" s="7" t="s">
        <v>23</v>
      </c>
      <c r="F278" s="10">
        <v>5</v>
      </c>
      <c r="G278" s="7" t="s">
        <v>20</v>
      </c>
      <c r="H278" s="7" t="s">
        <v>23</v>
      </c>
      <c r="I278" s="10" t="s">
        <v>311</v>
      </c>
      <c r="J278" s="7" t="s">
        <v>23</v>
      </c>
      <c r="K278" s="10">
        <v>0</v>
      </c>
      <c r="L278" s="10">
        <v>1</v>
      </c>
      <c r="M278" s="10">
        <v>4</v>
      </c>
    </row>
    <row r="279" spans="1:13" ht="16.5" customHeight="1">
      <c r="A279" s="7">
        <v>3508</v>
      </c>
      <c r="B279" s="7" t="s">
        <v>294</v>
      </c>
      <c r="C279" s="7" t="s">
        <v>18</v>
      </c>
      <c r="D279" s="9">
        <v>45625</v>
      </c>
      <c r="E279" s="7" t="s">
        <v>19</v>
      </c>
      <c r="F279" s="10">
        <v>15</v>
      </c>
      <c r="G279" s="7" t="s">
        <v>24</v>
      </c>
      <c r="H279" s="7" t="s">
        <v>19</v>
      </c>
      <c r="I279" s="10">
        <v>30</v>
      </c>
      <c r="J279" s="7" t="s">
        <v>19</v>
      </c>
      <c r="K279" s="10">
        <v>20</v>
      </c>
      <c r="L279" s="10">
        <v>3</v>
      </c>
      <c r="M279" s="10">
        <v>62</v>
      </c>
    </row>
    <row r="280" spans="1:13" ht="16.5" customHeight="1">
      <c r="A280" s="7">
        <v>3509</v>
      </c>
      <c r="B280" s="7" t="s">
        <v>295</v>
      </c>
      <c r="C280" s="7" t="s">
        <v>26</v>
      </c>
      <c r="D280" s="9">
        <v>45626</v>
      </c>
      <c r="E280" s="7" t="s">
        <v>23</v>
      </c>
      <c r="F280" s="10">
        <v>10</v>
      </c>
      <c r="G280" s="7" t="s">
        <v>20</v>
      </c>
      <c r="H280" s="7" t="s">
        <v>23</v>
      </c>
      <c r="I280" s="10" t="s">
        <v>311</v>
      </c>
      <c r="J280" s="7" t="s">
        <v>19</v>
      </c>
      <c r="K280" s="10">
        <v>20</v>
      </c>
      <c r="L280" s="10">
        <v>10</v>
      </c>
      <c r="M280" s="10">
        <v>20</v>
      </c>
    </row>
    <row r="281" spans="1:13" ht="16.5" customHeight="1">
      <c r="A281" s="7">
        <v>3510</v>
      </c>
      <c r="B281" s="7" t="s">
        <v>296</v>
      </c>
      <c r="C281" s="7" t="s">
        <v>22</v>
      </c>
      <c r="D281" s="9">
        <v>45627</v>
      </c>
      <c r="E281" s="7" t="s">
        <v>19</v>
      </c>
      <c r="F281" s="10">
        <v>5</v>
      </c>
      <c r="G281" s="7" t="s">
        <v>27</v>
      </c>
      <c r="H281" s="7" t="s">
        <v>23</v>
      </c>
      <c r="I281" s="10" t="s">
        <v>311</v>
      </c>
      <c r="J281" s="7" t="s">
        <v>23</v>
      </c>
      <c r="K281" s="10">
        <v>0</v>
      </c>
      <c r="L281" s="10">
        <v>0</v>
      </c>
      <c r="M281" s="10">
        <v>5</v>
      </c>
    </row>
    <row r="282" spans="1:13" ht="16.5" customHeight="1">
      <c r="A282" s="7">
        <v>3511</v>
      </c>
      <c r="B282" s="7" t="s">
        <v>297</v>
      </c>
      <c r="C282" s="7" t="s">
        <v>18</v>
      </c>
      <c r="D282" s="9">
        <v>45628</v>
      </c>
      <c r="E282" s="7" t="s">
        <v>23</v>
      </c>
      <c r="F282" s="10">
        <v>15</v>
      </c>
      <c r="G282" s="7" t="s">
        <v>20</v>
      </c>
      <c r="H282" s="7" t="s">
        <v>19</v>
      </c>
      <c r="I282" s="10">
        <v>30</v>
      </c>
      <c r="J282" s="7" t="s">
        <v>19</v>
      </c>
      <c r="K282" s="10">
        <v>20</v>
      </c>
      <c r="L282" s="10">
        <v>15</v>
      </c>
      <c r="M282" s="10">
        <v>50</v>
      </c>
    </row>
    <row r="283" spans="1:13" ht="16.5" customHeight="1">
      <c r="A283" s="7">
        <v>3512</v>
      </c>
      <c r="B283" s="7" t="s">
        <v>298</v>
      </c>
      <c r="C283" s="7" t="s">
        <v>26</v>
      </c>
      <c r="D283" s="9">
        <v>45629</v>
      </c>
      <c r="E283" s="7" t="s">
        <v>19</v>
      </c>
      <c r="F283" s="10">
        <v>10</v>
      </c>
      <c r="G283" s="7" t="s">
        <v>24</v>
      </c>
      <c r="H283" s="7" t="s">
        <v>23</v>
      </c>
      <c r="I283" s="10" t="s">
        <v>311</v>
      </c>
      <c r="J283" s="7" t="s">
        <v>19</v>
      </c>
      <c r="K283" s="10">
        <v>20</v>
      </c>
      <c r="L283" s="10">
        <v>15</v>
      </c>
      <c r="M283" s="10">
        <v>15</v>
      </c>
    </row>
    <row r="284" spans="1:13" ht="16.5" customHeight="1">
      <c r="A284" s="7">
        <v>3513</v>
      </c>
      <c r="B284" s="7" t="s">
        <v>299</v>
      </c>
      <c r="C284" s="7" t="s">
        <v>22</v>
      </c>
      <c r="D284" s="9">
        <v>45630</v>
      </c>
      <c r="E284" s="7" t="s">
        <v>23</v>
      </c>
      <c r="F284" s="10">
        <v>5</v>
      </c>
      <c r="G284" s="7" t="s">
        <v>20</v>
      </c>
      <c r="H284" s="7" t="s">
        <v>23</v>
      </c>
      <c r="I284" s="10" t="s">
        <v>311</v>
      </c>
      <c r="J284" s="7" t="s">
        <v>23</v>
      </c>
      <c r="K284" s="10">
        <v>0</v>
      </c>
      <c r="L284" s="10">
        <v>1</v>
      </c>
      <c r="M284" s="10">
        <v>4</v>
      </c>
    </row>
    <row r="285" spans="1:13" ht="16.5" customHeight="1">
      <c r="A285" s="7">
        <v>3514</v>
      </c>
      <c r="B285" s="7" t="s">
        <v>300</v>
      </c>
      <c r="C285" s="7" t="s">
        <v>18</v>
      </c>
      <c r="D285" s="9">
        <v>45631</v>
      </c>
      <c r="E285" s="7" t="s">
        <v>19</v>
      </c>
      <c r="F285" s="10">
        <v>15</v>
      </c>
      <c r="G285" s="7" t="s">
        <v>27</v>
      </c>
      <c r="H285" s="7" t="s">
        <v>19</v>
      </c>
      <c r="I285" s="10">
        <v>30</v>
      </c>
      <c r="J285" s="7" t="s">
        <v>19</v>
      </c>
      <c r="K285" s="10">
        <v>20</v>
      </c>
      <c r="L285" s="10">
        <v>7</v>
      </c>
      <c r="M285" s="10">
        <v>58</v>
      </c>
    </row>
    <row r="286" spans="1:13" ht="16.5" customHeight="1">
      <c r="A286" s="7">
        <v>3515</v>
      </c>
      <c r="B286" s="7" t="s">
        <v>159</v>
      </c>
      <c r="C286" s="7" t="s">
        <v>26</v>
      </c>
      <c r="D286" s="9">
        <v>45632</v>
      </c>
      <c r="E286" s="7" t="s">
        <v>23</v>
      </c>
      <c r="F286" s="10">
        <v>10</v>
      </c>
      <c r="G286" s="7" t="s">
        <v>20</v>
      </c>
      <c r="H286" s="7" t="s">
        <v>23</v>
      </c>
      <c r="I286" s="10" t="s">
        <v>311</v>
      </c>
      <c r="J286" s="7" t="s">
        <v>19</v>
      </c>
      <c r="K286" s="10">
        <v>20</v>
      </c>
      <c r="L286" s="10">
        <v>10</v>
      </c>
      <c r="M286" s="10">
        <v>20</v>
      </c>
    </row>
    <row r="287" spans="1:13" ht="16.5" customHeight="1">
      <c r="A287" s="7">
        <v>3516</v>
      </c>
      <c r="B287" s="7" t="s">
        <v>160</v>
      </c>
      <c r="C287" s="7" t="s">
        <v>22</v>
      </c>
      <c r="D287" s="9">
        <v>45633</v>
      </c>
      <c r="E287" s="7" t="s">
        <v>19</v>
      </c>
      <c r="F287" s="10">
        <v>5</v>
      </c>
      <c r="G287" s="7" t="s">
        <v>24</v>
      </c>
      <c r="H287" s="7" t="s">
        <v>23</v>
      </c>
      <c r="I287" s="10" t="s">
        <v>311</v>
      </c>
      <c r="J287" s="7" t="s">
        <v>23</v>
      </c>
      <c r="K287" s="10">
        <v>0</v>
      </c>
      <c r="L287" s="10">
        <v>0</v>
      </c>
      <c r="M287" s="10">
        <v>5</v>
      </c>
    </row>
    <row r="288" spans="1:13" ht="16.5" customHeight="1">
      <c r="A288" s="7">
        <v>3517</v>
      </c>
      <c r="B288" s="7" t="s">
        <v>210</v>
      </c>
      <c r="C288" s="7" t="s">
        <v>18</v>
      </c>
      <c r="D288" s="9">
        <v>45634</v>
      </c>
      <c r="E288" s="7" t="s">
        <v>23</v>
      </c>
      <c r="F288" s="10">
        <v>15</v>
      </c>
      <c r="G288" s="7" t="s">
        <v>20</v>
      </c>
      <c r="H288" s="7" t="s">
        <v>19</v>
      </c>
      <c r="I288" s="10">
        <v>30</v>
      </c>
      <c r="J288" s="7" t="s">
        <v>19</v>
      </c>
      <c r="K288" s="10">
        <v>20</v>
      </c>
      <c r="L288" s="10">
        <v>20</v>
      </c>
      <c r="M288" s="10">
        <v>45</v>
      </c>
    </row>
    <row r="289" spans="1:13" ht="16.5" customHeight="1">
      <c r="A289" s="7">
        <v>3518</v>
      </c>
      <c r="B289" s="7" t="s">
        <v>301</v>
      </c>
      <c r="C289" s="7" t="s">
        <v>26</v>
      </c>
      <c r="D289" s="9">
        <v>45635</v>
      </c>
      <c r="E289" s="7" t="s">
        <v>19</v>
      </c>
      <c r="F289" s="10">
        <v>10</v>
      </c>
      <c r="G289" s="7" t="s">
        <v>27</v>
      </c>
      <c r="H289" s="7" t="s">
        <v>23</v>
      </c>
      <c r="I289" s="10" t="s">
        <v>311</v>
      </c>
      <c r="J289" s="7" t="s">
        <v>19</v>
      </c>
      <c r="K289" s="10">
        <v>20</v>
      </c>
      <c r="L289" s="10">
        <v>12</v>
      </c>
      <c r="M289" s="10">
        <v>18</v>
      </c>
    </row>
    <row r="290" spans="1:13" ht="16.5" customHeight="1">
      <c r="A290" s="7">
        <v>3519</v>
      </c>
      <c r="B290" s="7" t="s">
        <v>302</v>
      </c>
      <c r="C290" s="7" t="s">
        <v>22</v>
      </c>
      <c r="D290" s="9">
        <v>45636</v>
      </c>
      <c r="E290" s="7" t="s">
        <v>23</v>
      </c>
      <c r="F290" s="10">
        <v>5</v>
      </c>
      <c r="G290" s="7" t="s">
        <v>20</v>
      </c>
      <c r="H290" s="7" t="s">
        <v>23</v>
      </c>
      <c r="I290" s="10" t="s">
        <v>311</v>
      </c>
      <c r="J290" s="7" t="s">
        <v>23</v>
      </c>
      <c r="K290" s="10">
        <v>0</v>
      </c>
      <c r="L290" s="10">
        <v>2</v>
      </c>
      <c r="M290" s="10">
        <v>3</v>
      </c>
    </row>
    <row r="291" spans="1:13" ht="16.5" customHeight="1">
      <c r="A291" s="7">
        <v>3520</v>
      </c>
      <c r="B291" s="7" t="s">
        <v>303</v>
      </c>
      <c r="C291" s="7" t="s">
        <v>18</v>
      </c>
      <c r="D291" s="9">
        <v>45637</v>
      </c>
      <c r="E291" s="7" t="s">
        <v>19</v>
      </c>
      <c r="F291" s="10">
        <v>15</v>
      </c>
      <c r="G291" s="7" t="s">
        <v>24</v>
      </c>
      <c r="H291" s="7" t="s">
        <v>19</v>
      </c>
      <c r="I291" s="10">
        <v>30</v>
      </c>
      <c r="J291" s="7" t="s">
        <v>19</v>
      </c>
      <c r="K291" s="10">
        <v>20</v>
      </c>
      <c r="L291" s="10">
        <v>5</v>
      </c>
      <c r="M291" s="10">
        <v>60</v>
      </c>
    </row>
    <row r="292" spans="1:13" ht="16.5" customHeight="1">
      <c r="A292" s="7">
        <v>3521</v>
      </c>
      <c r="B292" s="7" t="s">
        <v>304</v>
      </c>
      <c r="C292" s="7" t="s">
        <v>26</v>
      </c>
      <c r="D292" s="9">
        <v>45638</v>
      </c>
      <c r="E292" s="7" t="s">
        <v>23</v>
      </c>
      <c r="F292" s="10">
        <v>10</v>
      </c>
      <c r="G292" s="7" t="s">
        <v>20</v>
      </c>
      <c r="H292" s="7" t="s">
        <v>23</v>
      </c>
      <c r="I292" s="10" t="s">
        <v>311</v>
      </c>
      <c r="J292" s="7" t="s">
        <v>19</v>
      </c>
      <c r="K292" s="10">
        <v>20</v>
      </c>
      <c r="L292" s="10">
        <v>10</v>
      </c>
      <c r="M292" s="10">
        <v>20</v>
      </c>
    </row>
    <row r="293" spans="1:13" ht="16.5" customHeight="1">
      <c r="A293" s="7">
        <v>3522</v>
      </c>
      <c r="B293" s="7" t="s">
        <v>305</v>
      </c>
      <c r="C293" s="7" t="s">
        <v>22</v>
      </c>
      <c r="D293" s="9">
        <v>45639</v>
      </c>
      <c r="E293" s="7" t="s">
        <v>19</v>
      </c>
      <c r="F293" s="10">
        <v>5</v>
      </c>
      <c r="G293" s="7" t="s">
        <v>27</v>
      </c>
      <c r="H293" s="7" t="s">
        <v>23</v>
      </c>
      <c r="I293" s="10" t="s">
        <v>311</v>
      </c>
      <c r="J293" s="7" t="s">
        <v>23</v>
      </c>
      <c r="K293" s="10">
        <v>0</v>
      </c>
      <c r="L293" s="10">
        <v>0</v>
      </c>
      <c r="M293" s="10">
        <v>5</v>
      </c>
    </row>
    <row r="294" spans="1:13" ht="16.5" customHeight="1">
      <c r="A294" s="7">
        <v>3523</v>
      </c>
      <c r="B294" s="7" t="s">
        <v>306</v>
      </c>
      <c r="C294" s="7" t="s">
        <v>18</v>
      </c>
      <c r="D294" s="9">
        <v>45640</v>
      </c>
      <c r="E294" s="7" t="s">
        <v>23</v>
      </c>
      <c r="F294" s="10">
        <v>15</v>
      </c>
      <c r="G294" s="7" t="s">
        <v>20</v>
      </c>
      <c r="H294" s="7" t="s">
        <v>19</v>
      </c>
      <c r="I294" s="10">
        <v>30</v>
      </c>
      <c r="J294" s="7" t="s">
        <v>19</v>
      </c>
      <c r="K294" s="10">
        <v>20</v>
      </c>
      <c r="L294" s="10">
        <v>3</v>
      </c>
      <c r="M294" s="10">
        <v>62</v>
      </c>
    </row>
    <row r="295" spans="1:13" ht="16.5" customHeight="1">
      <c r="A295" s="7">
        <v>3524</v>
      </c>
      <c r="B295" s="7" t="s">
        <v>307</v>
      </c>
      <c r="C295" s="7" t="s">
        <v>26</v>
      </c>
      <c r="D295" s="9">
        <v>45641</v>
      </c>
      <c r="E295" s="7" t="s">
        <v>19</v>
      </c>
      <c r="F295" s="10">
        <v>10</v>
      </c>
      <c r="G295" s="7" t="s">
        <v>24</v>
      </c>
      <c r="H295" s="7" t="s">
        <v>23</v>
      </c>
      <c r="I295" s="10" t="s">
        <v>311</v>
      </c>
      <c r="J295" s="7" t="s">
        <v>19</v>
      </c>
      <c r="K295" s="10">
        <v>20</v>
      </c>
      <c r="L295" s="10">
        <v>15</v>
      </c>
      <c r="M295" s="10">
        <v>15</v>
      </c>
    </row>
    <row r="296" spans="1:13" ht="16.5" customHeight="1">
      <c r="A296" s="7">
        <v>3525</v>
      </c>
      <c r="B296" s="7" t="s">
        <v>308</v>
      </c>
      <c r="C296" s="7" t="s">
        <v>22</v>
      </c>
      <c r="D296" s="9">
        <v>45642</v>
      </c>
      <c r="E296" s="7" t="s">
        <v>23</v>
      </c>
      <c r="F296" s="10">
        <v>5</v>
      </c>
      <c r="G296" s="7" t="s">
        <v>20</v>
      </c>
      <c r="H296" s="7" t="s">
        <v>23</v>
      </c>
      <c r="I296" s="10" t="s">
        <v>311</v>
      </c>
      <c r="J296" s="7" t="s">
        <v>23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1:F65"/>
  <sheetViews>
    <sheetView workbookViewId="0">
      <selection activeCell="E20" sqref="E20"/>
    </sheetView>
  </sheetViews>
  <sheetFormatPr defaultRowHeight="14.25"/>
  <cols>
    <col min="1" max="1" width="3.625" customWidth="1"/>
    <col min="2" max="2" width="18" customWidth="1"/>
    <col min="3" max="3" width="19.125" customWidth="1"/>
    <col min="4" max="4" width="10.75" customWidth="1"/>
    <col min="5" max="5" width="27.875" customWidth="1"/>
    <col min="6" max="6" width="10.75" customWidth="1"/>
    <col min="7" max="17" width="9.75" customWidth="1"/>
  </cols>
  <sheetData>
    <row r="1" spans="2:5" ht="15">
      <c r="B1" s="12" t="s">
        <v>313</v>
      </c>
    </row>
    <row r="2" spans="2:5" ht="15">
      <c r="B2" s="11" t="s">
        <v>319</v>
      </c>
    </row>
    <row r="3" spans="2:5" ht="15">
      <c r="B3" s="11" t="s">
        <v>320</v>
      </c>
    </row>
    <row r="4" spans="2:5" ht="15">
      <c r="B4" s="11" t="s">
        <v>321</v>
      </c>
    </row>
    <row r="5" spans="2:5" ht="15">
      <c r="B5" t="s">
        <v>328</v>
      </c>
    </row>
    <row r="6" spans="2:5" ht="15">
      <c r="B6" t="s">
        <v>329</v>
      </c>
    </row>
    <row r="7" spans="2:5" ht="15">
      <c r="B7" s="20" t="s">
        <v>330</v>
      </c>
    </row>
    <row r="8" spans="2:5" ht="15">
      <c r="B8" s="11" t="s">
        <v>331</v>
      </c>
    </row>
    <row r="9" spans="2:5" ht="15">
      <c r="B9" s="20" t="s">
        <v>332</v>
      </c>
    </row>
    <row r="10" spans="2:5" ht="15">
      <c r="B10" s="20" t="s">
        <v>333</v>
      </c>
    </row>
    <row r="11" spans="2:5">
      <c r="D11" s="13"/>
    </row>
    <row r="12" spans="2:5">
      <c r="B12" s="11"/>
    </row>
    <row r="14" spans="2:5">
      <c r="B14" s="14" t="s">
        <v>315</v>
      </c>
      <c r="C14" t="s">
        <v>322</v>
      </c>
      <c r="D14" t="s">
        <v>324</v>
      </c>
      <c r="E14" t="s">
        <v>323</v>
      </c>
    </row>
    <row r="15" spans="2:5">
      <c r="B15" s="11" t="s">
        <v>27</v>
      </c>
      <c r="C15" s="18">
        <v>875</v>
      </c>
      <c r="D15" s="18">
        <v>1140</v>
      </c>
      <c r="E15" s="18">
        <v>990</v>
      </c>
    </row>
    <row r="16" spans="2:5">
      <c r="B16" s="11" t="s">
        <v>316</v>
      </c>
      <c r="C16" s="18">
        <v>875</v>
      </c>
      <c r="D16" s="18">
        <v>1140</v>
      </c>
      <c r="E16" s="18">
        <v>990</v>
      </c>
    </row>
    <row r="19" spans="2:5">
      <c r="B19" s="14" t="s">
        <v>314</v>
      </c>
      <c r="C19" s="14" t="s">
        <v>317</v>
      </c>
    </row>
    <row r="20" spans="2:5">
      <c r="B20" s="14" t="s">
        <v>315</v>
      </c>
      <c r="C20" s="17" t="s">
        <v>27</v>
      </c>
      <c r="D20" s="17" t="s">
        <v>316</v>
      </c>
    </row>
    <row r="21" spans="2:5">
      <c r="B21" s="11" t="s">
        <v>22</v>
      </c>
      <c r="C21" s="18">
        <v>132</v>
      </c>
      <c r="D21" s="18">
        <v>132</v>
      </c>
    </row>
    <row r="22" spans="2:5">
      <c r="B22" s="11" t="s">
        <v>26</v>
      </c>
      <c r="C22" s="18">
        <v>395</v>
      </c>
      <c r="D22" s="18">
        <v>395</v>
      </c>
    </row>
    <row r="23" spans="2:5">
      <c r="B23" s="11" t="s">
        <v>18</v>
      </c>
      <c r="C23" s="18">
        <v>1781</v>
      </c>
      <c r="D23" s="18">
        <v>1781</v>
      </c>
    </row>
    <row r="24" spans="2:5">
      <c r="B24" s="11" t="s">
        <v>316</v>
      </c>
      <c r="C24" s="18">
        <v>2308</v>
      </c>
      <c r="D24" s="18">
        <v>2308</v>
      </c>
      <c r="E24" s="23">
        <f>GETPIVOTDATA("Total Value",$B$19)</f>
        <v>2308</v>
      </c>
    </row>
    <row r="26" spans="2:5">
      <c r="B26" s="14" t="s">
        <v>326</v>
      </c>
      <c r="C26" s="14" t="s">
        <v>317</v>
      </c>
    </row>
    <row r="27" spans="2:5">
      <c r="B27" s="14" t="s">
        <v>315</v>
      </c>
      <c r="C27" s="17" t="s">
        <v>27</v>
      </c>
      <c r="D27" s="17" t="s">
        <v>316</v>
      </c>
    </row>
    <row r="28" spans="2:5">
      <c r="B28" s="11" t="s">
        <v>22</v>
      </c>
      <c r="C28" s="18">
        <v>28</v>
      </c>
      <c r="D28" s="18">
        <v>28</v>
      </c>
    </row>
    <row r="29" spans="2:5">
      <c r="B29" s="11" t="s">
        <v>26</v>
      </c>
      <c r="C29" s="18">
        <v>24</v>
      </c>
      <c r="D29" s="18">
        <v>24</v>
      </c>
    </row>
    <row r="30" spans="2:5">
      <c r="B30" s="11" t="s">
        <v>18</v>
      </c>
      <c r="C30" s="18">
        <v>33</v>
      </c>
      <c r="D30" s="18">
        <v>33</v>
      </c>
    </row>
    <row r="31" spans="2:5">
      <c r="B31" s="11" t="s">
        <v>316</v>
      </c>
      <c r="C31" s="18">
        <v>85</v>
      </c>
      <c r="D31" s="18">
        <v>85</v>
      </c>
    </row>
    <row r="34" spans="2:6">
      <c r="B34" s="14" t="s">
        <v>314</v>
      </c>
      <c r="C34" s="14" t="s">
        <v>317</v>
      </c>
    </row>
    <row r="35" spans="2:6">
      <c r="B35" s="14" t="s">
        <v>315</v>
      </c>
      <c r="C35" s="17" t="s">
        <v>22</v>
      </c>
      <c r="D35" s="17" t="s">
        <v>26</v>
      </c>
      <c r="E35" s="17" t="s">
        <v>18</v>
      </c>
      <c r="F35" s="17" t="s">
        <v>316</v>
      </c>
    </row>
    <row r="36" spans="2:6">
      <c r="B36" s="11" t="s">
        <v>23</v>
      </c>
      <c r="C36" s="18">
        <v>34</v>
      </c>
      <c r="D36" s="18">
        <v>51</v>
      </c>
      <c r="E36" s="18">
        <v>721</v>
      </c>
      <c r="F36" s="18">
        <v>806</v>
      </c>
    </row>
    <row r="37" spans="2:6">
      <c r="B37" s="11" t="s">
        <v>19</v>
      </c>
      <c r="C37" s="18">
        <v>98</v>
      </c>
      <c r="D37" s="18">
        <v>344</v>
      </c>
      <c r="E37" s="18">
        <v>1060</v>
      </c>
      <c r="F37" s="18">
        <v>1502</v>
      </c>
    </row>
    <row r="38" spans="2:6">
      <c r="B38" s="11" t="s">
        <v>316</v>
      </c>
      <c r="C38" s="18">
        <v>132</v>
      </c>
      <c r="D38" s="18">
        <v>395</v>
      </c>
      <c r="E38" s="18">
        <v>1781</v>
      </c>
      <c r="F38" s="18">
        <v>2308</v>
      </c>
    </row>
    <row r="40" spans="2:6">
      <c r="B40" s="14" t="s">
        <v>315</v>
      </c>
      <c r="C40" s="17" t="s">
        <v>314</v>
      </c>
    </row>
    <row r="41" spans="2:6">
      <c r="B41" s="11" t="s">
        <v>23</v>
      </c>
      <c r="C41" s="25">
        <v>806</v>
      </c>
    </row>
    <row r="42" spans="2:6">
      <c r="B42" s="11" t="s">
        <v>19</v>
      </c>
      <c r="C42" s="25">
        <v>1502</v>
      </c>
    </row>
    <row r="43" spans="2:6">
      <c r="B43" s="11" t="s">
        <v>316</v>
      </c>
      <c r="C43" s="18">
        <v>2308</v>
      </c>
    </row>
    <row r="46" spans="2:6">
      <c r="B46" s="14" t="s">
        <v>325</v>
      </c>
      <c r="C46" s="14" t="s">
        <v>317</v>
      </c>
    </row>
    <row r="47" spans="2:6">
      <c r="B47" s="14" t="s">
        <v>315</v>
      </c>
      <c r="C47" s="17" t="s">
        <v>27</v>
      </c>
      <c r="D47" s="17" t="s">
        <v>316</v>
      </c>
    </row>
    <row r="48" spans="2:6">
      <c r="B48" s="11" t="s">
        <v>22</v>
      </c>
      <c r="C48" s="18">
        <v>8</v>
      </c>
      <c r="D48" s="18">
        <v>8</v>
      </c>
    </row>
    <row r="49" spans="2:5">
      <c r="B49" s="11" t="s">
        <v>26</v>
      </c>
      <c r="C49" s="18">
        <v>325</v>
      </c>
      <c r="D49" s="18">
        <v>325</v>
      </c>
    </row>
    <row r="50" spans="2:5">
      <c r="B50" s="11" t="s">
        <v>18</v>
      </c>
      <c r="C50" s="18">
        <v>364</v>
      </c>
      <c r="D50" s="18">
        <v>364</v>
      </c>
    </row>
    <row r="51" spans="2:5">
      <c r="B51" s="11" t="s">
        <v>316</v>
      </c>
      <c r="C51" s="18">
        <v>697</v>
      </c>
      <c r="D51" s="18">
        <v>697</v>
      </c>
      <c r="E51" s="23">
        <f>GETPIVOTDATA("Coupon Value",$B$46)</f>
        <v>697</v>
      </c>
    </row>
    <row r="53" spans="2:5">
      <c r="B53" s="14" t="s">
        <v>327</v>
      </c>
      <c r="C53" s="14" t="s">
        <v>317</v>
      </c>
    </row>
    <row r="54" spans="2:5">
      <c r="B54" s="14" t="s">
        <v>315</v>
      </c>
      <c r="C54" s="17" t="s">
        <v>27</v>
      </c>
      <c r="D54" s="17" t="s">
        <v>316</v>
      </c>
    </row>
    <row r="55" spans="2:5">
      <c r="B55" s="11" t="s">
        <v>22</v>
      </c>
      <c r="C55" s="22">
        <v>28</v>
      </c>
      <c r="D55" s="18">
        <v>28</v>
      </c>
    </row>
    <row r="56" spans="2:5">
      <c r="B56" s="11" t="s">
        <v>26</v>
      </c>
      <c r="C56" s="18">
        <v>24</v>
      </c>
      <c r="D56" s="18">
        <v>24</v>
      </c>
    </row>
    <row r="57" spans="2:5">
      <c r="B57" s="11" t="s">
        <v>18</v>
      </c>
      <c r="C57" s="18">
        <v>33</v>
      </c>
      <c r="D57" s="18">
        <v>33</v>
      </c>
    </row>
    <row r="58" spans="2:5">
      <c r="B58" s="11" t="s">
        <v>316</v>
      </c>
      <c r="C58" s="18">
        <v>85</v>
      </c>
      <c r="D58" s="18">
        <v>85</v>
      </c>
    </row>
    <row r="61" spans="2:5">
      <c r="B61" s="14" t="s">
        <v>315</v>
      </c>
      <c r="C61" t="s">
        <v>327</v>
      </c>
    </row>
    <row r="62" spans="2:5">
      <c r="B62" s="11" t="s">
        <v>24</v>
      </c>
      <c r="C62" s="21">
        <v>71</v>
      </c>
    </row>
    <row r="63" spans="2:5">
      <c r="B63" s="11" t="s">
        <v>20</v>
      </c>
      <c r="C63" s="21">
        <v>139</v>
      </c>
    </row>
    <row r="64" spans="2:5">
      <c r="B64" s="11" t="s">
        <v>27</v>
      </c>
      <c r="C64" s="21">
        <v>85</v>
      </c>
    </row>
    <row r="65" spans="2:3">
      <c r="B65" s="11" t="s">
        <v>316</v>
      </c>
      <c r="C65" s="21">
        <v>295</v>
      </c>
    </row>
  </sheetData>
  <pageMargins left="0.511811024" right="0.511811024" top="0.78740157499999996" bottom="0.78740157499999996" header="0.31496062000000002" footer="0.31496062000000002"/>
  <pageSetup paperSize="9" orientation="portrait" r:id="rId9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9"/>
  <sheetViews>
    <sheetView showGridLines="0" showRowColHeaders="0" tabSelected="1" zoomScaleNormal="100" workbookViewId="0">
      <selection activeCell="E48" sqref="E48"/>
    </sheetView>
  </sheetViews>
  <sheetFormatPr defaultRowHeight="14.25"/>
  <cols>
    <col min="1" max="1" width="25.625" style="16" customWidth="1"/>
    <col min="2" max="2" width="3.625" customWidth="1"/>
    <col min="12" max="12" width="6.625" customWidth="1"/>
  </cols>
  <sheetData>
    <row r="1" spans="1:24">
      <c r="B1" s="24"/>
    </row>
    <row r="2" spans="1:24" ht="27.75" customHeight="1" thickBot="1">
      <c r="B2" s="24"/>
      <c r="C2" s="19" t="s">
        <v>318</v>
      </c>
      <c r="D2" s="19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9.5" customHeight="1" thickTop="1">
      <c r="B3" s="24"/>
    </row>
    <row r="4" spans="1:24" s="6" customFormat="1" ht="8.25" customHeight="1">
      <c r="A4" s="16"/>
      <c r="C4" s="27"/>
    </row>
    <row r="5" spans="1:24" s="6" customFormat="1">
      <c r="A5" s="16"/>
      <c r="C5" s="26" t="s">
        <v>334</v>
      </c>
    </row>
    <row r="6" spans="1:24" s="6" customFormat="1">
      <c r="A6" s="16"/>
      <c r="C6" s="26"/>
    </row>
    <row r="7" spans="1:24" s="6" customFormat="1" ht="10.5" customHeight="1">
      <c r="A7" s="16"/>
    </row>
    <row r="8" spans="1:24" s="6" customFormat="1" ht="9.75" customHeight="1">
      <c r="A8" s="16"/>
    </row>
    <row r="9" spans="1:24" s="6" customFormat="1" ht="11.25" customHeight="1">
      <c r="A9" s="16"/>
    </row>
    <row r="10" spans="1:24" s="6" customFormat="1">
      <c r="A10" s="16"/>
    </row>
    <row r="11" spans="1:24" s="6" customFormat="1">
      <c r="A11" s="16"/>
    </row>
    <row r="12" spans="1:24" s="6" customFormat="1" ht="14.25" customHeight="1">
      <c r="A12" s="16"/>
    </row>
    <row r="13" spans="1:24" s="6" customFormat="1">
      <c r="A13" s="16"/>
    </row>
    <row r="14" spans="1:24" s="6" customFormat="1">
      <c r="A14" s="16"/>
    </row>
    <row r="15" spans="1:24" s="6" customFormat="1">
      <c r="A15" s="16"/>
    </row>
    <row r="16" spans="1:24" s="6" customFormat="1">
      <c r="A16" s="16"/>
    </row>
    <row r="17" spans="1:1" s="6" customFormat="1">
      <c r="A17" s="16"/>
    </row>
    <row r="18" spans="1:1" s="6" customFormat="1">
      <c r="A18" s="16"/>
    </row>
    <row r="19" spans="1:1" s="6" customFormat="1">
      <c r="A19" s="16"/>
    </row>
    <row r="20" spans="1:1" s="6" customFormat="1">
      <c r="A20" s="16"/>
    </row>
    <row r="21" spans="1:1" s="6" customFormat="1">
      <c r="A21" s="16"/>
    </row>
    <row r="22" spans="1:1" s="6" customFormat="1">
      <c r="A22" s="16"/>
    </row>
    <row r="23" spans="1:1" s="6" customFormat="1">
      <c r="A23" s="16"/>
    </row>
    <row r="24" spans="1:1" s="6" customFormat="1">
      <c r="A24" s="16"/>
    </row>
    <row r="25" spans="1:1" s="6" customFormat="1">
      <c r="A25" s="16"/>
    </row>
    <row r="26" spans="1:1" s="6" customFormat="1">
      <c r="A26" s="16"/>
    </row>
    <row r="27" spans="1:1" s="6" customFormat="1">
      <c r="A27" s="16"/>
    </row>
    <row r="28" spans="1:1" s="6" customFormat="1">
      <c r="A28" s="16"/>
    </row>
    <row r="29" spans="1:1" s="6" customFormat="1">
      <c r="A29" s="16"/>
    </row>
    <row r="30" spans="1:1" s="6" customFormat="1">
      <c r="A30" s="16"/>
    </row>
    <row r="31" spans="1:1" s="6" customFormat="1">
      <c r="A31" s="16"/>
    </row>
    <row r="32" spans="1:1" s="6" customFormat="1">
      <c r="A32" s="16"/>
    </row>
    <row r="33" spans="1:1" s="6" customFormat="1">
      <c r="A33" s="16"/>
    </row>
    <row r="34" spans="1:1" s="6" customFormat="1">
      <c r="A34" s="16"/>
    </row>
    <row r="35" spans="1:1" s="6" customFormat="1">
      <c r="A35" s="16"/>
    </row>
    <row r="36" spans="1:1" s="6" customFormat="1">
      <c r="A36" s="16"/>
    </row>
    <row r="37" spans="1:1" s="6" customFormat="1">
      <c r="A37" s="16"/>
    </row>
    <row r="38" spans="1:1" s="6" customFormat="1">
      <c r="A38" s="16"/>
    </row>
    <row r="39" spans="1:1" s="6" customFormat="1">
      <c r="A39" s="16"/>
    </row>
    <row r="40" spans="1:1" s="6" customFormat="1">
      <c r="A40" s="16"/>
    </row>
    <row r="41" spans="1:1" s="6" customFormat="1">
      <c r="A41" s="16"/>
    </row>
    <row r="42" spans="1:1" s="6" customFormat="1">
      <c r="A42" s="16"/>
    </row>
    <row r="43" spans="1:1" s="6" customFormat="1">
      <c r="A43" s="16"/>
    </row>
    <row r="44" spans="1:1" s="6" customFormat="1">
      <c r="A44" s="16"/>
    </row>
    <row r="45" spans="1:1" s="6" customFormat="1">
      <c r="A45" s="16"/>
    </row>
    <row r="46" spans="1:1" s="6" customFormat="1">
      <c r="A46" s="16"/>
    </row>
    <row r="47" spans="1:1" s="6" customFormat="1">
      <c r="A47" s="16"/>
    </row>
    <row r="48" spans="1:1" s="6" customFormat="1">
      <c r="A48" s="16"/>
    </row>
    <row r="49" spans="1:1" s="6" customFormat="1">
      <c r="A49" s="16"/>
    </row>
    <row r="50" spans="1:1" s="6" customFormat="1">
      <c r="A50" s="16"/>
    </row>
    <row r="51" spans="1:1" s="6" customFormat="1">
      <c r="A51" s="16"/>
    </row>
    <row r="52" spans="1:1" s="6" customFormat="1">
      <c r="A52" s="16"/>
    </row>
    <row r="53" spans="1:1" s="6" customFormat="1">
      <c r="A53" s="16"/>
    </row>
    <row r="54" spans="1:1" s="6" customFormat="1">
      <c r="A54" s="16"/>
    </row>
    <row r="55" spans="1:1" s="6" customFormat="1">
      <c r="A55" s="16"/>
    </row>
    <row r="56" spans="1:1" s="6" customFormat="1">
      <c r="A56" s="16"/>
    </row>
    <row r="57" spans="1:1" s="6" customFormat="1">
      <c r="A57" s="16"/>
    </row>
    <row r="58" spans="1:1" s="6" customFormat="1">
      <c r="A58" s="16"/>
    </row>
    <row r="59" spans="1:1" s="6" customFormat="1">
      <c r="A59" s="16"/>
    </row>
    <row r="60" spans="1:1" s="6" customFormat="1">
      <c r="A60" s="16"/>
    </row>
    <row r="61" spans="1:1" s="6" customFormat="1">
      <c r="A61" s="16"/>
    </row>
    <row r="62" spans="1:1" s="6" customFormat="1">
      <c r="A62" s="16"/>
    </row>
    <row r="63" spans="1:1" s="6" customFormat="1">
      <c r="A63" s="16"/>
    </row>
    <row r="64" spans="1:1" s="6" customFormat="1">
      <c r="A64" s="16"/>
    </row>
    <row r="65" spans="1:1" s="6" customFormat="1">
      <c r="A65" s="16"/>
    </row>
    <row r="66" spans="1:1" s="6" customFormat="1">
      <c r="A66" s="16"/>
    </row>
    <row r="67" spans="1:1" s="6" customFormat="1">
      <c r="A67" s="16"/>
    </row>
    <row r="68" spans="1:1" s="6" customFormat="1">
      <c r="A68" s="16"/>
    </row>
    <row r="69" spans="1:1" s="6" customFormat="1">
      <c r="A69" s="16"/>
    </row>
    <row r="70" spans="1:1" s="6" customFormat="1">
      <c r="A70" s="16"/>
    </row>
    <row r="71" spans="1:1" s="6" customFormat="1">
      <c r="A71" s="16"/>
    </row>
    <row r="72" spans="1:1" s="6" customFormat="1">
      <c r="A72" s="16"/>
    </row>
    <row r="73" spans="1:1" s="6" customFormat="1">
      <c r="A73" s="16"/>
    </row>
    <row r="74" spans="1:1" s="6" customFormat="1">
      <c r="A74" s="16"/>
    </row>
    <row r="75" spans="1:1" s="6" customFormat="1">
      <c r="A75" s="16"/>
    </row>
    <row r="76" spans="1:1" s="6" customFormat="1">
      <c r="A76" s="16"/>
    </row>
    <row r="77" spans="1:1" s="6" customFormat="1">
      <c r="A77" s="16"/>
    </row>
    <row r="78" spans="1:1" s="6" customFormat="1">
      <c r="A78" s="16"/>
    </row>
    <row r="79" spans="1:1" s="6" customFormat="1">
      <c r="A79" s="16"/>
    </row>
    <row r="80" spans="1:1" s="6" customFormat="1">
      <c r="A80" s="16"/>
    </row>
    <row r="81" spans="1:1" s="6" customFormat="1">
      <c r="A81" s="16"/>
    </row>
    <row r="82" spans="1:1" s="6" customFormat="1">
      <c r="A82" s="16"/>
    </row>
    <row r="83" spans="1:1" s="6" customFormat="1">
      <c r="A83" s="16"/>
    </row>
    <row r="84" spans="1:1" s="6" customFormat="1">
      <c r="A84" s="16"/>
    </row>
    <row r="85" spans="1:1" s="6" customFormat="1">
      <c r="A85" s="16"/>
    </row>
    <row r="86" spans="1:1" s="6" customFormat="1">
      <c r="A86" s="16"/>
    </row>
    <row r="87" spans="1:1" s="6" customFormat="1">
      <c r="A87" s="16"/>
    </row>
    <row r="88" spans="1:1" s="6" customFormat="1">
      <c r="A88" s="16"/>
    </row>
    <row r="89" spans="1:1" s="6" customFormat="1">
      <c r="A89" s="16"/>
    </row>
    <row r="90" spans="1:1" s="6" customFormat="1">
      <c r="A90" s="16"/>
    </row>
    <row r="91" spans="1:1" s="6" customFormat="1">
      <c r="A91" s="16"/>
    </row>
    <row r="92" spans="1:1" s="6" customFormat="1">
      <c r="A92" s="16"/>
    </row>
    <row r="93" spans="1:1" s="6" customFormat="1">
      <c r="A93" s="16"/>
    </row>
    <row r="94" spans="1:1" s="6" customFormat="1">
      <c r="A94" s="16"/>
    </row>
    <row r="95" spans="1:1" s="6" customFormat="1">
      <c r="A95" s="16"/>
    </row>
    <row r="96" spans="1:1" s="6" customFormat="1">
      <c r="A96" s="16"/>
    </row>
    <row r="97" spans="1:1" s="6" customFormat="1">
      <c r="A97" s="16"/>
    </row>
    <row r="98" spans="1:1" s="6" customFormat="1">
      <c r="A98" s="16"/>
    </row>
    <row r="99" spans="1:1" s="6" customFormat="1">
      <c r="A99" s="16"/>
    </row>
    <row r="100" spans="1:1" s="6" customFormat="1">
      <c r="A100" s="16"/>
    </row>
    <row r="101" spans="1:1" s="6" customFormat="1">
      <c r="A101" s="16"/>
    </row>
    <row r="102" spans="1:1" s="6" customFormat="1">
      <c r="A102" s="16"/>
    </row>
    <row r="103" spans="1:1" s="6" customFormat="1">
      <c r="A103" s="16"/>
    </row>
    <row r="104" spans="1:1" s="6" customFormat="1">
      <c r="A104" s="16"/>
    </row>
    <row r="105" spans="1:1" s="6" customFormat="1">
      <c r="A105" s="16"/>
    </row>
    <row r="106" spans="1:1" s="6" customFormat="1">
      <c r="A106" s="16"/>
    </row>
    <row r="107" spans="1:1" s="6" customFormat="1">
      <c r="A107" s="16"/>
    </row>
    <row r="108" spans="1:1" s="6" customFormat="1">
      <c r="A108" s="16"/>
    </row>
    <row r="109" spans="1:1" s="6" customFormat="1">
      <c r="A109" s="16"/>
    </row>
    <row r="110" spans="1:1" s="6" customFormat="1">
      <c r="A110" s="16"/>
    </row>
    <row r="111" spans="1:1" s="6" customFormat="1">
      <c r="A111" s="16"/>
    </row>
    <row r="112" spans="1:1" s="6" customFormat="1">
      <c r="A112" s="16"/>
    </row>
    <row r="113" spans="1:1" s="6" customFormat="1">
      <c r="A113" s="16"/>
    </row>
    <row r="114" spans="1:1" s="6" customFormat="1">
      <c r="A114" s="16"/>
    </row>
    <row r="115" spans="1:1" s="6" customFormat="1">
      <c r="A115" s="16"/>
    </row>
    <row r="116" spans="1:1" s="6" customFormat="1">
      <c r="A116" s="16"/>
    </row>
    <row r="117" spans="1:1" s="6" customFormat="1">
      <c r="A117" s="16"/>
    </row>
    <row r="118" spans="1:1" s="6" customFormat="1">
      <c r="A118" s="16"/>
    </row>
    <row r="119" spans="1:1" s="6" customFormat="1">
      <c r="A119" s="16"/>
    </row>
    <row r="120" spans="1:1" s="6" customFormat="1">
      <c r="A120" s="16"/>
    </row>
    <row r="121" spans="1:1" s="6" customFormat="1">
      <c r="A121" s="16"/>
    </row>
    <row r="122" spans="1:1" s="6" customFormat="1">
      <c r="A122" s="16"/>
    </row>
    <row r="123" spans="1:1" s="6" customFormat="1">
      <c r="A123" s="16"/>
    </row>
    <row r="124" spans="1:1" s="6" customFormat="1">
      <c r="A124" s="16"/>
    </row>
    <row r="125" spans="1:1" s="6" customFormat="1">
      <c r="A125" s="16"/>
    </row>
    <row r="126" spans="1:1" s="6" customFormat="1">
      <c r="A126" s="16"/>
    </row>
    <row r="127" spans="1:1" s="6" customFormat="1">
      <c r="A127" s="16"/>
    </row>
    <row r="128" spans="1:1" s="6" customFormat="1">
      <c r="A128" s="16"/>
    </row>
    <row r="129" spans="1:16384" s="6" customFormat="1">
      <c r="A129" s="16"/>
    </row>
    <row r="130" spans="1:16384" s="6" customFormat="1">
      <c r="A130" s="16"/>
    </row>
    <row r="131" spans="1:16384" s="6" customFormat="1">
      <c r="A131" s="16"/>
    </row>
    <row r="132" spans="1:16384" s="6" customFormat="1">
      <c r="A132" s="16"/>
    </row>
    <row r="133" spans="1:16384" s="6" customFormat="1">
      <c r="A133" s="16"/>
    </row>
    <row r="134" spans="1:16384" s="6" customFormat="1">
      <c r="A134" s="16"/>
    </row>
    <row r="135" spans="1:16384" s="6" customFormat="1">
      <c r="A135" s="16"/>
    </row>
    <row r="136" spans="1:16384" s="6" customFormat="1">
      <c r="A136" s="16"/>
    </row>
    <row r="137" spans="1:16384" s="6" customFormat="1">
      <c r="A137" s="16"/>
    </row>
    <row r="138" spans="1:16384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  <c r="JZ138" s="6"/>
      <c r="KA138" s="6"/>
      <c r="KB138" s="6"/>
      <c r="KC138" s="6"/>
      <c r="KD138" s="6"/>
      <c r="KE138" s="6"/>
      <c r="KF138" s="6"/>
      <c r="KG138" s="6"/>
      <c r="KH138" s="6"/>
      <c r="KI138" s="6"/>
      <c r="KJ138" s="6"/>
      <c r="KK138" s="6"/>
      <c r="KL138" s="6"/>
      <c r="KM138" s="6"/>
      <c r="KN138" s="6"/>
      <c r="KO138" s="6"/>
      <c r="KP138" s="6"/>
      <c r="KQ138" s="6"/>
      <c r="KR138" s="6"/>
      <c r="KS138" s="6"/>
      <c r="KT138" s="6"/>
      <c r="KU138" s="6"/>
      <c r="KV138" s="6"/>
      <c r="KW138" s="6"/>
      <c r="KX138" s="6"/>
      <c r="KY138" s="6"/>
      <c r="KZ138" s="6"/>
      <c r="LA138" s="6"/>
      <c r="LB138" s="6"/>
      <c r="LC138" s="6"/>
      <c r="LD138" s="6"/>
      <c r="LE138" s="6"/>
      <c r="LF138" s="6"/>
      <c r="LG138" s="6"/>
      <c r="LH138" s="6"/>
      <c r="LI138" s="6"/>
      <c r="LJ138" s="6"/>
      <c r="LK138" s="6"/>
      <c r="LL138" s="6"/>
      <c r="LM138" s="6"/>
      <c r="LN138" s="6"/>
      <c r="LO138" s="6"/>
      <c r="LP138" s="6"/>
      <c r="LQ138" s="6"/>
      <c r="LR138" s="6"/>
      <c r="LS138" s="6"/>
      <c r="LT138" s="6"/>
      <c r="LU138" s="6"/>
      <c r="LV138" s="6"/>
      <c r="LW138" s="6"/>
      <c r="LX138" s="6"/>
      <c r="LY138" s="6"/>
      <c r="LZ138" s="6"/>
      <c r="MA138" s="6"/>
      <c r="MB138" s="6"/>
      <c r="MC138" s="6"/>
      <c r="MD138" s="6"/>
      <c r="ME138" s="6"/>
      <c r="MF138" s="6"/>
      <c r="MG138" s="6"/>
      <c r="MH138" s="6"/>
      <c r="MI138" s="6"/>
      <c r="MJ138" s="6"/>
      <c r="MK138" s="6"/>
      <c r="ML138" s="6"/>
      <c r="MM138" s="6"/>
      <c r="MN138" s="6"/>
      <c r="MO138" s="6"/>
      <c r="MP138" s="6"/>
      <c r="MQ138" s="6"/>
      <c r="MR138" s="6"/>
      <c r="MS138" s="6"/>
      <c r="MT138" s="6"/>
      <c r="MU138" s="6"/>
      <c r="MV138" s="6"/>
      <c r="MW138" s="6"/>
      <c r="MX138" s="6"/>
      <c r="MY138" s="6"/>
      <c r="MZ138" s="6"/>
      <c r="NA138" s="6"/>
      <c r="NB138" s="6"/>
      <c r="NC138" s="6"/>
      <c r="ND138" s="6"/>
      <c r="NE138" s="6"/>
      <c r="NF138" s="6"/>
      <c r="NG138" s="6"/>
      <c r="NH138" s="6"/>
      <c r="NI138" s="6"/>
      <c r="NJ138" s="6"/>
      <c r="NK138" s="6"/>
      <c r="NL138" s="6"/>
      <c r="NM138" s="6"/>
      <c r="NN138" s="6"/>
      <c r="NO138" s="6"/>
      <c r="NP138" s="6"/>
      <c r="NQ138" s="6"/>
      <c r="NR138" s="6"/>
      <c r="NS138" s="6"/>
      <c r="NT138" s="6"/>
      <c r="NU138" s="6"/>
      <c r="NV138" s="6"/>
      <c r="NW138" s="6"/>
      <c r="NX138" s="6"/>
      <c r="NY138" s="6"/>
      <c r="NZ138" s="6"/>
      <c r="OA138" s="6"/>
      <c r="OB138" s="6"/>
      <c r="OC138" s="6"/>
      <c r="OD138" s="6"/>
      <c r="OE138" s="6"/>
      <c r="OF138" s="6"/>
      <c r="OG138" s="6"/>
      <c r="OH138" s="6"/>
      <c r="OI138" s="6"/>
      <c r="OJ138" s="6"/>
      <c r="OK138" s="6"/>
      <c r="OL138" s="6"/>
      <c r="OM138" s="6"/>
      <c r="ON138" s="6"/>
      <c r="OO138" s="6"/>
      <c r="OP138" s="6"/>
      <c r="OQ138" s="6"/>
      <c r="OR138" s="6"/>
      <c r="OS138" s="6"/>
      <c r="OT138" s="6"/>
      <c r="OU138" s="6"/>
      <c r="OV138" s="6"/>
      <c r="OW138" s="6"/>
      <c r="OX138" s="6"/>
      <c r="OY138" s="6"/>
      <c r="OZ138" s="6"/>
      <c r="PA138" s="6"/>
      <c r="PB138" s="6"/>
      <c r="PC138" s="6"/>
      <c r="PD138" s="6"/>
      <c r="PE138" s="6"/>
      <c r="PF138" s="6"/>
      <c r="PG138" s="6"/>
      <c r="PH138" s="6"/>
      <c r="PI138" s="6"/>
      <c r="PJ138" s="6"/>
      <c r="PK138" s="6"/>
      <c r="PL138" s="6"/>
      <c r="PM138" s="6"/>
      <c r="PN138" s="6"/>
      <c r="PO138" s="6"/>
      <c r="PP138" s="6"/>
      <c r="PQ138" s="6"/>
      <c r="PR138" s="6"/>
      <c r="PS138" s="6"/>
      <c r="PT138" s="6"/>
      <c r="PU138" s="6"/>
      <c r="PV138" s="6"/>
      <c r="PW138" s="6"/>
      <c r="PX138" s="6"/>
      <c r="PY138" s="6"/>
      <c r="PZ138" s="6"/>
      <c r="QA138" s="6"/>
      <c r="QB138" s="6"/>
      <c r="QC138" s="6"/>
      <c r="QD138" s="6"/>
      <c r="QE138" s="6"/>
      <c r="QF138" s="6"/>
      <c r="QG138" s="6"/>
      <c r="QH138" s="6"/>
      <c r="QI138" s="6"/>
      <c r="QJ138" s="6"/>
      <c r="QK138" s="6"/>
      <c r="QL138" s="6"/>
      <c r="QM138" s="6"/>
      <c r="QN138" s="6"/>
      <c r="QO138" s="6"/>
      <c r="QP138" s="6"/>
      <c r="QQ138" s="6"/>
      <c r="QR138" s="6"/>
      <c r="QS138" s="6"/>
      <c r="QT138" s="6"/>
      <c r="QU138" s="6"/>
      <c r="QV138" s="6"/>
      <c r="QW138" s="6"/>
      <c r="QX138" s="6"/>
      <c r="QY138" s="6"/>
      <c r="QZ138" s="6"/>
      <c r="RA138" s="6"/>
      <c r="RB138" s="6"/>
      <c r="RC138" s="6"/>
      <c r="RD138" s="6"/>
      <c r="RE138" s="6"/>
      <c r="RF138" s="6"/>
      <c r="RG138" s="6"/>
      <c r="RH138" s="6"/>
      <c r="RI138" s="6"/>
      <c r="RJ138" s="6"/>
      <c r="RK138" s="6"/>
      <c r="RL138" s="6"/>
      <c r="RM138" s="6"/>
      <c r="RN138" s="6"/>
      <c r="RO138" s="6"/>
      <c r="RP138" s="6"/>
      <c r="RQ138" s="6"/>
      <c r="RR138" s="6"/>
      <c r="RS138" s="6"/>
      <c r="RT138" s="6"/>
      <c r="RU138" s="6"/>
      <c r="RV138" s="6"/>
      <c r="RW138" s="6"/>
      <c r="RX138" s="6"/>
      <c r="RY138" s="6"/>
      <c r="RZ138" s="6"/>
      <c r="SA138" s="6"/>
      <c r="SB138" s="6"/>
      <c r="SC138" s="6"/>
      <c r="SD138" s="6"/>
      <c r="SE138" s="6"/>
      <c r="SF138" s="6"/>
      <c r="SG138" s="6"/>
      <c r="SH138" s="6"/>
      <c r="SI138" s="6"/>
      <c r="SJ138" s="6"/>
      <c r="SK138" s="6"/>
      <c r="SL138" s="6"/>
      <c r="SM138" s="6"/>
      <c r="SN138" s="6"/>
      <c r="SO138" s="6"/>
      <c r="SP138" s="6"/>
      <c r="SQ138" s="6"/>
      <c r="SR138" s="6"/>
      <c r="SS138" s="6"/>
      <c r="ST138" s="6"/>
      <c r="SU138" s="6"/>
      <c r="SV138" s="6"/>
      <c r="SW138" s="6"/>
      <c r="SX138" s="6"/>
      <c r="SY138" s="6"/>
      <c r="SZ138" s="6"/>
      <c r="TA138" s="6"/>
      <c r="TB138" s="6"/>
      <c r="TC138" s="6"/>
      <c r="TD138" s="6"/>
      <c r="TE138" s="6"/>
      <c r="TF138" s="6"/>
      <c r="TG138" s="6"/>
      <c r="TH138" s="6"/>
      <c r="TI138" s="6"/>
      <c r="TJ138" s="6"/>
      <c r="TK138" s="6"/>
      <c r="TL138" s="6"/>
      <c r="TM138" s="6"/>
      <c r="TN138" s="6"/>
      <c r="TO138" s="6"/>
      <c r="TP138" s="6"/>
      <c r="TQ138" s="6"/>
      <c r="TR138" s="6"/>
      <c r="TS138" s="6"/>
      <c r="TT138" s="6"/>
      <c r="TU138" s="6"/>
      <c r="TV138" s="6"/>
      <c r="TW138" s="6"/>
      <c r="TX138" s="6"/>
      <c r="TY138" s="6"/>
      <c r="TZ138" s="6"/>
      <c r="UA138" s="6"/>
      <c r="UB138" s="6"/>
      <c r="UC138" s="6"/>
      <c r="UD138" s="6"/>
      <c r="UE138" s="6"/>
      <c r="UF138" s="6"/>
      <c r="UG138" s="6"/>
      <c r="UH138" s="6"/>
      <c r="UI138" s="6"/>
      <c r="UJ138" s="6"/>
      <c r="UK138" s="6"/>
      <c r="UL138" s="6"/>
      <c r="UM138" s="6"/>
      <c r="UN138" s="6"/>
      <c r="UO138" s="6"/>
      <c r="UP138" s="6"/>
      <c r="UQ138" s="6"/>
      <c r="UR138" s="6"/>
      <c r="US138" s="6"/>
      <c r="UT138" s="6"/>
      <c r="UU138" s="6"/>
      <c r="UV138" s="6"/>
      <c r="UW138" s="6"/>
      <c r="UX138" s="6"/>
      <c r="UY138" s="6"/>
      <c r="UZ138" s="6"/>
      <c r="VA138" s="6"/>
      <c r="VB138" s="6"/>
      <c r="VC138" s="6"/>
      <c r="VD138" s="6"/>
      <c r="VE138" s="6"/>
      <c r="VF138" s="6"/>
      <c r="VG138" s="6"/>
      <c r="VH138" s="6"/>
      <c r="VI138" s="6"/>
      <c r="VJ138" s="6"/>
      <c r="VK138" s="6"/>
      <c r="VL138" s="6"/>
      <c r="VM138" s="6"/>
      <c r="VN138" s="6"/>
      <c r="VO138" s="6"/>
      <c r="VP138" s="6"/>
      <c r="VQ138" s="6"/>
      <c r="VR138" s="6"/>
      <c r="VS138" s="6"/>
      <c r="VT138" s="6"/>
      <c r="VU138" s="6"/>
      <c r="VV138" s="6"/>
      <c r="VW138" s="6"/>
      <c r="VX138" s="6"/>
      <c r="VY138" s="6"/>
      <c r="VZ138" s="6"/>
      <c r="WA138" s="6"/>
      <c r="WB138" s="6"/>
      <c r="WC138" s="6"/>
      <c r="WD138" s="6"/>
      <c r="WE138" s="6"/>
      <c r="WF138" s="6"/>
      <c r="WG138" s="6"/>
      <c r="WH138" s="6"/>
      <c r="WI138" s="6"/>
      <c r="WJ138" s="6"/>
      <c r="WK138" s="6"/>
      <c r="WL138" s="6"/>
      <c r="WM138" s="6"/>
      <c r="WN138" s="6"/>
      <c r="WO138" s="6"/>
      <c r="WP138" s="6"/>
      <c r="WQ138" s="6"/>
      <c r="WR138" s="6"/>
      <c r="WS138" s="6"/>
      <c r="WT138" s="6"/>
      <c r="WU138" s="6"/>
      <c r="WV138" s="6"/>
      <c r="WW138" s="6"/>
      <c r="WX138" s="6"/>
      <c r="WY138" s="6"/>
      <c r="WZ138" s="6"/>
      <c r="XA138" s="6"/>
      <c r="XB138" s="6"/>
      <c r="XC138" s="6"/>
      <c r="XD138" s="6"/>
      <c r="XE138" s="6"/>
      <c r="XF138" s="6"/>
      <c r="XG138" s="6"/>
      <c r="XH138" s="6"/>
      <c r="XI138" s="6"/>
      <c r="XJ138" s="6"/>
      <c r="XK138" s="6"/>
      <c r="XL138" s="6"/>
      <c r="XM138" s="6"/>
      <c r="XN138" s="6"/>
      <c r="XO138" s="6"/>
      <c r="XP138" s="6"/>
      <c r="XQ138" s="6"/>
      <c r="XR138" s="6"/>
      <c r="XS138" s="6"/>
      <c r="XT138" s="6"/>
      <c r="XU138" s="6"/>
      <c r="XV138" s="6"/>
      <c r="XW138" s="6"/>
      <c r="XX138" s="6"/>
      <c r="XY138" s="6"/>
      <c r="XZ138" s="6"/>
      <c r="YA138" s="6"/>
      <c r="YB138" s="6"/>
      <c r="YC138" s="6"/>
      <c r="YD138" s="6"/>
      <c r="YE138" s="6"/>
      <c r="YF138" s="6"/>
      <c r="YG138" s="6"/>
      <c r="YH138" s="6"/>
      <c r="YI138" s="6"/>
      <c r="YJ138" s="6"/>
      <c r="YK138" s="6"/>
      <c r="YL138" s="6"/>
      <c r="YM138" s="6"/>
      <c r="YN138" s="6"/>
      <c r="YO138" s="6"/>
      <c r="YP138" s="6"/>
      <c r="YQ138" s="6"/>
      <c r="YR138" s="6"/>
      <c r="YS138" s="6"/>
      <c r="YT138" s="6"/>
      <c r="YU138" s="6"/>
      <c r="YV138" s="6"/>
      <c r="YW138" s="6"/>
      <c r="YX138" s="6"/>
      <c r="YY138" s="6"/>
      <c r="YZ138" s="6"/>
      <c r="ZA138" s="6"/>
      <c r="ZB138" s="6"/>
      <c r="ZC138" s="6"/>
      <c r="ZD138" s="6"/>
      <c r="ZE138" s="6"/>
      <c r="ZF138" s="6"/>
      <c r="ZG138" s="6"/>
      <c r="ZH138" s="6"/>
      <c r="ZI138" s="6"/>
      <c r="ZJ138" s="6"/>
      <c r="ZK138" s="6"/>
      <c r="ZL138" s="6"/>
      <c r="ZM138" s="6"/>
      <c r="ZN138" s="6"/>
      <c r="ZO138" s="6"/>
      <c r="ZP138" s="6"/>
      <c r="ZQ138" s="6"/>
      <c r="ZR138" s="6"/>
      <c r="ZS138" s="6"/>
      <c r="ZT138" s="6"/>
      <c r="ZU138" s="6"/>
      <c r="ZV138" s="6"/>
      <c r="ZW138" s="6"/>
      <c r="ZX138" s="6"/>
      <c r="ZY138" s="6"/>
      <c r="ZZ138" s="6"/>
      <c r="AAA138" s="6"/>
      <c r="AAB138" s="6"/>
      <c r="AAC138" s="6"/>
      <c r="AAD138" s="6"/>
      <c r="AAE138" s="6"/>
      <c r="AAF138" s="6"/>
      <c r="AAG138" s="6"/>
      <c r="AAH138" s="6"/>
      <c r="AAI138" s="6"/>
      <c r="AAJ138" s="6"/>
      <c r="AAK138" s="6"/>
      <c r="AAL138" s="6"/>
      <c r="AAM138" s="6"/>
      <c r="AAN138" s="6"/>
      <c r="AAO138" s="6"/>
      <c r="AAP138" s="6"/>
      <c r="AAQ138" s="6"/>
      <c r="AAR138" s="6"/>
      <c r="AAS138" s="6"/>
      <c r="AAT138" s="6"/>
      <c r="AAU138" s="6"/>
      <c r="AAV138" s="6"/>
      <c r="AAW138" s="6"/>
      <c r="AAX138" s="6"/>
      <c r="AAY138" s="6"/>
      <c r="AAZ138" s="6"/>
      <c r="ABA138" s="6"/>
      <c r="ABB138" s="6"/>
      <c r="ABC138" s="6"/>
      <c r="ABD138" s="6"/>
      <c r="ABE138" s="6"/>
      <c r="ABF138" s="6"/>
      <c r="ABG138" s="6"/>
      <c r="ABH138" s="6"/>
      <c r="ABI138" s="6"/>
      <c r="ABJ138" s="6"/>
      <c r="ABK138" s="6"/>
      <c r="ABL138" s="6"/>
      <c r="ABM138" s="6"/>
      <c r="ABN138" s="6"/>
      <c r="ABO138" s="6"/>
      <c r="ABP138" s="6"/>
      <c r="ABQ138" s="6"/>
      <c r="ABR138" s="6"/>
      <c r="ABS138" s="6"/>
      <c r="ABT138" s="6"/>
      <c r="ABU138" s="6"/>
      <c r="ABV138" s="6"/>
      <c r="ABW138" s="6"/>
      <c r="ABX138" s="6"/>
      <c r="ABY138" s="6"/>
      <c r="ABZ138" s="6"/>
      <c r="ACA138" s="6"/>
      <c r="ACB138" s="6"/>
      <c r="ACC138" s="6"/>
      <c r="ACD138" s="6"/>
      <c r="ACE138" s="6"/>
      <c r="ACF138" s="6"/>
      <c r="ACG138" s="6"/>
      <c r="ACH138" s="6"/>
      <c r="ACI138" s="6"/>
      <c r="ACJ138" s="6"/>
      <c r="ACK138" s="6"/>
      <c r="ACL138" s="6"/>
      <c r="ACM138" s="6"/>
      <c r="ACN138" s="6"/>
      <c r="ACO138" s="6"/>
      <c r="ACP138" s="6"/>
      <c r="ACQ138" s="6"/>
      <c r="ACR138" s="6"/>
      <c r="ACS138" s="6"/>
      <c r="ACT138" s="6"/>
      <c r="ACU138" s="6"/>
      <c r="ACV138" s="6"/>
      <c r="ACW138" s="6"/>
      <c r="ACX138" s="6"/>
      <c r="ACY138" s="6"/>
      <c r="ACZ138" s="6"/>
      <c r="ADA138" s="6"/>
      <c r="ADB138" s="6"/>
      <c r="ADC138" s="6"/>
      <c r="ADD138" s="6"/>
      <c r="ADE138" s="6"/>
      <c r="ADF138" s="6"/>
      <c r="ADG138" s="6"/>
      <c r="ADH138" s="6"/>
      <c r="ADI138" s="6"/>
      <c r="ADJ138" s="6"/>
      <c r="ADK138" s="6"/>
      <c r="ADL138" s="6"/>
      <c r="ADM138" s="6"/>
      <c r="ADN138" s="6"/>
      <c r="ADO138" s="6"/>
      <c r="ADP138" s="6"/>
      <c r="ADQ138" s="6"/>
      <c r="ADR138" s="6"/>
      <c r="ADS138" s="6"/>
      <c r="ADT138" s="6"/>
      <c r="ADU138" s="6"/>
      <c r="ADV138" s="6"/>
      <c r="ADW138" s="6"/>
      <c r="ADX138" s="6"/>
      <c r="ADY138" s="6"/>
      <c r="ADZ138" s="6"/>
      <c r="AEA138" s="6"/>
      <c r="AEB138" s="6"/>
      <c r="AEC138" s="6"/>
      <c r="AED138" s="6"/>
      <c r="AEE138" s="6"/>
      <c r="AEF138" s="6"/>
      <c r="AEG138" s="6"/>
      <c r="AEH138" s="6"/>
      <c r="AEI138" s="6"/>
      <c r="AEJ138" s="6"/>
      <c r="AEK138" s="6"/>
      <c r="AEL138" s="6"/>
      <c r="AEM138" s="6"/>
      <c r="AEN138" s="6"/>
      <c r="AEO138" s="6"/>
      <c r="AEP138" s="6"/>
      <c r="AEQ138" s="6"/>
      <c r="AER138" s="6"/>
      <c r="AES138" s="6"/>
      <c r="AET138" s="6"/>
      <c r="AEU138" s="6"/>
      <c r="AEV138" s="6"/>
      <c r="AEW138" s="6"/>
      <c r="AEX138" s="6"/>
      <c r="AEY138" s="6"/>
      <c r="AEZ138" s="6"/>
      <c r="AFA138" s="6"/>
      <c r="AFB138" s="6"/>
      <c r="AFC138" s="6"/>
      <c r="AFD138" s="6"/>
      <c r="AFE138" s="6"/>
      <c r="AFF138" s="6"/>
      <c r="AFG138" s="6"/>
      <c r="AFH138" s="6"/>
      <c r="AFI138" s="6"/>
      <c r="AFJ138" s="6"/>
      <c r="AFK138" s="6"/>
      <c r="AFL138" s="6"/>
      <c r="AFM138" s="6"/>
      <c r="AFN138" s="6"/>
      <c r="AFO138" s="6"/>
      <c r="AFP138" s="6"/>
      <c r="AFQ138" s="6"/>
      <c r="AFR138" s="6"/>
      <c r="AFS138" s="6"/>
      <c r="AFT138" s="6"/>
      <c r="AFU138" s="6"/>
      <c r="AFV138" s="6"/>
      <c r="AFW138" s="6"/>
      <c r="AFX138" s="6"/>
      <c r="AFY138" s="6"/>
      <c r="AFZ138" s="6"/>
      <c r="AGA138" s="6"/>
      <c r="AGB138" s="6"/>
      <c r="AGC138" s="6"/>
      <c r="AGD138" s="6"/>
      <c r="AGE138" s="6"/>
      <c r="AGF138" s="6"/>
      <c r="AGG138" s="6"/>
      <c r="AGH138" s="6"/>
      <c r="AGI138" s="6"/>
      <c r="AGJ138" s="6"/>
      <c r="AGK138" s="6"/>
      <c r="AGL138" s="6"/>
      <c r="AGM138" s="6"/>
      <c r="AGN138" s="6"/>
      <c r="AGO138" s="6"/>
      <c r="AGP138" s="6"/>
      <c r="AGQ138" s="6"/>
      <c r="AGR138" s="6"/>
      <c r="AGS138" s="6"/>
      <c r="AGT138" s="6"/>
      <c r="AGU138" s="6"/>
      <c r="AGV138" s="6"/>
      <c r="AGW138" s="6"/>
      <c r="AGX138" s="6"/>
      <c r="AGY138" s="6"/>
      <c r="AGZ138" s="6"/>
      <c r="AHA138" s="6"/>
      <c r="AHB138" s="6"/>
      <c r="AHC138" s="6"/>
      <c r="AHD138" s="6"/>
      <c r="AHE138" s="6"/>
      <c r="AHF138" s="6"/>
      <c r="AHG138" s="6"/>
      <c r="AHH138" s="6"/>
      <c r="AHI138" s="6"/>
      <c r="AHJ138" s="6"/>
      <c r="AHK138" s="6"/>
      <c r="AHL138" s="6"/>
      <c r="AHM138" s="6"/>
      <c r="AHN138" s="6"/>
      <c r="AHO138" s="6"/>
      <c r="AHP138" s="6"/>
      <c r="AHQ138" s="6"/>
      <c r="AHR138" s="6"/>
      <c r="AHS138" s="6"/>
      <c r="AHT138" s="6"/>
      <c r="AHU138" s="6"/>
      <c r="AHV138" s="6"/>
      <c r="AHW138" s="6"/>
      <c r="AHX138" s="6"/>
      <c r="AHY138" s="6"/>
      <c r="AHZ138" s="6"/>
      <c r="AIA138" s="6"/>
      <c r="AIB138" s="6"/>
      <c r="AIC138" s="6"/>
      <c r="AID138" s="6"/>
      <c r="AIE138" s="6"/>
      <c r="AIF138" s="6"/>
      <c r="AIG138" s="6"/>
      <c r="AIH138" s="6"/>
      <c r="AII138" s="6"/>
      <c r="AIJ138" s="6"/>
      <c r="AIK138" s="6"/>
      <c r="AIL138" s="6"/>
      <c r="AIM138" s="6"/>
      <c r="AIN138" s="6"/>
      <c r="AIO138" s="6"/>
      <c r="AIP138" s="6"/>
      <c r="AIQ138" s="6"/>
      <c r="AIR138" s="6"/>
      <c r="AIS138" s="6"/>
      <c r="AIT138" s="6"/>
      <c r="AIU138" s="6"/>
      <c r="AIV138" s="6"/>
      <c r="AIW138" s="6"/>
      <c r="AIX138" s="6"/>
      <c r="AIY138" s="6"/>
      <c r="AIZ138" s="6"/>
      <c r="AJA138" s="6"/>
      <c r="AJB138" s="6"/>
      <c r="AJC138" s="6"/>
      <c r="AJD138" s="6"/>
      <c r="AJE138" s="6"/>
      <c r="AJF138" s="6"/>
      <c r="AJG138" s="6"/>
      <c r="AJH138" s="6"/>
      <c r="AJI138" s="6"/>
      <c r="AJJ138" s="6"/>
      <c r="AJK138" s="6"/>
      <c r="AJL138" s="6"/>
      <c r="AJM138" s="6"/>
      <c r="AJN138" s="6"/>
      <c r="AJO138" s="6"/>
      <c r="AJP138" s="6"/>
      <c r="AJQ138" s="6"/>
      <c r="AJR138" s="6"/>
      <c r="AJS138" s="6"/>
      <c r="AJT138" s="6"/>
      <c r="AJU138" s="6"/>
      <c r="AJV138" s="6"/>
      <c r="AJW138" s="6"/>
      <c r="AJX138" s="6"/>
      <c r="AJY138" s="6"/>
      <c r="AJZ138" s="6"/>
      <c r="AKA138" s="6"/>
      <c r="AKB138" s="6"/>
      <c r="AKC138" s="6"/>
      <c r="AKD138" s="6"/>
      <c r="AKE138" s="6"/>
      <c r="AKF138" s="6"/>
      <c r="AKG138" s="6"/>
      <c r="AKH138" s="6"/>
      <c r="AKI138" s="6"/>
      <c r="AKJ138" s="6"/>
      <c r="AKK138" s="6"/>
      <c r="AKL138" s="6"/>
      <c r="AKM138" s="6"/>
      <c r="AKN138" s="6"/>
      <c r="AKO138" s="6"/>
      <c r="AKP138" s="6"/>
      <c r="AKQ138" s="6"/>
      <c r="AKR138" s="6"/>
      <c r="AKS138" s="6"/>
      <c r="AKT138" s="6"/>
      <c r="AKU138" s="6"/>
      <c r="AKV138" s="6"/>
      <c r="AKW138" s="6"/>
      <c r="AKX138" s="6"/>
      <c r="AKY138" s="6"/>
      <c r="AKZ138" s="6"/>
      <c r="ALA138" s="6"/>
      <c r="ALB138" s="6"/>
      <c r="ALC138" s="6"/>
      <c r="ALD138" s="6"/>
      <c r="ALE138" s="6"/>
      <c r="ALF138" s="6"/>
      <c r="ALG138" s="6"/>
      <c r="ALH138" s="6"/>
      <c r="ALI138" s="6"/>
      <c r="ALJ138" s="6"/>
      <c r="ALK138" s="6"/>
      <c r="ALL138" s="6"/>
      <c r="ALM138" s="6"/>
      <c r="ALN138" s="6"/>
      <c r="ALO138" s="6"/>
      <c r="ALP138" s="6"/>
      <c r="ALQ138" s="6"/>
      <c r="ALR138" s="6"/>
      <c r="ALS138" s="6"/>
      <c r="ALT138" s="6"/>
      <c r="ALU138" s="6"/>
      <c r="ALV138" s="6"/>
      <c r="ALW138" s="6"/>
      <c r="ALX138" s="6"/>
      <c r="ALY138" s="6"/>
      <c r="ALZ138" s="6"/>
      <c r="AMA138" s="6"/>
      <c r="AMB138" s="6"/>
      <c r="AMC138" s="6"/>
      <c r="AMD138" s="6"/>
      <c r="AME138" s="6"/>
      <c r="AMF138" s="6"/>
      <c r="AMG138" s="6"/>
      <c r="AMH138" s="6"/>
      <c r="AMI138" s="6"/>
      <c r="AMJ138" s="6"/>
      <c r="AMK138" s="6"/>
      <c r="AML138" s="6"/>
      <c r="AMM138" s="6"/>
      <c r="AMN138" s="6"/>
      <c r="AMO138" s="6"/>
      <c r="AMP138" s="6"/>
      <c r="AMQ138" s="6"/>
      <c r="AMR138" s="6"/>
      <c r="AMS138" s="6"/>
      <c r="AMT138" s="6"/>
      <c r="AMU138" s="6"/>
      <c r="AMV138" s="6"/>
      <c r="AMW138" s="6"/>
      <c r="AMX138" s="6"/>
      <c r="AMY138" s="6"/>
      <c r="AMZ138" s="6"/>
      <c r="ANA138" s="6"/>
      <c r="ANB138" s="6"/>
      <c r="ANC138" s="6"/>
      <c r="AND138" s="6"/>
      <c r="ANE138" s="6"/>
      <c r="ANF138" s="6"/>
      <c r="ANG138" s="6"/>
      <c r="ANH138" s="6"/>
      <c r="ANI138" s="6"/>
      <c r="ANJ138" s="6"/>
      <c r="ANK138" s="6"/>
      <c r="ANL138" s="6"/>
      <c r="ANM138" s="6"/>
      <c r="ANN138" s="6"/>
      <c r="ANO138" s="6"/>
      <c r="ANP138" s="6"/>
      <c r="ANQ138" s="6"/>
      <c r="ANR138" s="6"/>
      <c r="ANS138" s="6"/>
      <c r="ANT138" s="6"/>
      <c r="ANU138" s="6"/>
      <c r="ANV138" s="6"/>
      <c r="ANW138" s="6"/>
      <c r="ANX138" s="6"/>
      <c r="ANY138" s="6"/>
      <c r="ANZ138" s="6"/>
      <c r="AOA138" s="6"/>
      <c r="AOB138" s="6"/>
      <c r="AOC138" s="6"/>
      <c r="AOD138" s="6"/>
      <c r="AOE138" s="6"/>
      <c r="AOF138" s="6"/>
      <c r="AOG138" s="6"/>
      <c r="AOH138" s="6"/>
      <c r="AOI138" s="6"/>
      <c r="AOJ138" s="6"/>
      <c r="AOK138" s="6"/>
      <c r="AOL138" s="6"/>
      <c r="AOM138" s="6"/>
      <c r="AON138" s="6"/>
      <c r="AOO138" s="6"/>
      <c r="AOP138" s="6"/>
      <c r="AOQ138" s="6"/>
      <c r="AOR138" s="6"/>
      <c r="AOS138" s="6"/>
      <c r="AOT138" s="6"/>
      <c r="AOU138" s="6"/>
      <c r="AOV138" s="6"/>
      <c r="AOW138" s="6"/>
      <c r="AOX138" s="6"/>
      <c r="AOY138" s="6"/>
      <c r="AOZ138" s="6"/>
      <c r="APA138" s="6"/>
      <c r="APB138" s="6"/>
      <c r="APC138" s="6"/>
      <c r="APD138" s="6"/>
      <c r="APE138" s="6"/>
      <c r="APF138" s="6"/>
      <c r="APG138" s="6"/>
      <c r="APH138" s="6"/>
      <c r="API138" s="6"/>
      <c r="APJ138" s="6"/>
      <c r="APK138" s="6"/>
      <c r="APL138" s="6"/>
      <c r="APM138" s="6"/>
      <c r="APN138" s="6"/>
      <c r="APO138" s="6"/>
      <c r="APP138" s="6"/>
      <c r="APQ138" s="6"/>
      <c r="APR138" s="6"/>
      <c r="APS138" s="6"/>
      <c r="APT138" s="6"/>
      <c r="APU138" s="6"/>
      <c r="APV138" s="6"/>
      <c r="APW138" s="6"/>
      <c r="APX138" s="6"/>
      <c r="APY138" s="6"/>
      <c r="APZ138" s="6"/>
      <c r="AQA138" s="6"/>
      <c r="AQB138" s="6"/>
      <c r="AQC138" s="6"/>
      <c r="AQD138" s="6"/>
      <c r="AQE138" s="6"/>
      <c r="AQF138" s="6"/>
      <c r="AQG138" s="6"/>
      <c r="AQH138" s="6"/>
      <c r="AQI138" s="6"/>
      <c r="AQJ138" s="6"/>
      <c r="AQK138" s="6"/>
      <c r="AQL138" s="6"/>
      <c r="AQM138" s="6"/>
      <c r="AQN138" s="6"/>
      <c r="AQO138" s="6"/>
      <c r="AQP138" s="6"/>
      <c r="AQQ138" s="6"/>
      <c r="AQR138" s="6"/>
      <c r="AQS138" s="6"/>
      <c r="AQT138" s="6"/>
      <c r="AQU138" s="6"/>
      <c r="AQV138" s="6"/>
      <c r="AQW138" s="6"/>
      <c r="AQX138" s="6"/>
      <c r="AQY138" s="6"/>
      <c r="AQZ138" s="6"/>
      <c r="ARA138" s="6"/>
      <c r="ARB138" s="6"/>
      <c r="ARC138" s="6"/>
      <c r="ARD138" s="6"/>
      <c r="ARE138" s="6"/>
      <c r="ARF138" s="6"/>
      <c r="ARG138" s="6"/>
      <c r="ARH138" s="6"/>
      <c r="ARI138" s="6"/>
      <c r="ARJ138" s="6"/>
      <c r="ARK138" s="6"/>
      <c r="ARL138" s="6"/>
      <c r="ARM138" s="6"/>
      <c r="ARN138" s="6"/>
      <c r="ARO138" s="6"/>
      <c r="ARP138" s="6"/>
      <c r="ARQ138" s="6"/>
      <c r="ARR138" s="6"/>
      <c r="ARS138" s="6"/>
      <c r="ART138" s="6"/>
      <c r="ARU138" s="6"/>
      <c r="ARV138" s="6"/>
      <c r="ARW138" s="6"/>
      <c r="ARX138" s="6"/>
      <c r="ARY138" s="6"/>
      <c r="ARZ138" s="6"/>
      <c r="ASA138" s="6"/>
      <c r="ASB138" s="6"/>
      <c r="ASC138" s="6"/>
      <c r="ASD138" s="6"/>
      <c r="ASE138" s="6"/>
      <c r="ASF138" s="6"/>
      <c r="ASG138" s="6"/>
      <c r="ASH138" s="6"/>
      <c r="ASI138" s="6"/>
      <c r="ASJ138" s="6"/>
      <c r="ASK138" s="6"/>
      <c r="ASL138" s="6"/>
      <c r="ASM138" s="6"/>
      <c r="ASN138" s="6"/>
      <c r="ASO138" s="6"/>
      <c r="ASP138" s="6"/>
      <c r="ASQ138" s="6"/>
      <c r="ASR138" s="6"/>
      <c r="ASS138" s="6"/>
      <c r="AST138" s="6"/>
      <c r="ASU138" s="6"/>
      <c r="ASV138" s="6"/>
      <c r="ASW138" s="6"/>
      <c r="ASX138" s="6"/>
      <c r="ASY138" s="6"/>
      <c r="ASZ138" s="6"/>
      <c r="ATA138" s="6"/>
      <c r="ATB138" s="6"/>
      <c r="ATC138" s="6"/>
      <c r="ATD138" s="6"/>
      <c r="ATE138" s="6"/>
      <c r="ATF138" s="6"/>
      <c r="ATG138" s="6"/>
      <c r="ATH138" s="6"/>
      <c r="ATI138" s="6"/>
      <c r="ATJ138" s="6"/>
      <c r="ATK138" s="6"/>
      <c r="ATL138" s="6"/>
      <c r="ATM138" s="6"/>
      <c r="ATN138" s="6"/>
      <c r="ATO138" s="6"/>
      <c r="ATP138" s="6"/>
      <c r="ATQ138" s="6"/>
      <c r="ATR138" s="6"/>
      <c r="ATS138" s="6"/>
      <c r="ATT138" s="6"/>
      <c r="ATU138" s="6"/>
      <c r="ATV138" s="6"/>
      <c r="ATW138" s="6"/>
      <c r="ATX138" s="6"/>
      <c r="ATY138" s="6"/>
      <c r="ATZ138" s="6"/>
      <c r="AUA138" s="6"/>
      <c r="AUB138" s="6"/>
      <c r="AUC138" s="6"/>
      <c r="AUD138" s="6"/>
      <c r="AUE138" s="6"/>
      <c r="AUF138" s="6"/>
      <c r="AUG138" s="6"/>
      <c r="AUH138" s="6"/>
      <c r="AUI138" s="6"/>
      <c r="AUJ138" s="6"/>
      <c r="AUK138" s="6"/>
      <c r="AUL138" s="6"/>
      <c r="AUM138" s="6"/>
      <c r="AUN138" s="6"/>
      <c r="AUO138" s="6"/>
      <c r="AUP138" s="6"/>
      <c r="AUQ138" s="6"/>
      <c r="AUR138" s="6"/>
      <c r="AUS138" s="6"/>
      <c r="AUT138" s="6"/>
      <c r="AUU138" s="6"/>
      <c r="AUV138" s="6"/>
      <c r="AUW138" s="6"/>
      <c r="AUX138" s="6"/>
      <c r="AUY138" s="6"/>
      <c r="AUZ138" s="6"/>
      <c r="AVA138" s="6"/>
      <c r="AVB138" s="6"/>
      <c r="AVC138" s="6"/>
      <c r="AVD138" s="6"/>
      <c r="AVE138" s="6"/>
      <c r="AVF138" s="6"/>
      <c r="AVG138" s="6"/>
      <c r="AVH138" s="6"/>
      <c r="AVI138" s="6"/>
      <c r="AVJ138" s="6"/>
      <c r="AVK138" s="6"/>
      <c r="AVL138" s="6"/>
      <c r="AVM138" s="6"/>
      <c r="AVN138" s="6"/>
      <c r="AVO138" s="6"/>
      <c r="AVP138" s="6"/>
      <c r="AVQ138" s="6"/>
      <c r="AVR138" s="6"/>
      <c r="AVS138" s="6"/>
      <c r="AVT138" s="6"/>
      <c r="AVU138" s="6"/>
      <c r="AVV138" s="6"/>
      <c r="AVW138" s="6"/>
      <c r="AVX138" s="6"/>
      <c r="AVY138" s="6"/>
      <c r="AVZ138" s="6"/>
      <c r="AWA138" s="6"/>
      <c r="AWB138" s="6"/>
      <c r="AWC138" s="6"/>
      <c r="AWD138" s="6"/>
      <c r="AWE138" s="6"/>
      <c r="AWF138" s="6"/>
      <c r="AWG138" s="6"/>
      <c r="AWH138" s="6"/>
      <c r="AWI138" s="6"/>
      <c r="AWJ138" s="6"/>
      <c r="AWK138" s="6"/>
      <c r="AWL138" s="6"/>
      <c r="AWM138" s="6"/>
      <c r="AWN138" s="6"/>
      <c r="AWO138" s="6"/>
      <c r="AWP138" s="6"/>
      <c r="AWQ138" s="6"/>
      <c r="AWR138" s="6"/>
      <c r="AWS138" s="6"/>
      <c r="AWT138" s="6"/>
      <c r="AWU138" s="6"/>
      <c r="AWV138" s="6"/>
      <c r="AWW138" s="6"/>
      <c r="AWX138" s="6"/>
      <c r="AWY138" s="6"/>
      <c r="AWZ138" s="6"/>
      <c r="AXA138" s="6"/>
      <c r="AXB138" s="6"/>
      <c r="AXC138" s="6"/>
      <c r="AXD138" s="6"/>
      <c r="AXE138" s="6"/>
      <c r="AXF138" s="6"/>
      <c r="AXG138" s="6"/>
      <c r="AXH138" s="6"/>
      <c r="AXI138" s="6"/>
      <c r="AXJ138" s="6"/>
      <c r="AXK138" s="6"/>
      <c r="AXL138" s="6"/>
      <c r="AXM138" s="6"/>
      <c r="AXN138" s="6"/>
      <c r="AXO138" s="6"/>
      <c r="AXP138" s="6"/>
      <c r="AXQ138" s="6"/>
      <c r="AXR138" s="6"/>
      <c r="AXS138" s="6"/>
      <c r="AXT138" s="6"/>
      <c r="AXU138" s="6"/>
      <c r="AXV138" s="6"/>
      <c r="AXW138" s="6"/>
      <c r="AXX138" s="6"/>
      <c r="AXY138" s="6"/>
      <c r="AXZ138" s="6"/>
      <c r="AYA138" s="6"/>
      <c r="AYB138" s="6"/>
      <c r="AYC138" s="6"/>
      <c r="AYD138" s="6"/>
      <c r="AYE138" s="6"/>
      <c r="AYF138" s="6"/>
      <c r="AYG138" s="6"/>
      <c r="AYH138" s="6"/>
      <c r="AYI138" s="6"/>
      <c r="AYJ138" s="6"/>
      <c r="AYK138" s="6"/>
      <c r="AYL138" s="6"/>
      <c r="AYM138" s="6"/>
      <c r="AYN138" s="6"/>
      <c r="AYO138" s="6"/>
      <c r="AYP138" s="6"/>
      <c r="AYQ138" s="6"/>
      <c r="AYR138" s="6"/>
      <c r="AYS138" s="6"/>
      <c r="AYT138" s="6"/>
      <c r="AYU138" s="6"/>
      <c r="AYV138" s="6"/>
      <c r="AYW138" s="6"/>
      <c r="AYX138" s="6"/>
      <c r="AYY138" s="6"/>
      <c r="AYZ138" s="6"/>
      <c r="AZA138" s="6"/>
      <c r="AZB138" s="6"/>
      <c r="AZC138" s="6"/>
      <c r="AZD138" s="6"/>
      <c r="AZE138" s="6"/>
      <c r="AZF138" s="6"/>
      <c r="AZG138" s="6"/>
      <c r="AZH138" s="6"/>
      <c r="AZI138" s="6"/>
      <c r="AZJ138" s="6"/>
      <c r="AZK138" s="6"/>
      <c r="AZL138" s="6"/>
      <c r="AZM138" s="6"/>
      <c r="AZN138" s="6"/>
      <c r="AZO138" s="6"/>
      <c r="AZP138" s="6"/>
      <c r="AZQ138" s="6"/>
      <c r="AZR138" s="6"/>
      <c r="AZS138" s="6"/>
      <c r="AZT138" s="6"/>
      <c r="AZU138" s="6"/>
      <c r="AZV138" s="6"/>
      <c r="AZW138" s="6"/>
      <c r="AZX138" s="6"/>
      <c r="AZY138" s="6"/>
      <c r="AZZ138" s="6"/>
      <c r="BAA138" s="6"/>
      <c r="BAB138" s="6"/>
      <c r="BAC138" s="6"/>
      <c r="BAD138" s="6"/>
      <c r="BAE138" s="6"/>
      <c r="BAF138" s="6"/>
      <c r="BAG138" s="6"/>
      <c r="BAH138" s="6"/>
      <c r="BAI138" s="6"/>
      <c r="BAJ138" s="6"/>
      <c r="BAK138" s="6"/>
      <c r="BAL138" s="6"/>
      <c r="BAM138" s="6"/>
      <c r="BAN138" s="6"/>
      <c r="BAO138" s="6"/>
      <c r="BAP138" s="6"/>
      <c r="BAQ138" s="6"/>
      <c r="BAR138" s="6"/>
      <c r="BAS138" s="6"/>
      <c r="BAT138" s="6"/>
      <c r="BAU138" s="6"/>
      <c r="BAV138" s="6"/>
      <c r="BAW138" s="6"/>
      <c r="BAX138" s="6"/>
      <c r="BAY138" s="6"/>
      <c r="BAZ138" s="6"/>
      <c r="BBA138" s="6"/>
      <c r="BBB138" s="6"/>
      <c r="BBC138" s="6"/>
      <c r="BBD138" s="6"/>
      <c r="BBE138" s="6"/>
      <c r="BBF138" s="6"/>
      <c r="BBG138" s="6"/>
      <c r="BBH138" s="6"/>
      <c r="BBI138" s="6"/>
      <c r="BBJ138" s="6"/>
      <c r="BBK138" s="6"/>
      <c r="BBL138" s="6"/>
      <c r="BBM138" s="6"/>
      <c r="BBN138" s="6"/>
      <c r="BBO138" s="6"/>
      <c r="BBP138" s="6"/>
      <c r="BBQ138" s="6"/>
      <c r="BBR138" s="6"/>
      <c r="BBS138" s="6"/>
      <c r="BBT138" s="6"/>
      <c r="BBU138" s="6"/>
      <c r="BBV138" s="6"/>
      <c r="BBW138" s="6"/>
      <c r="BBX138" s="6"/>
      <c r="BBY138" s="6"/>
      <c r="BBZ138" s="6"/>
      <c r="BCA138" s="6"/>
      <c r="BCB138" s="6"/>
      <c r="BCC138" s="6"/>
      <c r="BCD138" s="6"/>
      <c r="BCE138" s="6"/>
      <c r="BCF138" s="6"/>
      <c r="BCG138" s="6"/>
      <c r="BCH138" s="6"/>
      <c r="BCI138" s="6"/>
      <c r="BCJ138" s="6"/>
      <c r="BCK138" s="6"/>
      <c r="BCL138" s="6"/>
      <c r="BCM138" s="6"/>
      <c r="BCN138" s="6"/>
      <c r="BCO138" s="6"/>
      <c r="BCP138" s="6"/>
      <c r="BCQ138" s="6"/>
      <c r="BCR138" s="6"/>
      <c r="BCS138" s="6"/>
      <c r="BCT138" s="6"/>
      <c r="BCU138" s="6"/>
      <c r="BCV138" s="6"/>
      <c r="BCW138" s="6"/>
      <c r="BCX138" s="6"/>
      <c r="BCY138" s="6"/>
      <c r="BCZ138" s="6"/>
      <c r="BDA138" s="6"/>
      <c r="BDB138" s="6"/>
      <c r="BDC138" s="6"/>
      <c r="BDD138" s="6"/>
      <c r="BDE138" s="6"/>
      <c r="BDF138" s="6"/>
      <c r="BDG138" s="6"/>
      <c r="BDH138" s="6"/>
      <c r="BDI138" s="6"/>
      <c r="BDJ138" s="6"/>
      <c r="BDK138" s="6"/>
      <c r="BDL138" s="6"/>
      <c r="BDM138" s="6"/>
      <c r="BDN138" s="6"/>
      <c r="BDO138" s="6"/>
      <c r="BDP138" s="6"/>
      <c r="BDQ138" s="6"/>
      <c r="BDR138" s="6"/>
      <c r="BDS138" s="6"/>
      <c r="BDT138" s="6"/>
      <c r="BDU138" s="6"/>
      <c r="BDV138" s="6"/>
      <c r="BDW138" s="6"/>
      <c r="BDX138" s="6"/>
      <c r="BDY138" s="6"/>
      <c r="BDZ138" s="6"/>
      <c r="BEA138" s="6"/>
      <c r="BEB138" s="6"/>
      <c r="BEC138" s="6"/>
      <c r="BED138" s="6"/>
      <c r="BEE138" s="6"/>
      <c r="BEF138" s="6"/>
      <c r="BEG138" s="6"/>
      <c r="BEH138" s="6"/>
      <c r="BEI138" s="6"/>
      <c r="BEJ138" s="6"/>
      <c r="BEK138" s="6"/>
      <c r="BEL138" s="6"/>
      <c r="BEM138" s="6"/>
      <c r="BEN138" s="6"/>
      <c r="BEO138" s="6"/>
      <c r="BEP138" s="6"/>
      <c r="BEQ138" s="6"/>
      <c r="BER138" s="6"/>
      <c r="BES138" s="6"/>
      <c r="BET138" s="6"/>
      <c r="BEU138" s="6"/>
      <c r="BEV138" s="6"/>
      <c r="BEW138" s="6"/>
      <c r="BEX138" s="6"/>
      <c r="BEY138" s="6"/>
      <c r="BEZ138" s="6"/>
      <c r="BFA138" s="6"/>
      <c r="BFB138" s="6"/>
      <c r="BFC138" s="6"/>
      <c r="BFD138" s="6"/>
      <c r="BFE138" s="6"/>
      <c r="BFF138" s="6"/>
      <c r="BFG138" s="6"/>
      <c r="BFH138" s="6"/>
      <c r="BFI138" s="6"/>
      <c r="BFJ138" s="6"/>
      <c r="BFK138" s="6"/>
      <c r="BFL138" s="6"/>
      <c r="BFM138" s="6"/>
      <c r="BFN138" s="6"/>
      <c r="BFO138" s="6"/>
      <c r="BFP138" s="6"/>
      <c r="BFQ138" s="6"/>
      <c r="BFR138" s="6"/>
      <c r="BFS138" s="6"/>
      <c r="BFT138" s="6"/>
      <c r="BFU138" s="6"/>
      <c r="BFV138" s="6"/>
      <c r="BFW138" s="6"/>
      <c r="BFX138" s="6"/>
      <c r="BFY138" s="6"/>
      <c r="BFZ138" s="6"/>
      <c r="BGA138" s="6"/>
      <c r="BGB138" s="6"/>
      <c r="BGC138" s="6"/>
      <c r="BGD138" s="6"/>
      <c r="BGE138" s="6"/>
      <c r="BGF138" s="6"/>
      <c r="BGG138" s="6"/>
      <c r="BGH138" s="6"/>
      <c r="BGI138" s="6"/>
      <c r="BGJ138" s="6"/>
      <c r="BGK138" s="6"/>
      <c r="BGL138" s="6"/>
      <c r="BGM138" s="6"/>
      <c r="BGN138" s="6"/>
      <c r="BGO138" s="6"/>
      <c r="BGP138" s="6"/>
      <c r="BGQ138" s="6"/>
      <c r="BGR138" s="6"/>
      <c r="BGS138" s="6"/>
      <c r="BGT138" s="6"/>
      <c r="BGU138" s="6"/>
      <c r="BGV138" s="6"/>
      <c r="BGW138" s="6"/>
      <c r="BGX138" s="6"/>
      <c r="BGY138" s="6"/>
      <c r="BGZ138" s="6"/>
      <c r="BHA138" s="6"/>
      <c r="BHB138" s="6"/>
      <c r="BHC138" s="6"/>
      <c r="BHD138" s="6"/>
      <c r="BHE138" s="6"/>
      <c r="BHF138" s="6"/>
      <c r="BHG138" s="6"/>
      <c r="BHH138" s="6"/>
      <c r="BHI138" s="6"/>
      <c r="BHJ138" s="6"/>
      <c r="BHK138" s="6"/>
      <c r="BHL138" s="6"/>
      <c r="BHM138" s="6"/>
      <c r="BHN138" s="6"/>
      <c r="BHO138" s="6"/>
      <c r="BHP138" s="6"/>
      <c r="BHQ138" s="6"/>
      <c r="BHR138" s="6"/>
      <c r="BHS138" s="6"/>
      <c r="BHT138" s="6"/>
      <c r="BHU138" s="6"/>
      <c r="BHV138" s="6"/>
      <c r="BHW138" s="6"/>
      <c r="BHX138" s="6"/>
      <c r="BHY138" s="6"/>
      <c r="BHZ138" s="6"/>
      <c r="BIA138" s="6"/>
      <c r="BIB138" s="6"/>
      <c r="BIC138" s="6"/>
      <c r="BID138" s="6"/>
      <c r="BIE138" s="6"/>
      <c r="BIF138" s="6"/>
      <c r="BIG138" s="6"/>
      <c r="BIH138" s="6"/>
      <c r="BII138" s="6"/>
      <c r="BIJ138" s="6"/>
      <c r="BIK138" s="6"/>
      <c r="BIL138" s="6"/>
      <c r="BIM138" s="6"/>
      <c r="BIN138" s="6"/>
      <c r="BIO138" s="6"/>
      <c r="BIP138" s="6"/>
      <c r="BIQ138" s="6"/>
      <c r="BIR138" s="6"/>
      <c r="BIS138" s="6"/>
      <c r="BIT138" s="6"/>
      <c r="BIU138" s="6"/>
      <c r="BIV138" s="6"/>
      <c r="BIW138" s="6"/>
      <c r="BIX138" s="6"/>
      <c r="BIY138" s="6"/>
      <c r="BIZ138" s="6"/>
      <c r="BJA138" s="6"/>
      <c r="BJB138" s="6"/>
      <c r="BJC138" s="6"/>
      <c r="BJD138" s="6"/>
      <c r="BJE138" s="6"/>
      <c r="BJF138" s="6"/>
      <c r="BJG138" s="6"/>
      <c r="BJH138" s="6"/>
      <c r="BJI138" s="6"/>
      <c r="BJJ138" s="6"/>
      <c r="BJK138" s="6"/>
      <c r="BJL138" s="6"/>
      <c r="BJM138" s="6"/>
      <c r="BJN138" s="6"/>
      <c r="BJO138" s="6"/>
      <c r="BJP138" s="6"/>
      <c r="BJQ138" s="6"/>
      <c r="BJR138" s="6"/>
      <c r="BJS138" s="6"/>
      <c r="BJT138" s="6"/>
      <c r="BJU138" s="6"/>
      <c r="BJV138" s="6"/>
      <c r="BJW138" s="6"/>
      <c r="BJX138" s="6"/>
      <c r="BJY138" s="6"/>
      <c r="BJZ138" s="6"/>
      <c r="BKA138" s="6"/>
      <c r="BKB138" s="6"/>
      <c r="BKC138" s="6"/>
      <c r="BKD138" s="6"/>
      <c r="BKE138" s="6"/>
      <c r="BKF138" s="6"/>
      <c r="BKG138" s="6"/>
      <c r="BKH138" s="6"/>
      <c r="BKI138" s="6"/>
      <c r="BKJ138" s="6"/>
      <c r="BKK138" s="6"/>
      <c r="BKL138" s="6"/>
      <c r="BKM138" s="6"/>
      <c r="BKN138" s="6"/>
      <c r="BKO138" s="6"/>
      <c r="BKP138" s="6"/>
      <c r="BKQ138" s="6"/>
      <c r="BKR138" s="6"/>
      <c r="BKS138" s="6"/>
      <c r="BKT138" s="6"/>
      <c r="BKU138" s="6"/>
      <c r="BKV138" s="6"/>
      <c r="BKW138" s="6"/>
      <c r="BKX138" s="6"/>
      <c r="BKY138" s="6"/>
      <c r="BKZ138" s="6"/>
      <c r="BLA138" s="6"/>
      <c r="BLB138" s="6"/>
      <c r="BLC138" s="6"/>
      <c r="BLD138" s="6"/>
      <c r="BLE138" s="6"/>
      <c r="BLF138" s="6"/>
      <c r="BLG138" s="6"/>
      <c r="BLH138" s="6"/>
      <c r="BLI138" s="6"/>
      <c r="BLJ138" s="6"/>
      <c r="BLK138" s="6"/>
      <c r="BLL138" s="6"/>
      <c r="BLM138" s="6"/>
      <c r="BLN138" s="6"/>
      <c r="BLO138" s="6"/>
      <c r="BLP138" s="6"/>
      <c r="BLQ138" s="6"/>
      <c r="BLR138" s="6"/>
      <c r="BLS138" s="6"/>
      <c r="BLT138" s="6"/>
      <c r="BLU138" s="6"/>
      <c r="BLV138" s="6"/>
      <c r="BLW138" s="6"/>
      <c r="BLX138" s="6"/>
      <c r="BLY138" s="6"/>
      <c r="BLZ138" s="6"/>
      <c r="BMA138" s="6"/>
      <c r="BMB138" s="6"/>
      <c r="BMC138" s="6"/>
      <c r="BMD138" s="6"/>
      <c r="BME138" s="6"/>
      <c r="BMF138" s="6"/>
      <c r="BMG138" s="6"/>
      <c r="BMH138" s="6"/>
      <c r="BMI138" s="6"/>
      <c r="BMJ138" s="6"/>
      <c r="BMK138" s="6"/>
      <c r="BML138" s="6"/>
      <c r="BMM138" s="6"/>
      <c r="BMN138" s="6"/>
      <c r="BMO138" s="6"/>
      <c r="BMP138" s="6"/>
      <c r="BMQ138" s="6"/>
      <c r="BMR138" s="6"/>
      <c r="BMS138" s="6"/>
      <c r="BMT138" s="6"/>
      <c r="BMU138" s="6"/>
      <c r="BMV138" s="6"/>
      <c r="BMW138" s="6"/>
      <c r="BMX138" s="6"/>
      <c r="BMY138" s="6"/>
      <c r="BMZ138" s="6"/>
      <c r="BNA138" s="6"/>
      <c r="BNB138" s="6"/>
      <c r="BNC138" s="6"/>
      <c r="BND138" s="6"/>
      <c r="BNE138" s="6"/>
      <c r="BNF138" s="6"/>
      <c r="BNG138" s="6"/>
      <c r="BNH138" s="6"/>
      <c r="BNI138" s="6"/>
      <c r="BNJ138" s="6"/>
      <c r="BNK138" s="6"/>
      <c r="BNL138" s="6"/>
      <c r="BNM138" s="6"/>
      <c r="BNN138" s="6"/>
      <c r="BNO138" s="6"/>
      <c r="BNP138" s="6"/>
      <c r="BNQ138" s="6"/>
      <c r="BNR138" s="6"/>
      <c r="BNS138" s="6"/>
      <c r="BNT138" s="6"/>
      <c r="BNU138" s="6"/>
      <c r="BNV138" s="6"/>
      <c r="BNW138" s="6"/>
      <c r="BNX138" s="6"/>
      <c r="BNY138" s="6"/>
      <c r="BNZ138" s="6"/>
      <c r="BOA138" s="6"/>
      <c r="BOB138" s="6"/>
      <c r="BOC138" s="6"/>
      <c r="BOD138" s="6"/>
      <c r="BOE138" s="6"/>
      <c r="BOF138" s="6"/>
      <c r="BOG138" s="6"/>
      <c r="BOH138" s="6"/>
      <c r="BOI138" s="6"/>
      <c r="BOJ138" s="6"/>
      <c r="BOK138" s="6"/>
      <c r="BOL138" s="6"/>
      <c r="BOM138" s="6"/>
      <c r="BON138" s="6"/>
      <c r="BOO138" s="6"/>
      <c r="BOP138" s="6"/>
      <c r="BOQ138" s="6"/>
      <c r="BOR138" s="6"/>
      <c r="BOS138" s="6"/>
      <c r="BOT138" s="6"/>
      <c r="BOU138" s="6"/>
      <c r="BOV138" s="6"/>
      <c r="BOW138" s="6"/>
      <c r="BOX138" s="6"/>
      <c r="BOY138" s="6"/>
      <c r="BOZ138" s="6"/>
      <c r="BPA138" s="6"/>
      <c r="BPB138" s="6"/>
      <c r="BPC138" s="6"/>
      <c r="BPD138" s="6"/>
      <c r="BPE138" s="6"/>
      <c r="BPF138" s="6"/>
      <c r="BPG138" s="6"/>
      <c r="BPH138" s="6"/>
      <c r="BPI138" s="6"/>
      <c r="BPJ138" s="6"/>
      <c r="BPK138" s="6"/>
      <c r="BPL138" s="6"/>
      <c r="BPM138" s="6"/>
      <c r="BPN138" s="6"/>
      <c r="BPO138" s="6"/>
      <c r="BPP138" s="6"/>
      <c r="BPQ138" s="6"/>
      <c r="BPR138" s="6"/>
      <c r="BPS138" s="6"/>
      <c r="BPT138" s="6"/>
      <c r="BPU138" s="6"/>
      <c r="BPV138" s="6"/>
      <c r="BPW138" s="6"/>
      <c r="BPX138" s="6"/>
      <c r="BPY138" s="6"/>
      <c r="BPZ138" s="6"/>
      <c r="BQA138" s="6"/>
      <c r="BQB138" s="6"/>
      <c r="BQC138" s="6"/>
      <c r="BQD138" s="6"/>
      <c r="BQE138" s="6"/>
      <c r="BQF138" s="6"/>
      <c r="BQG138" s="6"/>
      <c r="BQH138" s="6"/>
      <c r="BQI138" s="6"/>
      <c r="BQJ138" s="6"/>
      <c r="BQK138" s="6"/>
      <c r="BQL138" s="6"/>
      <c r="BQM138" s="6"/>
      <c r="BQN138" s="6"/>
      <c r="BQO138" s="6"/>
      <c r="BQP138" s="6"/>
      <c r="BQQ138" s="6"/>
      <c r="BQR138" s="6"/>
      <c r="BQS138" s="6"/>
      <c r="BQT138" s="6"/>
      <c r="BQU138" s="6"/>
      <c r="BQV138" s="6"/>
      <c r="BQW138" s="6"/>
      <c r="BQX138" s="6"/>
      <c r="BQY138" s="6"/>
      <c r="BQZ138" s="6"/>
      <c r="BRA138" s="6"/>
      <c r="BRB138" s="6"/>
      <c r="BRC138" s="6"/>
      <c r="BRD138" s="6"/>
      <c r="BRE138" s="6"/>
      <c r="BRF138" s="6"/>
      <c r="BRG138" s="6"/>
      <c r="BRH138" s="6"/>
      <c r="BRI138" s="6"/>
      <c r="BRJ138" s="6"/>
      <c r="BRK138" s="6"/>
      <c r="BRL138" s="6"/>
      <c r="BRM138" s="6"/>
      <c r="BRN138" s="6"/>
      <c r="BRO138" s="6"/>
      <c r="BRP138" s="6"/>
      <c r="BRQ138" s="6"/>
      <c r="BRR138" s="6"/>
      <c r="BRS138" s="6"/>
      <c r="BRT138" s="6"/>
      <c r="BRU138" s="6"/>
      <c r="BRV138" s="6"/>
      <c r="BRW138" s="6"/>
      <c r="BRX138" s="6"/>
      <c r="BRY138" s="6"/>
      <c r="BRZ138" s="6"/>
      <c r="BSA138" s="6"/>
      <c r="BSB138" s="6"/>
      <c r="BSC138" s="6"/>
      <c r="BSD138" s="6"/>
      <c r="BSE138" s="6"/>
      <c r="BSF138" s="6"/>
      <c r="BSG138" s="6"/>
      <c r="BSH138" s="6"/>
      <c r="BSI138" s="6"/>
      <c r="BSJ138" s="6"/>
      <c r="BSK138" s="6"/>
      <c r="BSL138" s="6"/>
      <c r="BSM138" s="6"/>
      <c r="BSN138" s="6"/>
      <c r="BSO138" s="6"/>
      <c r="BSP138" s="6"/>
      <c r="BSQ138" s="6"/>
      <c r="BSR138" s="6"/>
      <c r="BSS138" s="6"/>
      <c r="BST138" s="6"/>
      <c r="BSU138" s="6"/>
      <c r="BSV138" s="6"/>
      <c r="BSW138" s="6"/>
      <c r="BSX138" s="6"/>
      <c r="BSY138" s="6"/>
      <c r="BSZ138" s="6"/>
      <c r="BTA138" s="6"/>
      <c r="BTB138" s="6"/>
      <c r="BTC138" s="6"/>
      <c r="BTD138" s="6"/>
      <c r="BTE138" s="6"/>
      <c r="BTF138" s="6"/>
      <c r="BTG138" s="6"/>
      <c r="BTH138" s="6"/>
      <c r="BTI138" s="6"/>
      <c r="BTJ138" s="6"/>
      <c r="BTK138" s="6"/>
      <c r="BTL138" s="6"/>
      <c r="BTM138" s="6"/>
      <c r="BTN138" s="6"/>
      <c r="BTO138" s="6"/>
      <c r="BTP138" s="6"/>
      <c r="BTQ138" s="6"/>
      <c r="BTR138" s="6"/>
      <c r="BTS138" s="6"/>
      <c r="BTT138" s="6"/>
      <c r="BTU138" s="6"/>
      <c r="BTV138" s="6"/>
      <c r="BTW138" s="6"/>
      <c r="BTX138" s="6"/>
      <c r="BTY138" s="6"/>
      <c r="BTZ138" s="6"/>
      <c r="BUA138" s="6"/>
      <c r="BUB138" s="6"/>
      <c r="BUC138" s="6"/>
      <c r="BUD138" s="6"/>
      <c r="BUE138" s="6"/>
      <c r="BUF138" s="6"/>
      <c r="BUG138" s="6"/>
      <c r="BUH138" s="6"/>
      <c r="BUI138" s="6"/>
      <c r="BUJ138" s="6"/>
      <c r="BUK138" s="6"/>
      <c r="BUL138" s="6"/>
      <c r="BUM138" s="6"/>
      <c r="BUN138" s="6"/>
      <c r="BUO138" s="6"/>
      <c r="BUP138" s="6"/>
      <c r="BUQ138" s="6"/>
      <c r="BUR138" s="6"/>
      <c r="BUS138" s="6"/>
      <c r="BUT138" s="6"/>
      <c r="BUU138" s="6"/>
      <c r="BUV138" s="6"/>
      <c r="BUW138" s="6"/>
      <c r="BUX138" s="6"/>
      <c r="BUY138" s="6"/>
      <c r="BUZ138" s="6"/>
      <c r="BVA138" s="6"/>
      <c r="BVB138" s="6"/>
      <c r="BVC138" s="6"/>
      <c r="BVD138" s="6"/>
      <c r="BVE138" s="6"/>
      <c r="BVF138" s="6"/>
      <c r="BVG138" s="6"/>
      <c r="BVH138" s="6"/>
      <c r="BVI138" s="6"/>
      <c r="BVJ138" s="6"/>
      <c r="BVK138" s="6"/>
      <c r="BVL138" s="6"/>
      <c r="BVM138" s="6"/>
      <c r="BVN138" s="6"/>
      <c r="BVO138" s="6"/>
      <c r="BVP138" s="6"/>
      <c r="BVQ138" s="6"/>
      <c r="BVR138" s="6"/>
      <c r="BVS138" s="6"/>
      <c r="BVT138" s="6"/>
      <c r="BVU138" s="6"/>
      <c r="BVV138" s="6"/>
      <c r="BVW138" s="6"/>
      <c r="BVX138" s="6"/>
      <c r="BVY138" s="6"/>
      <c r="BVZ138" s="6"/>
      <c r="BWA138" s="6"/>
      <c r="BWB138" s="6"/>
      <c r="BWC138" s="6"/>
      <c r="BWD138" s="6"/>
      <c r="BWE138" s="6"/>
      <c r="BWF138" s="6"/>
      <c r="BWG138" s="6"/>
      <c r="BWH138" s="6"/>
      <c r="BWI138" s="6"/>
      <c r="BWJ138" s="6"/>
      <c r="BWK138" s="6"/>
      <c r="BWL138" s="6"/>
      <c r="BWM138" s="6"/>
      <c r="BWN138" s="6"/>
      <c r="BWO138" s="6"/>
      <c r="BWP138" s="6"/>
      <c r="BWQ138" s="6"/>
      <c r="BWR138" s="6"/>
      <c r="BWS138" s="6"/>
      <c r="BWT138" s="6"/>
      <c r="BWU138" s="6"/>
      <c r="BWV138" s="6"/>
      <c r="BWW138" s="6"/>
      <c r="BWX138" s="6"/>
      <c r="BWY138" s="6"/>
      <c r="BWZ138" s="6"/>
      <c r="BXA138" s="6"/>
      <c r="BXB138" s="6"/>
      <c r="BXC138" s="6"/>
      <c r="BXD138" s="6"/>
      <c r="BXE138" s="6"/>
      <c r="BXF138" s="6"/>
      <c r="BXG138" s="6"/>
      <c r="BXH138" s="6"/>
      <c r="BXI138" s="6"/>
      <c r="BXJ138" s="6"/>
      <c r="BXK138" s="6"/>
      <c r="BXL138" s="6"/>
      <c r="BXM138" s="6"/>
      <c r="BXN138" s="6"/>
      <c r="BXO138" s="6"/>
      <c r="BXP138" s="6"/>
      <c r="BXQ138" s="6"/>
      <c r="BXR138" s="6"/>
      <c r="BXS138" s="6"/>
      <c r="BXT138" s="6"/>
      <c r="BXU138" s="6"/>
      <c r="BXV138" s="6"/>
      <c r="BXW138" s="6"/>
      <c r="BXX138" s="6"/>
      <c r="BXY138" s="6"/>
      <c r="BXZ138" s="6"/>
      <c r="BYA138" s="6"/>
      <c r="BYB138" s="6"/>
      <c r="BYC138" s="6"/>
      <c r="BYD138" s="6"/>
      <c r="BYE138" s="6"/>
      <c r="BYF138" s="6"/>
      <c r="BYG138" s="6"/>
      <c r="BYH138" s="6"/>
      <c r="BYI138" s="6"/>
      <c r="BYJ138" s="6"/>
      <c r="BYK138" s="6"/>
      <c r="BYL138" s="6"/>
      <c r="BYM138" s="6"/>
      <c r="BYN138" s="6"/>
      <c r="BYO138" s="6"/>
      <c r="BYP138" s="6"/>
      <c r="BYQ138" s="6"/>
      <c r="BYR138" s="6"/>
      <c r="BYS138" s="6"/>
      <c r="BYT138" s="6"/>
      <c r="BYU138" s="6"/>
      <c r="BYV138" s="6"/>
      <c r="BYW138" s="6"/>
      <c r="BYX138" s="6"/>
      <c r="BYY138" s="6"/>
      <c r="BYZ138" s="6"/>
      <c r="BZA138" s="6"/>
      <c r="BZB138" s="6"/>
      <c r="BZC138" s="6"/>
      <c r="BZD138" s="6"/>
      <c r="BZE138" s="6"/>
      <c r="BZF138" s="6"/>
      <c r="BZG138" s="6"/>
      <c r="BZH138" s="6"/>
      <c r="BZI138" s="6"/>
      <c r="BZJ138" s="6"/>
      <c r="BZK138" s="6"/>
      <c r="BZL138" s="6"/>
      <c r="BZM138" s="6"/>
      <c r="BZN138" s="6"/>
      <c r="BZO138" s="6"/>
      <c r="BZP138" s="6"/>
      <c r="BZQ138" s="6"/>
      <c r="BZR138" s="6"/>
      <c r="BZS138" s="6"/>
      <c r="BZT138" s="6"/>
      <c r="BZU138" s="6"/>
      <c r="BZV138" s="6"/>
      <c r="BZW138" s="6"/>
      <c r="BZX138" s="6"/>
      <c r="BZY138" s="6"/>
      <c r="BZZ138" s="6"/>
      <c r="CAA138" s="6"/>
      <c r="CAB138" s="6"/>
      <c r="CAC138" s="6"/>
      <c r="CAD138" s="6"/>
      <c r="CAE138" s="6"/>
      <c r="CAF138" s="6"/>
      <c r="CAG138" s="6"/>
      <c r="CAH138" s="6"/>
      <c r="CAI138" s="6"/>
      <c r="CAJ138" s="6"/>
      <c r="CAK138" s="6"/>
      <c r="CAL138" s="6"/>
      <c r="CAM138" s="6"/>
      <c r="CAN138" s="6"/>
      <c r="CAO138" s="6"/>
      <c r="CAP138" s="6"/>
      <c r="CAQ138" s="6"/>
      <c r="CAR138" s="6"/>
      <c r="CAS138" s="6"/>
      <c r="CAT138" s="6"/>
      <c r="CAU138" s="6"/>
      <c r="CAV138" s="6"/>
      <c r="CAW138" s="6"/>
      <c r="CAX138" s="6"/>
      <c r="CAY138" s="6"/>
      <c r="CAZ138" s="6"/>
      <c r="CBA138" s="6"/>
      <c r="CBB138" s="6"/>
      <c r="CBC138" s="6"/>
      <c r="CBD138" s="6"/>
      <c r="CBE138" s="6"/>
      <c r="CBF138" s="6"/>
      <c r="CBG138" s="6"/>
      <c r="CBH138" s="6"/>
      <c r="CBI138" s="6"/>
      <c r="CBJ138" s="6"/>
      <c r="CBK138" s="6"/>
      <c r="CBL138" s="6"/>
      <c r="CBM138" s="6"/>
      <c r="CBN138" s="6"/>
      <c r="CBO138" s="6"/>
      <c r="CBP138" s="6"/>
      <c r="CBQ138" s="6"/>
      <c r="CBR138" s="6"/>
      <c r="CBS138" s="6"/>
      <c r="CBT138" s="6"/>
      <c r="CBU138" s="6"/>
      <c r="CBV138" s="6"/>
      <c r="CBW138" s="6"/>
      <c r="CBX138" s="6"/>
      <c r="CBY138" s="6"/>
      <c r="CBZ138" s="6"/>
      <c r="CCA138" s="6"/>
      <c r="CCB138" s="6"/>
      <c r="CCC138" s="6"/>
      <c r="CCD138" s="6"/>
      <c r="CCE138" s="6"/>
      <c r="CCF138" s="6"/>
      <c r="CCG138" s="6"/>
      <c r="CCH138" s="6"/>
      <c r="CCI138" s="6"/>
      <c r="CCJ138" s="6"/>
      <c r="CCK138" s="6"/>
      <c r="CCL138" s="6"/>
      <c r="CCM138" s="6"/>
      <c r="CCN138" s="6"/>
      <c r="CCO138" s="6"/>
      <c r="CCP138" s="6"/>
      <c r="CCQ138" s="6"/>
      <c r="CCR138" s="6"/>
      <c r="CCS138" s="6"/>
      <c r="CCT138" s="6"/>
      <c r="CCU138" s="6"/>
      <c r="CCV138" s="6"/>
      <c r="CCW138" s="6"/>
      <c r="CCX138" s="6"/>
      <c r="CCY138" s="6"/>
      <c r="CCZ138" s="6"/>
      <c r="CDA138" s="6"/>
      <c r="CDB138" s="6"/>
      <c r="CDC138" s="6"/>
      <c r="CDD138" s="6"/>
      <c r="CDE138" s="6"/>
      <c r="CDF138" s="6"/>
      <c r="CDG138" s="6"/>
      <c r="CDH138" s="6"/>
      <c r="CDI138" s="6"/>
      <c r="CDJ138" s="6"/>
      <c r="CDK138" s="6"/>
      <c r="CDL138" s="6"/>
      <c r="CDM138" s="6"/>
      <c r="CDN138" s="6"/>
      <c r="CDO138" s="6"/>
      <c r="CDP138" s="6"/>
      <c r="CDQ138" s="6"/>
      <c r="CDR138" s="6"/>
      <c r="CDS138" s="6"/>
      <c r="CDT138" s="6"/>
      <c r="CDU138" s="6"/>
      <c r="CDV138" s="6"/>
      <c r="CDW138" s="6"/>
      <c r="CDX138" s="6"/>
      <c r="CDY138" s="6"/>
      <c r="CDZ138" s="6"/>
      <c r="CEA138" s="6"/>
      <c r="CEB138" s="6"/>
      <c r="CEC138" s="6"/>
      <c r="CED138" s="6"/>
      <c r="CEE138" s="6"/>
      <c r="CEF138" s="6"/>
      <c r="CEG138" s="6"/>
      <c r="CEH138" s="6"/>
      <c r="CEI138" s="6"/>
      <c r="CEJ138" s="6"/>
      <c r="CEK138" s="6"/>
      <c r="CEL138" s="6"/>
      <c r="CEM138" s="6"/>
      <c r="CEN138" s="6"/>
      <c r="CEO138" s="6"/>
      <c r="CEP138" s="6"/>
      <c r="CEQ138" s="6"/>
      <c r="CER138" s="6"/>
      <c r="CES138" s="6"/>
      <c r="CET138" s="6"/>
      <c r="CEU138" s="6"/>
      <c r="CEV138" s="6"/>
      <c r="CEW138" s="6"/>
      <c r="CEX138" s="6"/>
      <c r="CEY138" s="6"/>
      <c r="CEZ138" s="6"/>
      <c r="CFA138" s="6"/>
      <c r="CFB138" s="6"/>
      <c r="CFC138" s="6"/>
      <c r="CFD138" s="6"/>
      <c r="CFE138" s="6"/>
      <c r="CFF138" s="6"/>
      <c r="CFG138" s="6"/>
      <c r="CFH138" s="6"/>
      <c r="CFI138" s="6"/>
      <c r="CFJ138" s="6"/>
      <c r="CFK138" s="6"/>
      <c r="CFL138" s="6"/>
      <c r="CFM138" s="6"/>
      <c r="CFN138" s="6"/>
      <c r="CFO138" s="6"/>
      <c r="CFP138" s="6"/>
      <c r="CFQ138" s="6"/>
      <c r="CFR138" s="6"/>
      <c r="CFS138" s="6"/>
      <c r="CFT138" s="6"/>
      <c r="CFU138" s="6"/>
      <c r="CFV138" s="6"/>
      <c r="CFW138" s="6"/>
      <c r="CFX138" s="6"/>
      <c r="CFY138" s="6"/>
      <c r="CFZ138" s="6"/>
      <c r="CGA138" s="6"/>
      <c r="CGB138" s="6"/>
      <c r="CGC138" s="6"/>
      <c r="CGD138" s="6"/>
      <c r="CGE138" s="6"/>
      <c r="CGF138" s="6"/>
      <c r="CGG138" s="6"/>
      <c r="CGH138" s="6"/>
      <c r="CGI138" s="6"/>
      <c r="CGJ138" s="6"/>
      <c r="CGK138" s="6"/>
      <c r="CGL138" s="6"/>
      <c r="CGM138" s="6"/>
      <c r="CGN138" s="6"/>
      <c r="CGO138" s="6"/>
      <c r="CGP138" s="6"/>
      <c r="CGQ138" s="6"/>
      <c r="CGR138" s="6"/>
      <c r="CGS138" s="6"/>
      <c r="CGT138" s="6"/>
      <c r="CGU138" s="6"/>
      <c r="CGV138" s="6"/>
      <c r="CGW138" s="6"/>
      <c r="CGX138" s="6"/>
      <c r="CGY138" s="6"/>
      <c r="CGZ138" s="6"/>
      <c r="CHA138" s="6"/>
      <c r="CHB138" s="6"/>
      <c r="CHC138" s="6"/>
      <c r="CHD138" s="6"/>
      <c r="CHE138" s="6"/>
      <c r="CHF138" s="6"/>
      <c r="CHG138" s="6"/>
      <c r="CHH138" s="6"/>
      <c r="CHI138" s="6"/>
      <c r="CHJ138" s="6"/>
      <c r="CHK138" s="6"/>
      <c r="CHL138" s="6"/>
      <c r="CHM138" s="6"/>
      <c r="CHN138" s="6"/>
      <c r="CHO138" s="6"/>
      <c r="CHP138" s="6"/>
      <c r="CHQ138" s="6"/>
      <c r="CHR138" s="6"/>
      <c r="CHS138" s="6"/>
      <c r="CHT138" s="6"/>
      <c r="CHU138" s="6"/>
      <c r="CHV138" s="6"/>
      <c r="CHW138" s="6"/>
      <c r="CHX138" s="6"/>
      <c r="CHY138" s="6"/>
      <c r="CHZ138" s="6"/>
      <c r="CIA138" s="6"/>
      <c r="CIB138" s="6"/>
      <c r="CIC138" s="6"/>
      <c r="CID138" s="6"/>
      <c r="CIE138" s="6"/>
      <c r="CIF138" s="6"/>
      <c r="CIG138" s="6"/>
      <c r="CIH138" s="6"/>
      <c r="CII138" s="6"/>
      <c r="CIJ138" s="6"/>
      <c r="CIK138" s="6"/>
      <c r="CIL138" s="6"/>
      <c r="CIM138" s="6"/>
      <c r="CIN138" s="6"/>
      <c r="CIO138" s="6"/>
      <c r="CIP138" s="6"/>
      <c r="CIQ138" s="6"/>
      <c r="CIR138" s="6"/>
      <c r="CIS138" s="6"/>
      <c r="CIT138" s="6"/>
      <c r="CIU138" s="6"/>
      <c r="CIV138" s="6"/>
      <c r="CIW138" s="6"/>
      <c r="CIX138" s="6"/>
      <c r="CIY138" s="6"/>
      <c r="CIZ138" s="6"/>
      <c r="CJA138" s="6"/>
      <c r="CJB138" s="6"/>
      <c r="CJC138" s="6"/>
      <c r="CJD138" s="6"/>
      <c r="CJE138" s="6"/>
      <c r="CJF138" s="6"/>
      <c r="CJG138" s="6"/>
      <c r="CJH138" s="6"/>
      <c r="CJI138" s="6"/>
      <c r="CJJ138" s="6"/>
      <c r="CJK138" s="6"/>
      <c r="CJL138" s="6"/>
      <c r="CJM138" s="6"/>
      <c r="CJN138" s="6"/>
      <c r="CJO138" s="6"/>
      <c r="CJP138" s="6"/>
      <c r="CJQ138" s="6"/>
      <c r="CJR138" s="6"/>
      <c r="CJS138" s="6"/>
      <c r="CJT138" s="6"/>
      <c r="CJU138" s="6"/>
      <c r="CJV138" s="6"/>
      <c r="CJW138" s="6"/>
      <c r="CJX138" s="6"/>
      <c r="CJY138" s="6"/>
      <c r="CJZ138" s="6"/>
      <c r="CKA138" s="6"/>
      <c r="CKB138" s="6"/>
      <c r="CKC138" s="6"/>
      <c r="CKD138" s="6"/>
      <c r="CKE138" s="6"/>
      <c r="CKF138" s="6"/>
      <c r="CKG138" s="6"/>
      <c r="CKH138" s="6"/>
      <c r="CKI138" s="6"/>
      <c r="CKJ138" s="6"/>
      <c r="CKK138" s="6"/>
      <c r="CKL138" s="6"/>
      <c r="CKM138" s="6"/>
      <c r="CKN138" s="6"/>
      <c r="CKO138" s="6"/>
      <c r="CKP138" s="6"/>
      <c r="CKQ138" s="6"/>
      <c r="CKR138" s="6"/>
      <c r="CKS138" s="6"/>
      <c r="CKT138" s="6"/>
      <c r="CKU138" s="6"/>
      <c r="CKV138" s="6"/>
      <c r="CKW138" s="6"/>
      <c r="CKX138" s="6"/>
      <c r="CKY138" s="6"/>
      <c r="CKZ138" s="6"/>
      <c r="CLA138" s="6"/>
      <c r="CLB138" s="6"/>
      <c r="CLC138" s="6"/>
      <c r="CLD138" s="6"/>
      <c r="CLE138" s="6"/>
      <c r="CLF138" s="6"/>
      <c r="CLG138" s="6"/>
      <c r="CLH138" s="6"/>
      <c r="CLI138" s="6"/>
      <c r="CLJ138" s="6"/>
      <c r="CLK138" s="6"/>
      <c r="CLL138" s="6"/>
      <c r="CLM138" s="6"/>
      <c r="CLN138" s="6"/>
      <c r="CLO138" s="6"/>
      <c r="CLP138" s="6"/>
      <c r="CLQ138" s="6"/>
      <c r="CLR138" s="6"/>
      <c r="CLS138" s="6"/>
      <c r="CLT138" s="6"/>
      <c r="CLU138" s="6"/>
      <c r="CLV138" s="6"/>
      <c r="CLW138" s="6"/>
      <c r="CLX138" s="6"/>
      <c r="CLY138" s="6"/>
      <c r="CLZ138" s="6"/>
      <c r="CMA138" s="6"/>
      <c r="CMB138" s="6"/>
      <c r="CMC138" s="6"/>
      <c r="CMD138" s="6"/>
      <c r="CME138" s="6"/>
      <c r="CMF138" s="6"/>
      <c r="CMG138" s="6"/>
      <c r="CMH138" s="6"/>
      <c r="CMI138" s="6"/>
      <c r="CMJ138" s="6"/>
      <c r="CMK138" s="6"/>
      <c r="CML138" s="6"/>
      <c r="CMM138" s="6"/>
      <c r="CMN138" s="6"/>
      <c r="CMO138" s="6"/>
      <c r="CMP138" s="6"/>
      <c r="CMQ138" s="6"/>
      <c r="CMR138" s="6"/>
      <c r="CMS138" s="6"/>
      <c r="CMT138" s="6"/>
      <c r="CMU138" s="6"/>
      <c r="CMV138" s="6"/>
      <c r="CMW138" s="6"/>
      <c r="CMX138" s="6"/>
      <c r="CMY138" s="6"/>
      <c r="CMZ138" s="6"/>
      <c r="CNA138" s="6"/>
      <c r="CNB138" s="6"/>
      <c r="CNC138" s="6"/>
      <c r="CND138" s="6"/>
      <c r="CNE138" s="6"/>
      <c r="CNF138" s="6"/>
      <c r="CNG138" s="6"/>
      <c r="CNH138" s="6"/>
      <c r="CNI138" s="6"/>
      <c r="CNJ138" s="6"/>
      <c r="CNK138" s="6"/>
      <c r="CNL138" s="6"/>
      <c r="CNM138" s="6"/>
      <c r="CNN138" s="6"/>
      <c r="CNO138" s="6"/>
      <c r="CNP138" s="6"/>
      <c r="CNQ138" s="6"/>
      <c r="CNR138" s="6"/>
      <c r="CNS138" s="6"/>
      <c r="CNT138" s="6"/>
      <c r="CNU138" s="6"/>
      <c r="CNV138" s="6"/>
      <c r="CNW138" s="6"/>
      <c r="CNX138" s="6"/>
      <c r="CNY138" s="6"/>
      <c r="CNZ138" s="6"/>
      <c r="COA138" s="6"/>
      <c r="COB138" s="6"/>
      <c r="COC138" s="6"/>
      <c r="COD138" s="6"/>
      <c r="COE138" s="6"/>
      <c r="COF138" s="6"/>
      <c r="COG138" s="6"/>
      <c r="COH138" s="6"/>
      <c r="COI138" s="6"/>
      <c r="COJ138" s="6"/>
      <c r="COK138" s="6"/>
      <c r="COL138" s="6"/>
      <c r="COM138" s="6"/>
      <c r="CON138" s="6"/>
      <c r="COO138" s="6"/>
      <c r="COP138" s="6"/>
      <c r="COQ138" s="6"/>
      <c r="COR138" s="6"/>
      <c r="COS138" s="6"/>
      <c r="COT138" s="6"/>
      <c r="COU138" s="6"/>
      <c r="COV138" s="6"/>
      <c r="COW138" s="6"/>
      <c r="COX138" s="6"/>
      <c r="COY138" s="6"/>
      <c r="COZ138" s="6"/>
      <c r="CPA138" s="6"/>
      <c r="CPB138" s="6"/>
      <c r="CPC138" s="6"/>
      <c r="CPD138" s="6"/>
      <c r="CPE138" s="6"/>
      <c r="CPF138" s="6"/>
      <c r="CPG138" s="6"/>
      <c r="CPH138" s="6"/>
      <c r="CPI138" s="6"/>
      <c r="CPJ138" s="6"/>
      <c r="CPK138" s="6"/>
      <c r="CPL138" s="6"/>
      <c r="CPM138" s="6"/>
      <c r="CPN138" s="6"/>
      <c r="CPO138" s="6"/>
      <c r="CPP138" s="6"/>
      <c r="CPQ138" s="6"/>
      <c r="CPR138" s="6"/>
      <c r="CPS138" s="6"/>
      <c r="CPT138" s="6"/>
      <c r="CPU138" s="6"/>
      <c r="CPV138" s="6"/>
      <c r="CPW138" s="6"/>
      <c r="CPX138" s="6"/>
      <c r="CPY138" s="6"/>
      <c r="CPZ138" s="6"/>
      <c r="CQA138" s="6"/>
      <c r="CQB138" s="6"/>
      <c r="CQC138" s="6"/>
      <c r="CQD138" s="6"/>
      <c r="CQE138" s="6"/>
      <c r="CQF138" s="6"/>
      <c r="CQG138" s="6"/>
      <c r="CQH138" s="6"/>
      <c r="CQI138" s="6"/>
      <c r="CQJ138" s="6"/>
      <c r="CQK138" s="6"/>
      <c r="CQL138" s="6"/>
      <c r="CQM138" s="6"/>
      <c r="CQN138" s="6"/>
      <c r="CQO138" s="6"/>
      <c r="CQP138" s="6"/>
      <c r="CQQ138" s="6"/>
      <c r="CQR138" s="6"/>
      <c r="CQS138" s="6"/>
      <c r="CQT138" s="6"/>
      <c r="CQU138" s="6"/>
      <c r="CQV138" s="6"/>
      <c r="CQW138" s="6"/>
      <c r="CQX138" s="6"/>
      <c r="CQY138" s="6"/>
      <c r="CQZ138" s="6"/>
      <c r="CRA138" s="6"/>
      <c r="CRB138" s="6"/>
      <c r="CRC138" s="6"/>
      <c r="CRD138" s="6"/>
      <c r="CRE138" s="6"/>
      <c r="CRF138" s="6"/>
      <c r="CRG138" s="6"/>
      <c r="CRH138" s="6"/>
      <c r="CRI138" s="6"/>
      <c r="CRJ138" s="6"/>
      <c r="CRK138" s="6"/>
      <c r="CRL138" s="6"/>
      <c r="CRM138" s="6"/>
      <c r="CRN138" s="6"/>
      <c r="CRO138" s="6"/>
      <c r="CRP138" s="6"/>
      <c r="CRQ138" s="6"/>
      <c r="CRR138" s="6"/>
      <c r="CRS138" s="6"/>
      <c r="CRT138" s="6"/>
      <c r="CRU138" s="6"/>
      <c r="CRV138" s="6"/>
      <c r="CRW138" s="6"/>
      <c r="CRX138" s="6"/>
      <c r="CRY138" s="6"/>
      <c r="CRZ138" s="6"/>
      <c r="CSA138" s="6"/>
      <c r="CSB138" s="6"/>
      <c r="CSC138" s="6"/>
      <c r="CSD138" s="6"/>
      <c r="CSE138" s="6"/>
      <c r="CSF138" s="6"/>
      <c r="CSG138" s="6"/>
      <c r="CSH138" s="6"/>
      <c r="CSI138" s="6"/>
      <c r="CSJ138" s="6"/>
      <c r="CSK138" s="6"/>
      <c r="CSL138" s="6"/>
      <c r="CSM138" s="6"/>
      <c r="CSN138" s="6"/>
      <c r="CSO138" s="6"/>
      <c r="CSP138" s="6"/>
      <c r="CSQ138" s="6"/>
      <c r="CSR138" s="6"/>
      <c r="CSS138" s="6"/>
      <c r="CST138" s="6"/>
      <c r="CSU138" s="6"/>
      <c r="CSV138" s="6"/>
      <c r="CSW138" s="6"/>
      <c r="CSX138" s="6"/>
      <c r="CSY138" s="6"/>
      <c r="CSZ138" s="6"/>
      <c r="CTA138" s="6"/>
      <c r="CTB138" s="6"/>
      <c r="CTC138" s="6"/>
      <c r="CTD138" s="6"/>
      <c r="CTE138" s="6"/>
      <c r="CTF138" s="6"/>
      <c r="CTG138" s="6"/>
      <c r="CTH138" s="6"/>
      <c r="CTI138" s="6"/>
      <c r="CTJ138" s="6"/>
      <c r="CTK138" s="6"/>
      <c r="CTL138" s="6"/>
      <c r="CTM138" s="6"/>
      <c r="CTN138" s="6"/>
      <c r="CTO138" s="6"/>
      <c r="CTP138" s="6"/>
      <c r="CTQ138" s="6"/>
      <c r="CTR138" s="6"/>
      <c r="CTS138" s="6"/>
      <c r="CTT138" s="6"/>
      <c r="CTU138" s="6"/>
      <c r="CTV138" s="6"/>
      <c r="CTW138" s="6"/>
      <c r="CTX138" s="6"/>
      <c r="CTY138" s="6"/>
      <c r="CTZ138" s="6"/>
      <c r="CUA138" s="6"/>
      <c r="CUB138" s="6"/>
      <c r="CUC138" s="6"/>
      <c r="CUD138" s="6"/>
      <c r="CUE138" s="6"/>
      <c r="CUF138" s="6"/>
      <c r="CUG138" s="6"/>
      <c r="CUH138" s="6"/>
      <c r="CUI138" s="6"/>
      <c r="CUJ138" s="6"/>
      <c r="CUK138" s="6"/>
      <c r="CUL138" s="6"/>
      <c r="CUM138" s="6"/>
      <c r="CUN138" s="6"/>
      <c r="CUO138" s="6"/>
      <c r="CUP138" s="6"/>
      <c r="CUQ138" s="6"/>
      <c r="CUR138" s="6"/>
      <c r="CUS138" s="6"/>
      <c r="CUT138" s="6"/>
      <c r="CUU138" s="6"/>
      <c r="CUV138" s="6"/>
      <c r="CUW138" s="6"/>
      <c r="CUX138" s="6"/>
      <c r="CUY138" s="6"/>
      <c r="CUZ138" s="6"/>
      <c r="CVA138" s="6"/>
      <c r="CVB138" s="6"/>
      <c r="CVC138" s="6"/>
      <c r="CVD138" s="6"/>
      <c r="CVE138" s="6"/>
      <c r="CVF138" s="6"/>
      <c r="CVG138" s="6"/>
      <c r="CVH138" s="6"/>
      <c r="CVI138" s="6"/>
      <c r="CVJ138" s="6"/>
      <c r="CVK138" s="6"/>
      <c r="CVL138" s="6"/>
      <c r="CVM138" s="6"/>
      <c r="CVN138" s="6"/>
      <c r="CVO138" s="6"/>
      <c r="CVP138" s="6"/>
      <c r="CVQ138" s="6"/>
      <c r="CVR138" s="6"/>
      <c r="CVS138" s="6"/>
      <c r="CVT138" s="6"/>
      <c r="CVU138" s="6"/>
      <c r="CVV138" s="6"/>
      <c r="CVW138" s="6"/>
      <c r="CVX138" s="6"/>
      <c r="CVY138" s="6"/>
      <c r="CVZ138" s="6"/>
      <c r="CWA138" s="6"/>
      <c r="CWB138" s="6"/>
      <c r="CWC138" s="6"/>
      <c r="CWD138" s="6"/>
      <c r="CWE138" s="6"/>
      <c r="CWF138" s="6"/>
      <c r="CWG138" s="6"/>
      <c r="CWH138" s="6"/>
      <c r="CWI138" s="6"/>
      <c r="CWJ138" s="6"/>
      <c r="CWK138" s="6"/>
      <c r="CWL138" s="6"/>
      <c r="CWM138" s="6"/>
      <c r="CWN138" s="6"/>
      <c r="CWO138" s="6"/>
      <c r="CWP138" s="6"/>
      <c r="CWQ138" s="6"/>
      <c r="CWR138" s="6"/>
      <c r="CWS138" s="6"/>
      <c r="CWT138" s="6"/>
      <c r="CWU138" s="6"/>
      <c r="CWV138" s="6"/>
      <c r="CWW138" s="6"/>
      <c r="CWX138" s="6"/>
      <c r="CWY138" s="6"/>
      <c r="CWZ138" s="6"/>
      <c r="CXA138" s="6"/>
      <c r="CXB138" s="6"/>
      <c r="CXC138" s="6"/>
      <c r="CXD138" s="6"/>
      <c r="CXE138" s="6"/>
      <c r="CXF138" s="6"/>
      <c r="CXG138" s="6"/>
      <c r="CXH138" s="6"/>
      <c r="CXI138" s="6"/>
      <c r="CXJ138" s="6"/>
      <c r="CXK138" s="6"/>
      <c r="CXL138" s="6"/>
      <c r="CXM138" s="6"/>
      <c r="CXN138" s="6"/>
      <c r="CXO138" s="6"/>
      <c r="CXP138" s="6"/>
      <c r="CXQ138" s="6"/>
      <c r="CXR138" s="6"/>
      <c r="CXS138" s="6"/>
      <c r="CXT138" s="6"/>
      <c r="CXU138" s="6"/>
      <c r="CXV138" s="6"/>
      <c r="CXW138" s="6"/>
      <c r="CXX138" s="6"/>
      <c r="CXY138" s="6"/>
      <c r="CXZ138" s="6"/>
      <c r="CYA138" s="6"/>
      <c r="CYB138" s="6"/>
      <c r="CYC138" s="6"/>
      <c r="CYD138" s="6"/>
      <c r="CYE138" s="6"/>
      <c r="CYF138" s="6"/>
      <c r="CYG138" s="6"/>
      <c r="CYH138" s="6"/>
      <c r="CYI138" s="6"/>
      <c r="CYJ138" s="6"/>
      <c r="CYK138" s="6"/>
      <c r="CYL138" s="6"/>
      <c r="CYM138" s="6"/>
      <c r="CYN138" s="6"/>
      <c r="CYO138" s="6"/>
      <c r="CYP138" s="6"/>
      <c r="CYQ138" s="6"/>
      <c r="CYR138" s="6"/>
      <c r="CYS138" s="6"/>
      <c r="CYT138" s="6"/>
      <c r="CYU138" s="6"/>
      <c r="CYV138" s="6"/>
      <c r="CYW138" s="6"/>
      <c r="CYX138" s="6"/>
      <c r="CYY138" s="6"/>
      <c r="CYZ138" s="6"/>
      <c r="CZA138" s="6"/>
      <c r="CZB138" s="6"/>
      <c r="CZC138" s="6"/>
      <c r="CZD138" s="6"/>
      <c r="CZE138" s="6"/>
      <c r="CZF138" s="6"/>
      <c r="CZG138" s="6"/>
      <c r="CZH138" s="6"/>
      <c r="CZI138" s="6"/>
      <c r="CZJ138" s="6"/>
      <c r="CZK138" s="6"/>
      <c r="CZL138" s="6"/>
      <c r="CZM138" s="6"/>
      <c r="CZN138" s="6"/>
      <c r="CZO138" s="6"/>
      <c r="CZP138" s="6"/>
      <c r="CZQ138" s="6"/>
      <c r="CZR138" s="6"/>
      <c r="CZS138" s="6"/>
      <c r="CZT138" s="6"/>
      <c r="CZU138" s="6"/>
      <c r="CZV138" s="6"/>
      <c r="CZW138" s="6"/>
      <c r="CZX138" s="6"/>
      <c r="CZY138" s="6"/>
      <c r="CZZ138" s="6"/>
      <c r="DAA138" s="6"/>
      <c r="DAB138" s="6"/>
      <c r="DAC138" s="6"/>
      <c r="DAD138" s="6"/>
      <c r="DAE138" s="6"/>
      <c r="DAF138" s="6"/>
      <c r="DAG138" s="6"/>
      <c r="DAH138" s="6"/>
      <c r="DAI138" s="6"/>
      <c r="DAJ138" s="6"/>
      <c r="DAK138" s="6"/>
      <c r="DAL138" s="6"/>
      <c r="DAM138" s="6"/>
      <c r="DAN138" s="6"/>
      <c r="DAO138" s="6"/>
      <c r="DAP138" s="6"/>
      <c r="DAQ138" s="6"/>
      <c r="DAR138" s="6"/>
      <c r="DAS138" s="6"/>
      <c r="DAT138" s="6"/>
      <c r="DAU138" s="6"/>
      <c r="DAV138" s="6"/>
      <c r="DAW138" s="6"/>
      <c r="DAX138" s="6"/>
      <c r="DAY138" s="6"/>
      <c r="DAZ138" s="6"/>
      <c r="DBA138" s="6"/>
      <c r="DBB138" s="6"/>
      <c r="DBC138" s="6"/>
      <c r="DBD138" s="6"/>
      <c r="DBE138" s="6"/>
      <c r="DBF138" s="6"/>
      <c r="DBG138" s="6"/>
      <c r="DBH138" s="6"/>
      <c r="DBI138" s="6"/>
      <c r="DBJ138" s="6"/>
      <c r="DBK138" s="6"/>
      <c r="DBL138" s="6"/>
      <c r="DBM138" s="6"/>
      <c r="DBN138" s="6"/>
      <c r="DBO138" s="6"/>
      <c r="DBP138" s="6"/>
      <c r="DBQ138" s="6"/>
      <c r="DBR138" s="6"/>
      <c r="DBS138" s="6"/>
      <c r="DBT138" s="6"/>
      <c r="DBU138" s="6"/>
      <c r="DBV138" s="6"/>
      <c r="DBW138" s="6"/>
      <c r="DBX138" s="6"/>
      <c r="DBY138" s="6"/>
      <c r="DBZ138" s="6"/>
      <c r="DCA138" s="6"/>
      <c r="DCB138" s="6"/>
      <c r="DCC138" s="6"/>
      <c r="DCD138" s="6"/>
      <c r="DCE138" s="6"/>
      <c r="DCF138" s="6"/>
      <c r="DCG138" s="6"/>
      <c r="DCH138" s="6"/>
      <c r="DCI138" s="6"/>
      <c r="DCJ138" s="6"/>
      <c r="DCK138" s="6"/>
      <c r="DCL138" s="6"/>
      <c r="DCM138" s="6"/>
      <c r="DCN138" s="6"/>
      <c r="DCO138" s="6"/>
      <c r="DCP138" s="6"/>
      <c r="DCQ138" s="6"/>
      <c r="DCR138" s="6"/>
      <c r="DCS138" s="6"/>
      <c r="DCT138" s="6"/>
      <c r="DCU138" s="6"/>
      <c r="DCV138" s="6"/>
      <c r="DCW138" s="6"/>
      <c r="DCX138" s="6"/>
      <c r="DCY138" s="6"/>
      <c r="DCZ138" s="6"/>
      <c r="DDA138" s="6"/>
      <c r="DDB138" s="6"/>
      <c r="DDC138" s="6"/>
      <c r="DDD138" s="6"/>
      <c r="DDE138" s="6"/>
      <c r="DDF138" s="6"/>
      <c r="DDG138" s="6"/>
      <c r="DDH138" s="6"/>
      <c r="DDI138" s="6"/>
      <c r="DDJ138" s="6"/>
      <c r="DDK138" s="6"/>
      <c r="DDL138" s="6"/>
      <c r="DDM138" s="6"/>
      <c r="DDN138" s="6"/>
      <c r="DDO138" s="6"/>
      <c r="DDP138" s="6"/>
      <c r="DDQ138" s="6"/>
      <c r="DDR138" s="6"/>
      <c r="DDS138" s="6"/>
      <c r="DDT138" s="6"/>
      <c r="DDU138" s="6"/>
      <c r="DDV138" s="6"/>
      <c r="DDW138" s="6"/>
      <c r="DDX138" s="6"/>
      <c r="DDY138" s="6"/>
      <c r="DDZ138" s="6"/>
      <c r="DEA138" s="6"/>
      <c r="DEB138" s="6"/>
      <c r="DEC138" s="6"/>
      <c r="DED138" s="6"/>
      <c r="DEE138" s="6"/>
      <c r="DEF138" s="6"/>
      <c r="DEG138" s="6"/>
      <c r="DEH138" s="6"/>
      <c r="DEI138" s="6"/>
      <c r="DEJ138" s="6"/>
      <c r="DEK138" s="6"/>
      <c r="DEL138" s="6"/>
      <c r="DEM138" s="6"/>
      <c r="DEN138" s="6"/>
      <c r="DEO138" s="6"/>
      <c r="DEP138" s="6"/>
      <c r="DEQ138" s="6"/>
      <c r="DER138" s="6"/>
      <c r="DES138" s="6"/>
      <c r="DET138" s="6"/>
      <c r="DEU138" s="6"/>
      <c r="DEV138" s="6"/>
      <c r="DEW138" s="6"/>
      <c r="DEX138" s="6"/>
      <c r="DEY138" s="6"/>
      <c r="DEZ138" s="6"/>
      <c r="DFA138" s="6"/>
      <c r="DFB138" s="6"/>
      <c r="DFC138" s="6"/>
      <c r="DFD138" s="6"/>
      <c r="DFE138" s="6"/>
      <c r="DFF138" s="6"/>
      <c r="DFG138" s="6"/>
      <c r="DFH138" s="6"/>
      <c r="DFI138" s="6"/>
      <c r="DFJ138" s="6"/>
      <c r="DFK138" s="6"/>
      <c r="DFL138" s="6"/>
      <c r="DFM138" s="6"/>
      <c r="DFN138" s="6"/>
      <c r="DFO138" s="6"/>
      <c r="DFP138" s="6"/>
      <c r="DFQ138" s="6"/>
      <c r="DFR138" s="6"/>
      <c r="DFS138" s="6"/>
      <c r="DFT138" s="6"/>
      <c r="DFU138" s="6"/>
      <c r="DFV138" s="6"/>
      <c r="DFW138" s="6"/>
      <c r="DFX138" s="6"/>
      <c r="DFY138" s="6"/>
      <c r="DFZ138" s="6"/>
      <c r="DGA138" s="6"/>
      <c r="DGB138" s="6"/>
      <c r="DGC138" s="6"/>
      <c r="DGD138" s="6"/>
      <c r="DGE138" s="6"/>
      <c r="DGF138" s="6"/>
      <c r="DGG138" s="6"/>
      <c r="DGH138" s="6"/>
      <c r="DGI138" s="6"/>
      <c r="DGJ138" s="6"/>
      <c r="DGK138" s="6"/>
      <c r="DGL138" s="6"/>
      <c r="DGM138" s="6"/>
      <c r="DGN138" s="6"/>
      <c r="DGO138" s="6"/>
      <c r="DGP138" s="6"/>
      <c r="DGQ138" s="6"/>
      <c r="DGR138" s="6"/>
      <c r="DGS138" s="6"/>
      <c r="DGT138" s="6"/>
      <c r="DGU138" s="6"/>
      <c r="DGV138" s="6"/>
      <c r="DGW138" s="6"/>
      <c r="DGX138" s="6"/>
      <c r="DGY138" s="6"/>
      <c r="DGZ138" s="6"/>
      <c r="DHA138" s="6"/>
      <c r="DHB138" s="6"/>
      <c r="DHC138" s="6"/>
      <c r="DHD138" s="6"/>
      <c r="DHE138" s="6"/>
      <c r="DHF138" s="6"/>
      <c r="DHG138" s="6"/>
      <c r="DHH138" s="6"/>
      <c r="DHI138" s="6"/>
      <c r="DHJ138" s="6"/>
      <c r="DHK138" s="6"/>
      <c r="DHL138" s="6"/>
      <c r="DHM138" s="6"/>
      <c r="DHN138" s="6"/>
      <c r="DHO138" s="6"/>
      <c r="DHP138" s="6"/>
      <c r="DHQ138" s="6"/>
      <c r="DHR138" s="6"/>
      <c r="DHS138" s="6"/>
      <c r="DHT138" s="6"/>
      <c r="DHU138" s="6"/>
      <c r="DHV138" s="6"/>
      <c r="DHW138" s="6"/>
      <c r="DHX138" s="6"/>
      <c r="DHY138" s="6"/>
      <c r="DHZ138" s="6"/>
      <c r="DIA138" s="6"/>
      <c r="DIB138" s="6"/>
      <c r="DIC138" s="6"/>
      <c r="DID138" s="6"/>
      <c r="DIE138" s="6"/>
      <c r="DIF138" s="6"/>
      <c r="DIG138" s="6"/>
      <c r="DIH138" s="6"/>
      <c r="DII138" s="6"/>
      <c r="DIJ138" s="6"/>
      <c r="DIK138" s="6"/>
      <c r="DIL138" s="6"/>
      <c r="DIM138" s="6"/>
      <c r="DIN138" s="6"/>
      <c r="DIO138" s="6"/>
      <c r="DIP138" s="6"/>
      <c r="DIQ138" s="6"/>
      <c r="DIR138" s="6"/>
      <c r="DIS138" s="6"/>
      <c r="DIT138" s="6"/>
      <c r="DIU138" s="6"/>
      <c r="DIV138" s="6"/>
      <c r="DIW138" s="6"/>
      <c r="DIX138" s="6"/>
      <c r="DIY138" s="6"/>
      <c r="DIZ138" s="6"/>
      <c r="DJA138" s="6"/>
      <c r="DJB138" s="6"/>
      <c r="DJC138" s="6"/>
      <c r="DJD138" s="6"/>
      <c r="DJE138" s="6"/>
      <c r="DJF138" s="6"/>
      <c r="DJG138" s="6"/>
      <c r="DJH138" s="6"/>
      <c r="DJI138" s="6"/>
      <c r="DJJ138" s="6"/>
      <c r="DJK138" s="6"/>
      <c r="DJL138" s="6"/>
      <c r="DJM138" s="6"/>
      <c r="DJN138" s="6"/>
      <c r="DJO138" s="6"/>
      <c r="DJP138" s="6"/>
      <c r="DJQ138" s="6"/>
      <c r="DJR138" s="6"/>
      <c r="DJS138" s="6"/>
      <c r="DJT138" s="6"/>
      <c r="DJU138" s="6"/>
      <c r="DJV138" s="6"/>
      <c r="DJW138" s="6"/>
      <c r="DJX138" s="6"/>
      <c r="DJY138" s="6"/>
      <c r="DJZ138" s="6"/>
      <c r="DKA138" s="6"/>
      <c r="DKB138" s="6"/>
      <c r="DKC138" s="6"/>
      <c r="DKD138" s="6"/>
      <c r="DKE138" s="6"/>
      <c r="DKF138" s="6"/>
      <c r="DKG138" s="6"/>
      <c r="DKH138" s="6"/>
      <c r="DKI138" s="6"/>
      <c r="DKJ138" s="6"/>
      <c r="DKK138" s="6"/>
      <c r="DKL138" s="6"/>
      <c r="DKM138" s="6"/>
      <c r="DKN138" s="6"/>
      <c r="DKO138" s="6"/>
      <c r="DKP138" s="6"/>
      <c r="DKQ138" s="6"/>
      <c r="DKR138" s="6"/>
      <c r="DKS138" s="6"/>
      <c r="DKT138" s="6"/>
      <c r="DKU138" s="6"/>
      <c r="DKV138" s="6"/>
      <c r="DKW138" s="6"/>
      <c r="DKX138" s="6"/>
      <c r="DKY138" s="6"/>
      <c r="DKZ138" s="6"/>
      <c r="DLA138" s="6"/>
      <c r="DLB138" s="6"/>
      <c r="DLC138" s="6"/>
      <c r="DLD138" s="6"/>
      <c r="DLE138" s="6"/>
      <c r="DLF138" s="6"/>
      <c r="DLG138" s="6"/>
      <c r="DLH138" s="6"/>
      <c r="DLI138" s="6"/>
      <c r="DLJ138" s="6"/>
      <c r="DLK138" s="6"/>
      <c r="DLL138" s="6"/>
      <c r="DLM138" s="6"/>
      <c r="DLN138" s="6"/>
      <c r="DLO138" s="6"/>
      <c r="DLP138" s="6"/>
      <c r="DLQ138" s="6"/>
      <c r="DLR138" s="6"/>
      <c r="DLS138" s="6"/>
      <c r="DLT138" s="6"/>
      <c r="DLU138" s="6"/>
      <c r="DLV138" s="6"/>
      <c r="DLW138" s="6"/>
      <c r="DLX138" s="6"/>
      <c r="DLY138" s="6"/>
      <c r="DLZ138" s="6"/>
      <c r="DMA138" s="6"/>
      <c r="DMB138" s="6"/>
      <c r="DMC138" s="6"/>
      <c r="DMD138" s="6"/>
      <c r="DME138" s="6"/>
      <c r="DMF138" s="6"/>
      <c r="DMG138" s="6"/>
      <c r="DMH138" s="6"/>
      <c r="DMI138" s="6"/>
      <c r="DMJ138" s="6"/>
      <c r="DMK138" s="6"/>
      <c r="DML138" s="6"/>
      <c r="DMM138" s="6"/>
      <c r="DMN138" s="6"/>
      <c r="DMO138" s="6"/>
      <c r="DMP138" s="6"/>
      <c r="DMQ138" s="6"/>
      <c r="DMR138" s="6"/>
      <c r="DMS138" s="6"/>
      <c r="DMT138" s="6"/>
      <c r="DMU138" s="6"/>
      <c r="DMV138" s="6"/>
      <c r="DMW138" s="6"/>
      <c r="DMX138" s="6"/>
      <c r="DMY138" s="6"/>
      <c r="DMZ138" s="6"/>
      <c r="DNA138" s="6"/>
      <c r="DNB138" s="6"/>
      <c r="DNC138" s="6"/>
      <c r="DND138" s="6"/>
      <c r="DNE138" s="6"/>
      <c r="DNF138" s="6"/>
      <c r="DNG138" s="6"/>
      <c r="DNH138" s="6"/>
      <c r="DNI138" s="6"/>
      <c r="DNJ138" s="6"/>
      <c r="DNK138" s="6"/>
      <c r="DNL138" s="6"/>
      <c r="DNM138" s="6"/>
      <c r="DNN138" s="6"/>
      <c r="DNO138" s="6"/>
      <c r="DNP138" s="6"/>
      <c r="DNQ138" s="6"/>
      <c r="DNR138" s="6"/>
      <c r="DNS138" s="6"/>
      <c r="DNT138" s="6"/>
      <c r="DNU138" s="6"/>
      <c r="DNV138" s="6"/>
      <c r="DNW138" s="6"/>
      <c r="DNX138" s="6"/>
      <c r="DNY138" s="6"/>
      <c r="DNZ138" s="6"/>
      <c r="DOA138" s="6"/>
      <c r="DOB138" s="6"/>
      <c r="DOC138" s="6"/>
      <c r="DOD138" s="6"/>
      <c r="DOE138" s="6"/>
      <c r="DOF138" s="6"/>
      <c r="DOG138" s="6"/>
      <c r="DOH138" s="6"/>
      <c r="DOI138" s="6"/>
      <c r="DOJ138" s="6"/>
      <c r="DOK138" s="6"/>
      <c r="DOL138" s="6"/>
      <c r="DOM138" s="6"/>
      <c r="DON138" s="6"/>
      <c r="DOO138" s="6"/>
      <c r="DOP138" s="6"/>
      <c r="DOQ138" s="6"/>
      <c r="DOR138" s="6"/>
      <c r="DOS138" s="6"/>
      <c r="DOT138" s="6"/>
      <c r="DOU138" s="6"/>
      <c r="DOV138" s="6"/>
      <c r="DOW138" s="6"/>
      <c r="DOX138" s="6"/>
      <c r="DOY138" s="6"/>
      <c r="DOZ138" s="6"/>
      <c r="DPA138" s="6"/>
      <c r="DPB138" s="6"/>
      <c r="DPC138" s="6"/>
      <c r="DPD138" s="6"/>
      <c r="DPE138" s="6"/>
      <c r="DPF138" s="6"/>
      <c r="DPG138" s="6"/>
      <c r="DPH138" s="6"/>
      <c r="DPI138" s="6"/>
      <c r="DPJ138" s="6"/>
      <c r="DPK138" s="6"/>
      <c r="DPL138" s="6"/>
      <c r="DPM138" s="6"/>
      <c r="DPN138" s="6"/>
      <c r="DPO138" s="6"/>
      <c r="DPP138" s="6"/>
      <c r="DPQ138" s="6"/>
      <c r="DPR138" s="6"/>
      <c r="DPS138" s="6"/>
      <c r="DPT138" s="6"/>
      <c r="DPU138" s="6"/>
      <c r="DPV138" s="6"/>
      <c r="DPW138" s="6"/>
      <c r="DPX138" s="6"/>
      <c r="DPY138" s="6"/>
      <c r="DPZ138" s="6"/>
      <c r="DQA138" s="6"/>
      <c r="DQB138" s="6"/>
      <c r="DQC138" s="6"/>
      <c r="DQD138" s="6"/>
      <c r="DQE138" s="6"/>
      <c r="DQF138" s="6"/>
      <c r="DQG138" s="6"/>
      <c r="DQH138" s="6"/>
      <c r="DQI138" s="6"/>
      <c r="DQJ138" s="6"/>
      <c r="DQK138" s="6"/>
      <c r="DQL138" s="6"/>
      <c r="DQM138" s="6"/>
      <c r="DQN138" s="6"/>
      <c r="DQO138" s="6"/>
      <c r="DQP138" s="6"/>
      <c r="DQQ138" s="6"/>
      <c r="DQR138" s="6"/>
      <c r="DQS138" s="6"/>
      <c r="DQT138" s="6"/>
      <c r="DQU138" s="6"/>
      <c r="DQV138" s="6"/>
      <c r="DQW138" s="6"/>
      <c r="DQX138" s="6"/>
      <c r="DQY138" s="6"/>
      <c r="DQZ138" s="6"/>
      <c r="DRA138" s="6"/>
      <c r="DRB138" s="6"/>
      <c r="DRC138" s="6"/>
      <c r="DRD138" s="6"/>
      <c r="DRE138" s="6"/>
      <c r="DRF138" s="6"/>
      <c r="DRG138" s="6"/>
      <c r="DRH138" s="6"/>
      <c r="DRI138" s="6"/>
      <c r="DRJ138" s="6"/>
      <c r="DRK138" s="6"/>
      <c r="DRL138" s="6"/>
      <c r="DRM138" s="6"/>
      <c r="DRN138" s="6"/>
      <c r="DRO138" s="6"/>
      <c r="DRP138" s="6"/>
      <c r="DRQ138" s="6"/>
      <c r="DRR138" s="6"/>
      <c r="DRS138" s="6"/>
      <c r="DRT138" s="6"/>
      <c r="DRU138" s="6"/>
      <c r="DRV138" s="6"/>
      <c r="DRW138" s="6"/>
      <c r="DRX138" s="6"/>
      <c r="DRY138" s="6"/>
      <c r="DRZ138" s="6"/>
      <c r="DSA138" s="6"/>
      <c r="DSB138" s="6"/>
      <c r="DSC138" s="6"/>
      <c r="DSD138" s="6"/>
      <c r="DSE138" s="6"/>
      <c r="DSF138" s="6"/>
      <c r="DSG138" s="6"/>
      <c r="DSH138" s="6"/>
      <c r="DSI138" s="6"/>
      <c r="DSJ138" s="6"/>
      <c r="DSK138" s="6"/>
      <c r="DSL138" s="6"/>
      <c r="DSM138" s="6"/>
      <c r="DSN138" s="6"/>
      <c r="DSO138" s="6"/>
      <c r="DSP138" s="6"/>
      <c r="DSQ138" s="6"/>
      <c r="DSR138" s="6"/>
      <c r="DSS138" s="6"/>
      <c r="DST138" s="6"/>
      <c r="DSU138" s="6"/>
      <c r="DSV138" s="6"/>
      <c r="DSW138" s="6"/>
      <c r="DSX138" s="6"/>
      <c r="DSY138" s="6"/>
      <c r="DSZ138" s="6"/>
      <c r="DTA138" s="6"/>
      <c r="DTB138" s="6"/>
      <c r="DTC138" s="6"/>
      <c r="DTD138" s="6"/>
      <c r="DTE138" s="6"/>
      <c r="DTF138" s="6"/>
      <c r="DTG138" s="6"/>
      <c r="DTH138" s="6"/>
      <c r="DTI138" s="6"/>
      <c r="DTJ138" s="6"/>
      <c r="DTK138" s="6"/>
      <c r="DTL138" s="6"/>
      <c r="DTM138" s="6"/>
      <c r="DTN138" s="6"/>
      <c r="DTO138" s="6"/>
      <c r="DTP138" s="6"/>
      <c r="DTQ138" s="6"/>
      <c r="DTR138" s="6"/>
      <c r="DTS138" s="6"/>
      <c r="DTT138" s="6"/>
      <c r="DTU138" s="6"/>
      <c r="DTV138" s="6"/>
      <c r="DTW138" s="6"/>
      <c r="DTX138" s="6"/>
      <c r="DTY138" s="6"/>
      <c r="DTZ138" s="6"/>
      <c r="DUA138" s="6"/>
      <c r="DUB138" s="6"/>
      <c r="DUC138" s="6"/>
      <c r="DUD138" s="6"/>
      <c r="DUE138" s="6"/>
      <c r="DUF138" s="6"/>
      <c r="DUG138" s="6"/>
      <c r="DUH138" s="6"/>
      <c r="DUI138" s="6"/>
      <c r="DUJ138" s="6"/>
      <c r="DUK138" s="6"/>
      <c r="DUL138" s="6"/>
      <c r="DUM138" s="6"/>
      <c r="DUN138" s="6"/>
      <c r="DUO138" s="6"/>
      <c r="DUP138" s="6"/>
      <c r="DUQ138" s="6"/>
      <c r="DUR138" s="6"/>
      <c r="DUS138" s="6"/>
      <c r="DUT138" s="6"/>
      <c r="DUU138" s="6"/>
      <c r="DUV138" s="6"/>
      <c r="DUW138" s="6"/>
      <c r="DUX138" s="6"/>
      <c r="DUY138" s="6"/>
      <c r="DUZ138" s="6"/>
      <c r="DVA138" s="6"/>
      <c r="DVB138" s="6"/>
      <c r="DVC138" s="6"/>
      <c r="DVD138" s="6"/>
      <c r="DVE138" s="6"/>
      <c r="DVF138" s="6"/>
      <c r="DVG138" s="6"/>
      <c r="DVH138" s="6"/>
      <c r="DVI138" s="6"/>
      <c r="DVJ138" s="6"/>
      <c r="DVK138" s="6"/>
      <c r="DVL138" s="6"/>
      <c r="DVM138" s="6"/>
      <c r="DVN138" s="6"/>
      <c r="DVO138" s="6"/>
      <c r="DVP138" s="6"/>
      <c r="DVQ138" s="6"/>
      <c r="DVR138" s="6"/>
      <c r="DVS138" s="6"/>
      <c r="DVT138" s="6"/>
      <c r="DVU138" s="6"/>
      <c r="DVV138" s="6"/>
      <c r="DVW138" s="6"/>
      <c r="DVX138" s="6"/>
      <c r="DVY138" s="6"/>
      <c r="DVZ138" s="6"/>
      <c r="DWA138" s="6"/>
      <c r="DWB138" s="6"/>
      <c r="DWC138" s="6"/>
      <c r="DWD138" s="6"/>
      <c r="DWE138" s="6"/>
      <c r="DWF138" s="6"/>
      <c r="DWG138" s="6"/>
      <c r="DWH138" s="6"/>
      <c r="DWI138" s="6"/>
      <c r="DWJ138" s="6"/>
      <c r="DWK138" s="6"/>
      <c r="DWL138" s="6"/>
      <c r="DWM138" s="6"/>
      <c r="DWN138" s="6"/>
      <c r="DWO138" s="6"/>
      <c r="DWP138" s="6"/>
      <c r="DWQ138" s="6"/>
      <c r="DWR138" s="6"/>
      <c r="DWS138" s="6"/>
      <c r="DWT138" s="6"/>
      <c r="DWU138" s="6"/>
      <c r="DWV138" s="6"/>
      <c r="DWW138" s="6"/>
      <c r="DWX138" s="6"/>
      <c r="DWY138" s="6"/>
      <c r="DWZ138" s="6"/>
      <c r="DXA138" s="6"/>
      <c r="DXB138" s="6"/>
      <c r="DXC138" s="6"/>
      <c r="DXD138" s="6"/>
      <c r="DXE138" s="6"/>
      <c r="DXF138" s="6"/>
      <c r="DXG138" s="6"/>
      <c r="DXH138" s="6"/>
      <c r="DXI138" s="6"/>
      <c r="DXJ138" s="6"/>
      <c r="DXK138" s="6"/>
      <c r="DXL138" s="6"/>
      <c r="DXM138" s="6"/>
      <c r="DXN138" s="6"/>
      <c r="DXO138" s="6"/>
      <c r="DXP138" s="6"/>
      <c r="DXQ138" s="6"/>
      <c r="DXR138" s="6"/>
      <c r="DXS138" s="6"/>
      <c r="DXT138" s="6"/>
      <c r="DXU138" s="6"/>
      <c r="DXV138" s="6"/>
      <c r="DXW138" s="6"/>
      <c r="DXX138" s="6"/>
      <c r="DXY138" s="6"/>
      <c r="DXZ138" s="6"/>
      <c r="DYA138" s="6"/>
      <c r="DYB138" s="6"/>
      <c r="DYC138" s="6"/>
      <c r="DYD138" s="6"/>
      <c r="DYE138" s="6"/>
      <c r="DYF138" s="6"/>
      <c r="DYG138" s="6"/>
      <c r="DYH138" s="6"/>
      <c r="DYI138" s="6"/>
      <c r="DYJ138" s="6"/>
      <c r="DYK138" s="6"/>
      <c r="DYL138" s="6"/>
      <c r="DYM138" s="6"/>
      <c r="DYN138" s="6"/>
      <c r="DYO138" s="6"/>
      <c r="DYP138" s="6"/>
      <c r="DYQ138" s="6"/>
      <c r="DYR138" s="6"/>
      <c r="DYS138" s="6"/>
      <c r="DYT138" s="6"/>
      <c r="DYU138" s="6"/>
      <c r="DYV138" s="6"/>
      <c r="DYW138" s="6"/>
      <c r="DYX138" s="6"/>
      <c r="DYY138" s="6"/>
      <c r="DYZ138" s="6"/>
      <c r="DZA138" s="6"/>
      <c r="DZB138" s="6"/>
      <c r="DZC138" s="6"/>
      <c r="DZD138" s="6"/>
      <c r="DZE138" s="6"/>
      <c r="DZF138" s="6"/>
      <c r="DZG138" s="6"/>
      <c r="DZH138" s="6"/>
      <c r="DZI138" s="6"/>
      <c r="DZJ138" s="6"/>
      <c r="DZK138" s="6"/>
      <c r="DZL138" s="6"/>
      <c r="DZM138" s="6"/>
      <c r="DZN138" s="6"/>
      <c r="DZO138" s="6"/>
      <c r="DZP138" s="6"/>
      <c r="DZQ138" s="6"/>
      <c r="DZR138" s="6"/>
      <c r="DZS138" s="6"/>
      <c r="DZT138" s="6"/>
      <c r="DZU138" s="6"/>
      <c r="DZV138" s="6"/>
      <c r="DZW138" s="6"/>
      <c r="DZX138" s="6"/>
      <c r="DZY138" s="6"/>
      <c r="DZZ138" s="6"/>
      <c r="EAA138" s="6"/>
      <c r="EAB138" s="6"/>
      <c r="EAC138" s="6"/>
      <c r="EAD138" s="6"/>
      <c r="EAE138" s="6"/>
      <c r="EAF138" s="6"/>
      <c r="EAG138" s="6"/>
      <c r="EAH138" s="6"/>
      <c r="EAI138" s="6"/>
      <c r="EAJ138" s="6"/>
      <c r="EAK138" s="6"/>
      <c r="EAL138" s="6"/>
      <c r="EAM138" s="6"/>
      <c r="EAN138" s="6"/>
      <c r="EAO138" s="6"/>
      <c r="EAP138" s="6"/>
      <c r="EAQ138" s="6"/>
      <c r="EAR138" s="6"/>
      <c r="EAS138" s="6"/>
      <c r="EAT138" s="6"/>
      <c r="EAU138" s="6"/>
      <c r="EAV138" s="6"/>
      <c r="EAW138" s="6"/>
      <c r="EAX138" s="6"/>
      <c r="EAY138" s="6"/>
      <c r="EAZ138" s="6"/>
      <c r="EBA138" s="6"/>
      <c r="EBB138" s="6"/>
      <c r="EBC138" s="6"/>
      <c r="EBD138" s="6"/>
      <c r="EBE138" s="6"/>
      <c r="EBF138" s="6"/>
      <c r="EBG138" s="6"/>
      <c r="EBH138" s="6"/>
      <c r="EBI138" s="6"/>
      <c r="EBJ138" s="6"/>
      <c r="EBK138" s="6"/>
      <c r="EBL138" s="6"/>
      <c r="EBM138" s="6"/>
      <c r="EBN138" s="6"/>
      <c r="EBO138" s="6"/>
      <c r="EBP138" s="6"/>
      <c r="EBQ138" s="6"/>
      <c r="EBR138" s="6"/>
      <c r="EBS138" s="6"/>
      <c r="EBT138" s="6"/>
      <c r="EBU138" s="6"/>
      <c r="EBV138" s="6"/>
      <c r="EBW138" s="6"/>
      <c r="EBX138" s="6"/>
      <c r="EBY138" s="6"/>
      <c r="EBZ138" s="6"/>
      <c r="ECA138" s="6"/>
      <c r="ECB138" s="6"/>
      <c r="ECC138" s="6"/>
      <c r="ECD138" s="6"/>
      <c r="ECE138" s="6"/>
      <c r="ECF138" s="6"/>
      <c r="ECG138" s="6"/>
      <c r="ECH138" s="6"/>
      <c r="ECI138" s="6"/>
      <c r="ECJ138" s="6"/>
      <c r="ECK138" s="6"/>
      <c r="ECL138" s="6"/>
      <c r="ECM138" s="6"/>
      <c r="ECN138" s="6"/>
      <c r="ECO138" s="6"/>
      <c r="ECP138" s="6"/>
      <c r="ECQ138" s="6"/>
      <c r="ECR138" s="6"/>
      <c r="ECS138" s="6"/>
      <c r="ECT138" s="6"/>
      <c r="ECU138" s="6"/>
      <c r="ECV138" s="6"/>
      <c r="ECW138" s="6"/>
      <c r="ECX138" s="6"/>
      <c r="ECY138" s="6"/>
      <c r="ECZ138" s="6"/>
      <c r="EDA138" s="6"/>
      <c r="EDB138" s="6"/>
      <c r="EDC138" s="6"/>
      <c r="EDD138" s="6"/>
      <c r="EDE138" s="6"/>
      <c r="EDF138" s="6"/>
      <c r="EDG138" s="6"/>
      <c r="EDH138" s="6"/>
      <c r="EDI138" s="6"/>
      <c r="EDJ138" s="6"/>
      <c r="EDK138" s="6"/>
      <c r="EDL138" s="6"/>
      <c r="EDM138" s="6"/>
      <c r="EDN138" s="6"/>
      <c r="EDO138" s="6"/>
      <c r="EDP138" s="6"/>
      <c r="EDQ138" s="6"/>
      <c r="EDR138" s="6"/>
      <c r="EDS138" s="6"/>
      <c r="EDT138" s="6"/>
      <c r="EDU138" s="6"/>
      <c r="EDV138" s="6"/>
      <c r="EDW138" s="6"/>
      <c r="EDX138" s="6"/>
      <c r="EDY138" s="6"/>
      <c r="EDZ138" s="6"/>
      <c r="EEA138" s="6"/>
      <c r="EEB138" s="6"/>
      <c r="EEC138" s="6"/>
      <c r="EED138" s="6"/>
      <c r="EEE138" s="6"/>
      <c r="EEF138" s="6"/>
      <c r="EEG138" s="6"/>
      <c r="EEH138" s="6"/>
      <c r="EEI138" s="6"/>
      <c r="EEJ138" s="6"/>
      <c r="EEK138" s="6"/>
      <c r="EEL138" s="6"/>
      <c r="EEM138" s="6"/>
      <c r="EEN138" s="6"/>
      <c r="EEO138" s="6"/>
      <c r="EEP138" s="6"/>
      <c r="EEQ138" s="6"/>
      <c r="EER138" s="6"/>
      <c r="EES138" s="6"/>
      <c r="EET138" s="6"/>
      <c r="EEU138" s="6"/>
      <c r="EEV138" s="6"/>
      <c r="EEW138" s="6"/>
      <c r="EEX138" s="6"/>
      <c r="EEY138" s="6"/>
      <c r="EEZ138" s="6"/>
      <c r="EFA138" s="6"/>
      <c r="EFB138" s="6"/>
      <c r="EFC138" s="6"/>
      <c r="EFD138" s="6"/>
      <c r="EFE138" s="6"/>
      <c r="EFF138" s="6"/>
      <c r="EFG138" s="6"/>
      <c r="EFH138" s="6"/>
      <c r="EFI138" s="6"/>
      <c r="EFJ138" s="6"/>
      <c r="EFK138" s="6"/>
      <c r="EFL138" s="6"/>
      <c r="EFM138" s="6"/>
      <c r="EFN138" s="6"/>
      <c r="EFO138" s="6"/>
      <c r="EFP138" s="6"/>
      <c r="EFQ138" s="6"/>
      <c r="EFR138" s="6"/>
      <c r="EFS138" s="6"/>
      <c r="EFT138" s="6"/>
      <c r="EFU138" s="6"/>
      <c r="EFV138" s="6"/>
      <c r="EFW138" s="6"/>
      <c r="EFX138" s="6"/>
      <c r="EFY138" s="6"/>
      <c r="EFZ138" s="6"/>
      <c r="EGA138" s="6"/>
      <c r="EGB138" s="6"/>
      <c r="EGC138" s="6"/>
      <c r="EGD138" s="6"/>
      <c r="EGE138" s="6"/>
      <c r="EGF138" s="6"/>
      <c r="EGG138" s="6"/>
      <c r="EGH138" s="6"/>
      <c r="EGI138" s="6"/>
      <c r="EGJ138" s="6"/>
      <c r="EGK138" s="6"/>
      <c r="EGL138" s="6"/>
      <c r="EGM138" s="6"/>
      <c r="EGN138" s="6"/>
      <c r="EGO138" s="6"/>
      <c r="EGP138" s="6"/>
      <c r="EGQ138" s="6"/>
      <c r="EGR138" s="6"/>
      <c r="EGS138" s="6"/>
      <c r="EGT138" s="6"/>
      <c r="EGU138" s="6"/>
      <c r="EGV138" s="6"/>
      <c r="EGW138" s="6"/>
      <c r="EGX138" s="6"/>
      <c r="EGY138" s="6"/>
      <c r="EGZ138" s="6"/>
      <c r="EHA138" s="6"/>
      <c r="EHB138" s="6"/>
      <c r="EHC138" s="6"/>
      <c r="EHD138" s="6"/>
      <c r="EHE138" s="6"/>
      <c r="EHF138" s="6"/>
      <c r="EHG138" s="6"/>
      <c r="EHH138" s="6"/>
      <c r="EHI138" s="6"/>
      <c r="EHJ138" s="6"/>
      <c r="EHK138" s="6"/>
      <c r="EHL138" s="6"/>
      <c r="EHM138" s="6"/>
      <c r="EHN138" s="6"/>
      <c r="EHO138" s="6"/>
      <c r="EHP138" s="6"/>
      <c r="EHQ138" s="6"/>
      <c r="EHR138" s="6"/>
      <c r="EHS138" s="6"/>
      <c r="EHT138" s="6"/>
      <c r="EHU138" s="6"/>
      <c r="EHV138" s="6"/>
      <c r="EHW138" s="6"/>
      <c r="EHX138" s="6"/>
      <c r="EHY138" s="6"/>
      <c r="EHZ138" s="6"/>
      <c r="EIA138" s="6"/>
      <c r="EIB138" s="6"/>
      <c r="EIC138" s="6"/>
      <c r="EID138" s="6"/>
      <c r="EIE138" s="6"/>
      <c r="EIF138" s="6"/>
      <c r="EIG138" s="6"/>
      <c r="EIH138" s="6"/>
      <c r="EII138" s="6"/>
      <c r="EIJ138" s="6"/>
      <c r="EIK138" s="6"/>
      <c r="EIL138" s="6"/>
      <c r="EIM138" s="6"/>
      <c r="EIN138" s="6"/>
      <c r="EIO138" s="6"/>
      <c r="EIP138" s="6"/>
      <c r="EIQ138" s="6"/>
      <c r="EIR138" s="6"/>
      <c r="EIS138" s="6"/>
      <c r="EIT138" s="6"/>
      <c r="EIU138" s="6"/>
      <c r="EIV138" s="6"/>
      <c r="EIW138" s="6"/>
      <c r="EIX138" s="6"/>
      <c r="EIY138" s="6"/>
      <c r="EIZ138" s="6"/>
      <c r="EJA138" s="6"/>
      <c r="EJB138" s="6"/>
      <c r="EJC138" s="6"/>
      <c r="EJD138" s="6"/>
      <c r="EJE138" s="6"/>
      <c r="EJF138" s="6"/>
      <c r="EJG138" s="6"/>
      <c r="EJH138" s="6"/>
      <c r="EJI138" s="6"/>
      <c r="EJJ138" s="6"/>
      <c r="EJK138" s="6"/>
      <c r="EJL138" s="6"/>
      <c r="EJM138" s="6"/>
      <c r="EJN138" s="6"/>
      <c r="EJO138" s="6"/>
      <c r="EJP138" s="6"/>
      <c r="EJQ138" s="6"/>
      <c r="EJR138" s="6"/>
      <c r="EJS138" s="6"/>
      <c r="EJT138" s="6"/>
      <c r="EJU138" s="6"/>
      <c r="EJV138" s="6"/>
      <c r="EJW138" s="6"/>
      <c r="EJX138" s="6"/>
      <c r="EJY138" s="6"/>
      <c r="EJZ138" s="6"/>
      <c r="EKA138" s="6"/>
      <c r="EKB138" s="6"/>
      <c r="EKC138" s="6"/>
      <c r="EKD138" s="6"/>
      <c r="EKE138" s="6"/>
      <c r="EKF138" s="6"/>
      <c r="EKG138" s="6"/>
      <c r="EKH138" s="6"/>
      <c r="EKI138" s="6"/>
      <c r="EKJ138" s="6"/>
      <c r="EKK138" s="6"/>
      <c r="EKL138" s="6"/>
      <c r="EKM138" s="6"/>
      <c r="EKN138" s="6"/>
      <c r="EKO138" s="6"/>
      <c r="EKP138" s="6"/>
      <c r="EKQ138" s="6"/>
      <c r="EKR138" s="6"/>
      <c r="EKS138" s="6"/>
      <c r="EKT138" s="6"/>
      <c r="EKU138" s="6"/>
      <c r="EKV138" s="6"/>
      <c r="EKW138" s="6"/>
      <c r="EKX138" s="6"/>
      <c r="EKY138" s="6"/>
      <c r="EKZ138" s="6"/>
      <c r="ELA138" s="6"/>
      <c r="ELB138" s="6"/>
      <c r="ELC138" s="6"/>
      <c r="ELD138" s="6"/>
      <c r="ELE138" s="6"/>
      <c r="ELF138" s="6"/>
      <c r="ELG138" s="6"/>
      <c r="ELH138" s="6"/>
      <c r="ELI138" s="6"/>
      <c r="ELJ138" s="6"/>
      <c r="ELK138" s="6"/>
      <c r="ELL138" s="6"/>
      <c r="ELM138" s="6"/>
      <c r="ELN138" s="6"/>
      <c r="ELO138" s="6"/>
      <c r="ELP138" s="6"/>
      <c r="ELQ138" s="6"/>
      <c r="ELR138" s="6"/>
      <c r="ELS138" s="6"/>
      <c r="ELT138" s="6"/>
      <c r="ELU138" s="6"/>
      <c r="ELV138" s="6"/>
      <c r="ELW138" s="6"/>
      <c r="ELX138" s="6"/>
      <c r="ELY138" s="6"/>
      <c r="ELZ138" s="6"/>
      <c r="EMA138" s="6"/>
      <c r="EMB138" s="6"/>
      <c r="EMC138" s="6"/>
      <c r="EMD138" s="6"/>
      <c r="EME138" s="6"/>
      <c r="EMF138" s="6"/>
      <c r="EMG138" s="6"/>
      <c r="EMH138" s="6"/>
      <c r="EMI138" s="6"/>
      <c r="EMJ138" s="6"/>
      <c r="EMK138" s="6"/>
      <c r="EML138" s="6"/>
      <c r="EMM138" s="6"/>
      <c r="EMN138" s="6"/>
      <c r="EMO138" s="6"/>
      <c r="EMP138" s="6"/>
      <c r="EMQ138" s="6"/>
      <c r="EMR138" s="6"/>
      <c r="EMS138" s="6"/>
      <c r="EMT138" s="6"/>
      <c r="EMU138" s="6"/>
      <c r="EMV138" s="6"/>
      <c r="EMW138" s="6"/>
      <c r="EMX138" s="6"/>
      <c r="EMY138" s="6"/>
      <c r="EMZ138" s="6"/>
      <c r="ENA138" s="6"/>
      <c r="ENB138" s="6"/>
      <c r="ENC138" s="6"/>
      <c r="END138" s="6"/>
      <c r="ENE138" s="6"/>
      <c r="ENF138" s="6"/>
      <c r="ENG138" s="6"/>
      <c r="ENH138" s="6"/>
      <c r="ENI138" s="6"/>
      <c r="ENJ138" s="6"/>
      <c r="ENK138" s="6"/>
      <c r="ENL138" s="6"/>
      <c r="ENM138" s="6"/>
      <c r="ENN138" s="6"/>
      <c r="ENO138" s="6"/>
      <c r="ENP138" s="6"/>
      <c r="ENQ138" s="6"/>
      <c r="ENR138" s="6"/>
      <c r="ENS138" s="6"/>
      <c r="ENT138" s="6"/>
      <c r="ENU138" s="6"/>
      <c r="ENV138" s="6"/>
      <c r="ENW138" s="6"/>
      <c r="ENX138" s="6"/>
      <c r="ENY138" s="6"/>
      <c r="ENZ138" s="6"/>
      <c r="EOA138" s="6"/>
      <c r="EOB138" s="6"/>
      <c r="EOC138" s="6"/>
      <c r="EOD138" s="6"/>
      <c r="EOE138" s="6"/>
      <c r="EOF138" s="6"/>
      <c r="EOG138" s="6"/>
      <c r="EOH138" s="6"/>
      <c r="EOI138" s="6"/>
      <c r="EOJ138" s="6"/>
      <c r="EOK138" s="6"/>
      <c r="EOL138" s="6"/>
      <c r="EOM138" s="6"/>
      <c r="EON138" s="6"/>
      <c r="EOO138" s="6"/>
      <c r="EOP138" s="6"/>
      <c r="EOQ138" s="6"/>
      <c r="EOR138" s="6"/>
      <c r="EOS138" s="6"/>
      <c r="EOT138" s="6"/>
      <c r="EOU138" s="6"/>
      <c r="EOV138" s="6"/>
      <c r="EOW138" s="6"/>
      <c r="EOX138" s="6"/>
      <c r="EOY138" s="6"/>
      <c r="EOZ138" s="6"/>
      <c r="EPA138" s="6"/>
      <c r="EPB138" s="6"/>
      <c r="EPC138" s="6"/>
      <c r="EPD138" s="6"/>
      <c r="EPE138" s="6"/>
      <c r="EPF138" s="6"/>
      <c r="EPG138" s="6"/>
      <c r="EPH138" s="6"/>
      <c r="EPI138" s="6"/>
      <c r="EPJ138" s="6"/>
      <c r="EPK138" s="6"/>
      <c r="EPL138" s="6"/>
      <c r="EPM138" s="6"/>
      <c r="EPN138" s="6"/>
      <c r="EPO138" s="6"/>
      <c r="EPP138" s="6"/>
      <c r="EPQ138" s="6"/>
      <c r="EPR138" s="6"/>
      <c r="EPS138" s="6"/>
      <c r="EPT138" s="6"/>
      <c r="EPU138" s="6"/>
      <c r="EPV138" s="6"/>
      <c r="EPW138" s="6"/>
      <c r="EPX138" s="6"/>
      <c r="EPY138" s="6"/>
      <c r="EPZ138" s="6"/>
      <c r="EQA138" s="6"/>
      <c r="EQB138" s="6"/>
      <c r="EQC138" s="6"/>
      <c r="EQD138" s="6"/>
      <c r="EQE138" s="6"/>
      <c r="EQF138" s="6"/>
      <c r="EQG138" s="6"/>
      <c r="EQH138" s="6"/>
      <c r="EQI138" s="6"/>
      <c r="EQJ138" s="6"/>
      <c r="EQK138" s="6"/>
      <c r="EQL138" s="6"/>
      <c r="EQM138" s="6"/>
      <c r="EQN138" s="6"/>
      <c r="EQO138" s="6"/>
      <c r="EQP138" s="6"/>
      <c r="EQQ138" s="6"/>
      <c r="EQR138" s="6"/>
      <c r="EQS138" s="6"/>
      <c r="EQT138" s="6"/>
      <c r="EQU138" s="6"/>
      <c r="EQV138" s="6"/>
      <c r="EQW138" s="6"/>
      <c r="EQX138" s="6"/>
      <c r="EQY138" s="6"/>
      <c r="EQZ138" s="6"/>
      <c r="ERA138" s="6"/>
      <c r="ERB138" s="6"/>
      <c r="ERC138" s="6"/>
      <c r="ERD138" s="6"/>
      <c r="ERE138" s="6"/>
      <c r="ERF138" s="6"/>
      <c r="ERG138" s="6"/>
      <c r="ERH138" s="6"/>
      <c r="ERI138" s="6"/>
      <c r="ERJ138" s="6"/>
      <c r="ERK138" s="6"/>
      <c r="ERL138" s="6"/>
      <c r="ERM138" s="6"/>
      <c r="ERN138" s="6"/>
      <c r="ERO138" s="6"/>
      <c r="ERP138" s="6"/>
      <c r="ERQ138" s="6"/>
      <c r="ERR138" s="6"/>
      <c r="ERS138" s="6"/>
      <c r="ERT138" s="6"/>
      <c r="ERU138" s="6"/>
      <c r="ERV138" s="6"/>
      <c r="ERW138" s="6"/>
      <c r="ERX138" s="6"/>
      <c r="ERY138" s="6"/>
      <c r="ERZ138" s="6"/>
      <c r="ESA138" s="6"/>
      <c r="ESB138" s="6"/>
      <c r="ESC138" s="6"/>
      <c r="ESD138" s="6"/>
      <c r="ESE138" s="6"/>
      <c r="ESF138" s="6"/>
      <c r="ESG138" s="6"/>
      <c r="ESH138" s="6"/>
      <c r="ESI138" s="6"/>
      <c r="ESJ138" s="6"/>
      <c r="ESK138" s="6"/>
      <c r="ESL138" s="6"/>
      <c r="ESM138" s="6"/>
      <c r="ESN138" s="6"/>
      <c r="ESO138" s="6"/>
      <c r="ESP138" s="6"/>
      <c r="ESQ138" s="6"/>
      <c r="ESR138" s="6"/>
      <c r="ESS138" s="6"/>
      <c r="EST138" s="6"/>
      <c r="ESU138" s="6"/>
      <c r="ESV138" s="6"/>
      <c r="ESW138" s="6"/>
      <c r="ESX138" s="6"/>
      <c r="ESY138" s="6"/>
      <c r="ESZ138" s="6"/>
      <c r="ETA138" s="6"/>
      <c r="ETB138" s="6"/>
      <c r="ETC138" s="6"/>
      <c r="ETD138" s="6"/>
      <c r="ETE138" s="6"/>
      <c r="ETF138" s="6"/>
      <c r="ETG138" s="6"/>
      <c r="ETH138" s="6"/>
      <c r="ETI138" s="6"/>
      <c r="ETJ138" s="6"/>
      <c r="ETK138" s="6"/>
      <c r="ETL138" s="6"/>
      <c r="ETM138" s="6"/>
      <c r="ETN138" s="6"/>
      <c r="ETO138" s="6"/>
      <c r="ETP138" s="6"/>
      <c r="ETQ138" s="6"/>
      <c r="ETR138" s="6"/>
      <c r="ETS138" s="6"/>
      <c r="ETT138" s="6"/>
      <c r="ETU138" s="6"/>
      <c r="ETV138" s="6"/>
      <c r="ETW138" s="6"/>
      <c r="ETX138" s="6"/>
      <c r="ETY138" s="6"/>
      <c r="ETZ138" s="6"/>
      <c r="EUA138" s="6"/>
      <c r="EUB138" s="6"/>
      <c r="EUC138" s="6"/>
      <c r="EUD138" s="6"/>
      <c r="EUE138" s="6"/>
      <c r="EUF138" s="6"/>
      <c r="EUG138" s="6"/>
      <c r="EUH138" s="6"/>
      <c r="EUI138" s="6"/>
      <c r="EUJ138" s="6"/>
      <c r="EUK138" s="6"/>
      <c r="EUL138" s="6"/>
      <c r="EUM138" s="6"/>
      <c r="EUN138" s="6"/>
      <c r="EUO138" s="6"/>
      <c r="EUP138" s="6"/>
      <c r="EUQ138" s="6"/>
      <c r="EUR138" s="6"/>
      <c r="EUS138" s="6"/>
      <c r="EUT138" s="6"/>
      <c r="EUU138" s="6"/>
      <c r="EUV138" s="6"/>
      <c r="EUW138" s="6"/>
      <c r="EUX138" s="6"/>
      <c r="EUY138" s="6"/>
      <c r="EUZ138" s="6"/>
      <c r="EVA138" s="6"/>
      <c r="EVB138" s="6"/>
      <c r="EVC138" s="6"/>
      <c r="EVD138" s="6"/>
      <c r="EVE138" s="6"/>
      <c r="EVF138" s="6"/>
      <c r="EVG138" s="6"/>
      <c r="EVH138" s="6"/>
      <c r="EVI138" s="6"/>
      <c r="EVJ138" s="6"/>
      <c r="EVK138" s="6"/>
      <c r="EVL138" s="6"/>
      <c r="EVM138" s="6"/>
      <c r="EVN138" s="6"/>
      <c r="EVO138" s="6"/>
      <c r="EVP138" s="6"/>
      <c r="EVQ138" s="6"/>
      <c r="EVR138" s="6"/>
      <c r="EVS138" s="6"/>
      <c r="EVT138" s="6"/>
      <c r="EVU138" s="6"/>
      <c r="EVV138" s="6"/>
      <c r="EVW138" s="6"/>
      <c r="EVX138" s="6"/>
      <c r="EVY138" s="6"/>
      <c r="EVZ138" s="6"/>
      <c r="EWA138" s="6"/>
      <c r="EWB138" s="6"/>
      <c r="EWC138" s="6"/>
      <c r="EWD138" s="6"/>
      <c r="EWE138" s="6"/>
      <c r="EWF138" s="6"/>
      <c r="EWG138" s="6"/>
      <c r="EWH138" s="6"/>
      <c r="EWI138" s="6"/>
      <c r="EWJ138" s="6"/>
      <c r="EWK138" s="6"/>
      <c r="EWL138" s="6"/>
      <c r="EWM138" s="6"/>
      <c r="EWN138" s="6"/>
      <c r="EWO138" s="6"/>
      <c r="EWP138" s="6"/>
      <c r="EWQ138" s="6"/>
      <c r="EWR138" s="6"/>
      <c r="EWS138" s="6"/>
      <c r="EWT138" s="6"/>
      <c r="EWU138" s="6"/>
      <c r="EWV138" s="6"/>
      <c r="EWW138" s="6"/>
      <c r="EWX138" s="6"/>
      <c r="EWY138" s="6"/>
      <c r="EWZ138" s="6"/>
      <c r="EXA138" s="6"/>
      <c r="EXB138" s="6"/>
      <c r="EXC138" s="6"/>
      <c r="EXD138" s="6"/>
      <c r="EXE138" s="6"/>
      <c r="EXF138" s="6"/>
      <c r="EXG138" s="6"/>
      <c r="EXH138" s="6"/>
      <c r="EXI138" s="6"/>
      <c r="EXJ138" s="6"/>
      <c r="EXK138" s="6"/>
      <c r="EXL138" s="6"/>
      <c r="EXM138" s="6"/>
      <c r="EXN138" s="6"/>
      <c r="EXO138" s="6"/>
      <c r="EXP138" s="6"/>
      <c r="EXQ138" s="6"/>
      <c r="EXR138" s="6"/>
      <c r="EXS138" s="6"/>
      <c r="EXT138" s="6"/>
      <c r="EXU138" s="6"/>
      <c r="EXV138" s="6"/>
      <c r="EXW138" s="6"/>
      <c r="EXX138" s="6"/>
      <c r="EXY138" s="6"/>
      <c r="EXZ138" s="6"/>
      <c r="EYA138" s="6"/>
      <c r="EYB138" s="6"/>
      <c r="EYC138" s="6"/>
      <c r="EYD138" s="6"/>
      <c r="EYE138" s="6"/>
      <c r="EYF138" s="6"/>
      <c r="EYG138" s="6"/>
      <c r="EYH138" s="6"/>
      <c r="EYI138" s="6"/>
      <c r="EYJ138" s="6"/>
      <c r="EYK138" s="6"/>
      <c r="EYL138" s="6"/>
      <c r="EYM138" s="6"/>
      <c r="EYN138" s="6"/>
      <c r="EYO138" s="6"/>
      <c r="EYP138" s="6"/>
      <c r="EYQ138" s="6"/>
      <c r="EYR138" s="6"/>
      <c r="EYS138" s="6"/>
      <c r="EYT138" s="6"/>
      <c r="EYU138" s="6"/>
      <c r="EYV138" s="6"/>
      <c r="EYW138" s="6"/>
      <c r="EYX138" s="6"/>
      <c r="EYY138" s="6"/>
      <c r="EYZ138" s="6"/>
      <c r="EZA138" s="6"/>
      <c r="EZB138" s="6"/>
      <c r="EZC138" s="6"/>
      <c r="EZD138" s="6"/>
      <c r="EZE138" s="6"/>
      <c r="EZF138" s="6"/>
      <c r="EZG138" s="6"/>
      <c r="EZH138" s="6"/>
      <c r="EZI138" s="6"/>
      <c r="EZJ138" s="6"/>
      <c r="EZK138" s="6"/>
      <c r="EZL138" s="6"/>
      <c r="EZM138" s="6"/>
      <c r="EZN138" s="6"/>
      <c r="EZO138" s="6"/>
      <c r="EZP138" s="6"/>
      <c r="EZQ138" s="6"/>
      <c r="EZR138" s="6"/>
      <c r="EZS138" s="6"/>
      <c r="EZT138" s="6"/>
      <c r="EZU138" s="6"/>
      <c r="EZV138" s="6"/>
      <c r="EZW138" s="6"/>
      <c r="EZX138" s="6"/>
      <c r="EZY138" s="6"/>
      <c r="EZZ138" s="6"/>
      <c r="FAA138" s="6"/>
      <c r="FAB138" s="6"/>
      <c r="FAC138" s="6"/>
      <c r="FAD138" s="6"/>
      <c r="FAE138" s="6"/>
      <c r="FAF138" s="6"/>
      <c r="FAG138" s="6"/>
      <c r="FAH138" s="6"/>
      <c r="FAI138" s="6"/>
      <c r="FAJ138" s="6"/>
      <c r="FAK138" s="6"/>
      <c r="FAL138" s="6"/>
      <c r="FAM138" s="6"/>
      <c r="FAN138" s="6"/>
      <c r="FAO138" s="6"/>
      <c r="FAP138" s="6"/>
      <c r="FAQ138" s="6"/>
      <c r="FAR138" s="6"/>
      <c r="FAS138" s="6"/>
      <c r="FAT138" s="6"/>
      <c r="FAU138" s="6"/>
      <c r="FAV138" s="6"/>
      <c r="FAW138" s="6"/>
      <c r="FAX138" s="6"/>
      <c r="FAY138" s="6"/>
      <c r="FAZ138" s="6"/>
      <c r="FBA138" s="6"/>
      <c r="FBB138" s="6"/>
      <c r="FBC138" s="6"/>
      <c r="FBD138" s="6"/>
      <c r="FBE138" s="6"/>
      <c r="FBF138" s="6"/>
      <c r="FBG138" s="6"/>
      <c r="FBH138" s="6"/>
      <c r="FBI138" s="6"/>
      <c r="FBJ138" s="6"/>
      <c r="FBK138" s="6"/>
      <c r="FBL138" s="6"/>
      <c r="FBM138" s="6"/>
      <c r="FBN138" s="6"/>
      <c r="FBO138" s="6"/>
      <c r="FBP138" s="6"/>
      <c r="FBQ138" s="6"/>
      <c r="FBR138" s="6"/>
      <c r="FBS138" s="6"/>
      <c r="FBT138" s="6"/>
      <c r="FBU138" s="6"/>
      <c r="FBV138" s="6"/>
      <c r="FBW138" s="6"/>
      <c r="FBX138" s="6"/>
      <c r="FBY138" s="6"/>
      <c r="FBZ138" s="6"/>
      <c r="FCA138" s="6"/>
      <c r="FCB138" s="6"/>
      <c r="FCC138" s="6"/>
      <c r="FCD138" s="6"/>
      <c r="FCE138" s="6"/>
      <c r="FCF138" s="6"/>
      <c r="FCG138" s="6"/>
      <c r="FCH138" s="6"/>
      <c r="FCI138" s="6"/>
      <c r="FCJ138" s="6"/>
      <c r="FCK138" s="6"/>
      <c r="FCL138" s="6"/>
      <c r="FCM138" s="6"/>
      <c r="FCN138" s="6"/>
      <c r="FCO138" s="6"/>
      <c r="FCP138" s="6"/>
      <c r="FCQ138" s="6"/>
      <c r="FCR138" s="6"/>
      <c r="FCS138" s="6"/>
      <c r="FCT138" s="6"/>
      <c r="FCU138" s="6"/>
      <c r="FCV138" s="6"/>
      <c r="FCW138" s="6"/>
      <c r="FCX138" s="6"/>
      <c r="FCY138" s="6"/>
      <c r="FCZ138" s="6"/>
      <c r="FDA138" s="6"/>
      <c r="FDB138" s="6"/>
      <c r="FDC138" s="6"/>
      <c r="FDD138" s="6"/>
      <c r="FDE138" s="6"/>
      <c r="FDF138" s="6"/>
      <c r="FDG138" s="6"/>
      <c r="FDH138" s="6"/>
      <c r="FDI138" s="6"/>
      <c r="FDJ138" s="6"/>
      <c r="FDK138" s="6"/>
      <c r="FDL138" s="6"/>
      <c r="FDM138" s="6"/>
      <c r="FDN138" s="6"/>
      <c r="FDO138" s="6"/>
      <c r="FDP138" s="6"/>
      <c r="FDQ138" s="6"/>
      <c r="FDR138" s="6"/>
      <c r="FDS138" s="6"/>
      <c r="FDT138" s="6"/>
      <c r="FDU138" s="6"/>
      <c r="FDV138" s="6"/>
      <c r="FDW138" s="6"/>
      <c r="FDX138" s="6"/>
      <c r="FDY138" s="6"/>
      <c r="FDZ138" s="6"/>
      <c r="FEA138" s="6"/>
      <c r="FEB138" s="6"/>
      <c r="FEC138" s="6"/>
      <c r="FED138" s="6"/>
      <c r="FEE138" s="6"/>
      <c r="FEF138" s="6"/>
      <c r="FEG138" s="6"/>
      <c r="FEH138" s="6"/>
      <c r="FEI138" s="6"/>
      <c r="FEJ138" s="6"/>
      <c r="FEK138" s="6"/>
      <c r="FEL138" s="6"/>
      <c r="FEM138" s="6"/>
      <c r="FEN138" s="6"/>
      <c r="FEO138" s="6"/>
      <c r="FEP138" s="6"/>
      <c r="FEQ138" s="6"/>
      <c r="FER138" s="6"/>
      <c r="FES138" s="6"/>
      <c r="FET138" s="6"/>
      <c r="FEU138" s="6"/>
      <c r="FEV138" s="6"/>
      <c r="FEW138" s="6"/>
      <c r="FEX138" s="6"/>
      <c r="FEY138" s="6"/>
      <c r="FEZ138" s="6"/>
      <c r="FFA138" s="6"/>
      <c r="FFB138" s="6"/>
      <c r="FFC138" s="6"/>
      <c r="FFD138" s="6"/>
      <c r="FFE138" s="6"/>
      <c r="FFF138" s="6"/>
      <c r="FFG138" s="6"/>
      <c r="FFH138" s="6"/>
      <c r="FFI138" s="6"/>
      <c r="FFJ138" s="6"/>
      <c r="FFK138" s="6"/>
      <c r="FFL138" s="6"/>
      <c r="FFM138" s="6"/>
      <c r="FFN138" s="6"/>
      <c r="FFO138" s="6"/>
      <c r="FFP138" s="6"/>
      <c r="FFQ138" s="6"/>
      <c r="FFR138" s="6"/>
      <c r="FFS138" s="6"/>
      <c r="FFT138" s="6"/>
      <c r="FFU138" s="6"/>
      <c r="FFV138" s="6"/>
      <c r="FFW138" s="6"/>
      <c r="FFX138" s="6"/>
      <c r="FFY138" s="6"/>
      <c r="FFZ138" s="6"/>
      <c r="FGA138" s="6"/>
      <c r="FGB138" s="6"/>
      <c r="FGC138" s="6"/>
      <c r="FGD138" s="6"/>
      <c r="FGE138" s="6"/>
      <c r="FGF138" s="6"/>
      <c r="FGG138" s="6"/>
      <c r="FGH138" s="6"/>
      <c r="FGI138" s="6"/>
      <c r="FGJ138" s="6"/>
      <c r="FGK138" s="6"/>
      <c r="FGL138" s="6"/>
      <c r="FGM138" s="6"/>
      <c r="FGN138" s="6"/>
      <c r="FGO138" s="6"/>
      <c r="FGP138" s="6"/>
      <c r="FGQ138" s="6"/>
      <c r="FGR138" s="6"/>
      <c r="FGS138" s="6"/>
      <c r="FGT138" s="6"/>
      <c r="FGU138" s="6"/>
      <c r="FGV138" s="6"/>
      <c r="FGW138" s="6"/>
      <c r="FGX138" s="6"/>
      <c r="FGY138" s="6"/>
      <c r="FGZ138" s="6"/>
      <c r="FHA138" s="6"/>
      <c r="FHB138" s="6"/>
      <c r="FHC138" s="6"/>
      <c r="FHD138" s="6"/>
      <c r="FHE138" s="6"/>
      <c r="FHF138" s="6"/>
      <c r="FHG138" s="6"/>
      <c r="FHH138" s="6"/>
      <c r="FHI138" s="6"/>
      <c r="FHJ138" s="6"/>
      <c r="FHK138" s="6"/>
      <c r="FHL138" s="6"/>
      <c r="FHM138" s="6"/>
      <c r="FHN138" s="6"/>
      <c r="FHO138" s="6"/>
      <c r="FHP138" s="6"/>
      <c r="FHQ138" s="6"/>
      <c r="FHR138" s="6"/>
      <c r="FHS138" s="6"/>
      <c r="FHT138" s="6"/>
      <c r="FHU138" s="6"/>
      <c r="FHV138" s="6"/>
      <c r="FHW138" s="6"/>
      <c r="FHX138" s="6"/>
      <c r="FHY138" s="6"/>
      <c r="FHZ138" s="6"/>
      <c r="FIA138" s="6"/>
      <c r="FIB138" s="6"/>
      <c r="FIC138" s="6"/>
      <c r="FID138" s="6"/>
      <c r="FIE138" s="6"/>
      <c r="FIF138" s="6"/>
      <c r="FIG138" s="6"/>
      <c r="FIH138" s="6"/>
      <c r="FII138" s="6"/>
      <c r="FIJ138" s="6"/>
      <c r="FIK138" s="6"/>
      <c r="FIL138" s="6"/>
      <c r="FIM138" s="6"/>
      <c r="FIN138" s="6"/>
      <c r="FIO138" s="6"/>
      <c r="FIP138" s="6"/>
      <c r="FIQ138" s="6"/>
      <c r="FIR138" s="6"/>
      <c r="FIS138" s="6"/>
      <c r="FIT138" s="6"/>
      <c r="FIU138" s="6"/>
      <c r="FIV138" s="6"/>
      <c r="FIW138" s="6"/>
      <c r="FIX138" s="6"/>
      <c r="FIY138" s="6"/>
      <c r="FIZ138" s="6"/>
      <c r="FJA138" s="6"/>
      <c r="FJB138" s="6"/>
      <c r="FJC138" s="6"/>
      <c r="FJD138" s="6"/>
      <c r="FJE138" s="6"/>
      <c r="FJF138" s="6"/>
      <c r="FJG138" s="6"/>
      <c r="FJH138" s="6"/>
      <c r="FJI138" s="6"/>
      <c r="FJJ138" s="6"/>
      <c r="FJK138" s="6"/>
      <c r="FJL138" s="6"/>
      <c r="FJM138" s="6"/>
      <c r="FJN138" s="6"/>
      <c r="FJO138" s="6"/>
      <c r="FJP138" s="6"/>
      <c r="FJQ138" s="6"/>
      <c r="FJR138" s="6"/>
      <c r="FJS138" s="6"/>
      <c r="FJT138" s="6"/>
      <c r="FJU138" s="6"/>
      <c r="FJV138" s="6"/>
      <c r="FJW138" s="6"/>
      <c r="FJX138" s="6"/>
      <c r="FJY138" s="6"/>
      <c r="FJZ138" s="6"/>
      <c r="FKA138" s="6"/>
      <c r="FKB138" s="6"/>
      <c r="FKC138" s="6"/>
      <c r="FKD138" s="6"/>
      <c r="FKE138" s="6"/>
      <c r="FKF138" s="6"/>
      <c r="FKG138" s="6"/>
      <c r="FKH138" s="6"/>
      <c r="FKI138" s="6"/>
      <c r="FKJ138" s="6"/>
      <c r="FKK138" s="6"/>
      <c r="FKL138" s="6"/>
      <c r="FKM138" s="6"/>
      <c r="FKN138" s="6"/>
      <c r="FKO138" s="6"/>
      <c r="FKP138" s="6"/>
      <c r="FKQ138" s="6"/>
      <c r="FKR138" s="6"/>
      <c r="FKS138" s="6"/>
      <c r="FKT138" s="6"/>
      <c r="FKU138" s="6"/>
      <c r="FKV138" s="6"/>
      <c r="FKW138" s="6"/>
      <c r="FKX138" s="6"/>
      <c r="FKY138" s="6"/>
      <c r="FKZ138" s="6"/>
      <c r="FLA138" s="6"/>
      <c r="FLB138" s="6"/>
      <c r="FLC138" s="6"/>
      <c r="FLD138" s="6"/>
      <c r="FLE138" s="6"/>
      <c r="FLF138" s="6"/>
      <c r="FLG138" s="6"/>
      <c r="FLH138" s="6"/>
      <c r="FLI138" s="6"/>
      <c r="FLJ138" s="6"/>
      <c r="FLK138" s="6"/>
      <c r="FLL138" s="6"/>
      <c r="FLM138" s="6"/>
      <c r="FLN138" s="6"/>
      <c r="FLO138" s="6"/>
      <c r="FLP138" s="6"/>
      <c r="FLQ138" s="6"/>
      <c r="FLR138" s="6"/>
      <c r="FLS138" s="6"/>
      <c r="FLT138" s="6"/>
      <c r="FLU138" s="6"/>
      <c r="FLV138" s="6"/>
      <c r="FLW138" s="6"/>
      <c r="FLX138" s="6"/>
      <c r="FLY138" s="6"/>
      <c r="FLZ138" s="6"/>
      <c r="FMA138" s="6"/>
      <c r="FMB138" s="6"/>
      <c r="FMC138" s="6"/>
      <c r="FMD138" s="6"/>
      <c r="FME138" s="6"/>
      <c r="FMF138" s="6"/>
      <c r="FMG138" s="6"/>
      <c r="FMH138" s="6"/>
      <c r="FMI138" s="6"/>
      <c r="FMJ138" s="6"/>
      <c r="FMK138" s="6"/>
      <c r="FML138" s="6"/>
      <c r="FMM138" s="6"/>
      <c r="FMN138" s="6"/>
      <c r="FMO138" s="6"/>
      <c r="FMP138" s="6"/>
      <c r="FMQ138" s="6"/>
      <c r="FMR138" s="6"/>
      <c r="FMS138" s="6"/>
      <c r="FMT138" s="6"/>
      <c r="FMU138" s="6"/>
      <c r="FMV138" s="6"/>
      <c r="FMW138" s="6"/>
      <c r="FMX138" s="6"/>
      <c r="FMY138" s="6"/>
      <c r="FMZ138" s="6"/>
      <c r="FNA138" s="6"/>
      <c r="FNB138" s="6"/>
      <c r="FNC138" s="6"/>
      <c r="FND138" s="6"/>
      <c r="FNE138" s="6"/>
      <c r="FNF138" s="6"/>
      <c r="FNG138" s="6"/>
      <c r="FNH138" s="6"/>
      <c r="FNI138" s="6"/>
      <c r="FNJ138" s="6"/>
      <c r="FNK138" s="6"/>
      <c r="FNL138" s="6"/>
      <c r="FNM138" s="6"/>
      <c r="FNN138" s="6"/>
      <c r="FNO138" s="6"/>
      <c r="FNP138" s="6"/>
      <c r="FNQ138" s="6"/>
      <c r="FNR138" s="6"/>
      <c r="FNS138" s="6"/>
      <c r="FNT138" s="6"/>
      <c r="FNU138" s="6"/>
      <c r="FNV138" s="6"/>
      <c r="FNW138" s="6"/>
      <c r="FNX138" s="6"/>
      <c r="FNY138" s="6"/>
      <c r="FNZ138" s="6"/>
      <c r="FOA138" s="6"/>
      <c r="FOB138" s="6"/>
      <c r="FOC138" s="6"/>
      <c r="FOD138" s="6"/>
      <c r="FOE138" s="6"/>
      <c r="FOF138" s="6"/>
      <c r="FOG138" s="6"/>
      <c r="FOH138" s="6"/>
      <c r="FOI138" s="6"/>
      <c r="FOJ138" s="6"/>
      <c r="FOK138" s="6"/>
      <c r="FOL138" s="6"/>
      <c r="FOM138" s="6"/>
      <c r="FON138" s="6"/>
      <c r="FOO138" s="6"/>
      <c r="FOP138" s="6"/>
      <c r="FOQ138" s="6"/>
      <c r="FOR138" s="6"/>
      <c r="FOS138" s="6"/>
      <c r="FOT138" s="6"/>
      <c r="FOU138" s="6"/>
      <c r="FOV138" s="6"/>
      <c r="FOW138" s="6"/>
      <c r="FOX138" s="6"/>
      <c r="FOY138" s="6"/>
      <c r="FOZ138" s="6"/>
      <c r="FPA138" s="6"/>
      <c r="FPB138" s="6"/>
      <c r="FPC138" s="6"/>
      <c r="FPD138" s="6"/>
      <c r="FPE138" s="6"/>
      <c r="FPF138" s="6"/>
      <c r="FPG138" s="6"/>
      <c r="FPH138" s="6"/>
      <c r="FPI138" s="6"/>
      <c r="FPJ138" s="6"/>
      <c r="FPK138" s="6"/>
      <c r="FPL138" s="6"/>
      <c r="FPM138" s="6"/>
      <c r="FPN138" s="6"/>
      <c r="FPO138" s="6"/>
      <c r="FPP138" s="6"/>
      <c r="FPQ138" s="6"/>
      <c r="FPR138" s="6"/>
      <c r="FPS138" s="6"/>
      <c r="FPT138" s="6"/>
      <c r="FPU138" s="6"/>
      <c r="FPV138" s="6"/>
      <c r="FPW138" s="6"/>
      <c r="FPX138" s="6"/>
      <c r="FPY138" s="6"/>
      <c r="FPZ138" s="6"/>
      <c r="FQA138" s="6"/>
      <c r="FQB138" s="6"/>
      <c r="FQC138" s="6"/>
      <c r="FQD138" s="6"/>
      <c r="FQE138" s="6"/>
      <c r="FQF138" s="6"/>
      <c r="FQG138" s="6"/>
      <c r="FQH138" s="6"/>
      <c r="FQI138" s="6"/>
      <c r="FQJ138" s="6"/>
      <c r="FQK138" s="6"/>
      <c r="FQL138" s="6"/>
      <c r="FQM138" s="6"/>
      <c r="FQN138" s="6"/>
      <c r="FQO138" s="6"/>
      <c r="FQP138" s="6"/>
      <c r="FQQ138" s="6"/>
      <c r="FQR138" s="6"/>
      <c r="FQS138" s="6"/>
      <c r="FQT138" s="6"/>
      <c r="FQU138" s="6"/>
      <c r="FQV138" s="6"/>
      <c r="FQW138" s="6"/>
      <c r="FQX138" s="6"/>
      <c r="FQY138" s="6"/>
      <c r="FQZ138" s="6"/>
      <c r="FRA138" s="6"/>
      <c r="FRB138" s="6"/>
      <c r="FRC138" s="6"/>
      <c r="FRD138" s="6"/>
      <c r="FRE138" s="6"/>
      <c r="FRF138" s="6"/>
      <c r="FRG138" s="6"/>
      <c r="FRH138" s="6"/>
      <c r="FRI138" s="6"/>
      <c r="FRJ138" s="6"/>
      <c r="FRK138" s="6"/>
      <c r="FRL138" s="6"/>
      <c r="FRM138" s="6"/>
      <c r="FRN138" s="6"/>
      <c r="FRO138" s="6"/>
      <c r="FRP138" s="6"/>
      <c r="FRQ138" s="6"/>
      <c r="FRR138" s="6"/>
      <c r="FRS138" s="6"/>
      <c r="FRT138" s="6"/>
      <c r="FRU138" s="6"/>
      <c r="FRV138" s="6"/>
      <c r="FRW138" s="6"/>
      <c r="FRX138" s="6"/>
      <c r="FRY138" s="6"/>
      <c r="FRZ138" s="6"/>
      <c r="FSA138" s="6"/>
      <c r="FSB138" s="6"/>
      <c r="FSC138" s="6"/>
      <c r="FSD138" s="6"/>
      <c r="FSE138" s="6"/>
      <c r="FSF138" s="6"/>
      <c r="FSG138" s="6"/>
      <c r="FSH138" s="6"/>
      <c r="FSI138" s="6"/>
      <c r="FSJ138" s="6"/>
      <c r="FSK138" s="6"/>
      <c r="FSL138" s="6"/>
      <c r="FSM138" s="6"/>
      <c r="FSN138" s="6"/>
      <c r="FSO138" s="6"/>
      <c r="FSP138" s="6"/>
      <c r="FSQ138" s="6"/>
      <c r="FSR138" s="6"/>
      <c r="FSS138" s="6"/>
      <c r="FST138" s="6"/>
      <c r="FSU138" s="6"/>
      <c r="FSV138" s="6"/>
      <c r="FSW138" s="6"/>
      <c r="FSX138" s="6"/>
      <c r="FSY138" s="6"/>
      <c r="FSZ138" s="6"/>
      <c r="FTA138" s="6"/>
      <c r="FTB138" s="6"/>
      <c r="FTC138" s="6"/>
      <c r="FTD138" s="6"/>
      <c r="FTE138" s="6"/>
      <c r="FTF138" s="6"/>
      <c r="FTG138" s="6"/>
      <c r="FTH138" s="6"/>
      <c r="FTI138" s="6"/>
      <c r="FTJ138" s="6"/>
      <c r="FTK138" s="6"/>
      <c r="FTL138" s="6"/>
      <c r="FTM138" s="6"/>
      <c r="FTN138" s="6"/>
      <c r="FTO138" s="6"/>
      <c r="FTP138" s="6"/>
      <c r="FTQ138" s="6"/>
      <c r="FTR138" s="6"/>
      <c r="FTS138" s="6"/>
      <c r="FTT138" s="6"/>
      <c r="FTU138" s="6"/>
      <c r="FTV138" s="6"/>
      <c r="FTW138" s="6"/>
      <c r="FTX138" s="6"/>
      <c r="FTY138" s="6"/>
      <c r="FTZ138" s="6"/>
      <c r="FUA138" s="6"/>
      <c r="FUB138" s="6"/>
      <c r="FUC138" s="6"/>
      <c r="FUD138" s="6"/>
      <c r="FUE138" s="6"/>
      <c r="FUF138" s="6"/>
      <c r="FUG138" s="6"/>
      <c r="FUH138" s="6"/>
      <c r="FUI138" s="6"/>
      <c r="FUJ138" s="6"/>
      <c r="FUK138" s="6"/>
      <c r="FUL138" s="6"/>
      <c r="FUM138" s="6"/>
      <c r="FUN138" s="6"/>
      <c r="FUO138" s="6"/>
      <c r="FUP138" s="6"/>
      <c r="FUQ138" s="6"/>
      <c r="FUR138" s="6"/>
      <c r="FUS138" s="6"/>
      <c r="FUT138" s="6"/>
      <c r="FUU138" s="6"/>
      <c r="FUV138" s="6"/>
      <c r="FUW138" s="6"/>
      <c r="FUX138" s="6"/>
      <c r="FUY138" s="6"/>
      <c r="FUZ138" s="6"/>
      <c r="FVA138" s="6"/>
      <c r="FVB138" s="6"/>
      <c r="FVC138" s="6"/>
      <c r="FVD138" s="6"/>
      <c r="FVE138" s="6"/>
      <c r="FVF138" s="6"/>
      <c r="FVG138" s="6"/>
      <c r="FVH138" s="6"/>
      <c r="FVI138" s="6"/>
      <c r="FVJ138" s="6"/>
      <c r="FVK138" s="6"/>
      <c r="FVL138" s="6"/>
      <c r="FVM138" s="6"/>
      <c r="FVN138" s="6"/>
      <c r="FVO138" s="6"/>
      <c r="FVP138" s="6"/>
      <c r="FVQ138" s="6"/>
      <c r="FVR138" s="6"/>
      <c r="FVS138" s="6"/>
      <c r="FVT138" s="6"/>
      <c r="FVU138" s="6"/>
      <c r="FVV138" s="6"/>
      <c r="FVW138" s="6"/>
      <c r="FVX138" s="6"/>
      <c r="FVY138" s="6"/>
      <c r="FVZ138" s="6"/>
      <c r="FWA138" s="6"/>
      <c r="FWB138" s="6"/>
      <c r="FWC138" s="6"/>
      <c r="FWD138" s="6"/>
      <c r="FWE138" s="6"/>
      <c r="FWF138" s="6"/>
      <c r="FWG138" s="6"/>
      <c r="FWH138" s="6"/>
      <c r="FWI138" s="6"/>
      <c r="FWJ138" s="6"/>
      <c r="FWK138" s="6"/>
      <c r="FWL138" s="6"/>
      <c r="FWM138" s="6"/>
      <c r="FWN138" s="6"/>
      <c r="FWO138" s="6"/>
      <c r="FWP138" s="6"/>
      <c r="FWQ138" s="6"/>
      <c r="FWR138" s="6"/>
      <c r="FWS138" s="6"/>
      <c r="FWT138" s="6"/>
      <c r="FWU138" s="6"/>
      <c r="FWV138" s="6"/>
      <c r="FWW138" s="6"/>
      <c r="FWX138" s="6"/>
      <c r="FWY138" s="6"/>
      <c r="FWZ138" s="6"/>
      <c r="FXA138" s="6"/>
      <c r="FXB138" s="6"/>
      <c r="FXC138" s="6"/>
      <c r="FXD138" s="6"/>
      <c r="FXE138" s="6"/>
      <c r="FXF138" s="6"/>
      <c r="FXG138" s="6"/>
      <c r="FXH138" s="6"/>
      <c r="FXI138" s="6"/>
      <c r="FXJ138" s="6"/>
      <c r="FXK138" s="6"/>
      <c r="FXL138" s="6"/>
      <c r="FXM138" s="6"/>
      <c r="FXN138" s="6"/>
      <c r="FXO138" s="6"/>
      <c r="FXP138" s="6"/>
      <c r="FXQ138" s="6"/>
      <c r="FXR138" s="6"/>
      <c r="FXS138" s="6"/>
      <c r="FXT138" s="6"/>
      <c r="FXU138" s="6"/>
      <c r="FXV138" s="6"/>
      <c r="FXW138" s="6"/>
      <c r="FXX138" s="6"/>
      <c r="FXY138" s="6"/>
      <c r="FXZ138" s="6"/>
      <c r="FYA138" s="6"/>
      <c r="FYB138" s="6"/>
      <c r="FYC138" s="6"/>
      <c r="FYD138" s="6"/>
      <c r="FYE138" s="6"/>
      <c r="FYF138" s="6"/>
      <c r="FYG138" s="6"/>
      <c r="FYH138" s="6"/>
      <c r="FYI138" s="6"/>
      <c r="FYJ138" s="6"/>
      <c r="FYK138" s="6"/>
      <c r="FYL138" s="6"/>
      <c r="FYM138" s="6"/>
      <c r="FYN138" s="6"/>
      <c r="FYO138" s="6"/>
      <c r="FYP138" s="6"/>
      <c r="FYQ138" s="6"/>
      <c r="FYR138" s="6"/>
      <c r="FYS138" s="6"/>
      <c r="FYT138" s="6"/>
      <c r="FYU138" s="6"/>
      <c r="FYV138" s="6"/>
      <c r="FYW138" s="6"/>
      <c r="FYX138" s="6"/>
      <c r="FYY138" s="6"/>
      <c r="FYZ138" s="6"/>
      <c r="FZA138" s="6"/>
      <c r="FZB138" s="6"/>
      <c r="FZC138" s="6"/>
      <c r="FZD138" s="6"/>
      <c r="FZE138" s="6"/>
      <c r="FZF138" s="6"/>
      <c r="FZG138" s="6"/>
      <c r="FZH138" s="6"/>
      <c r="FZI138" s="6"/>
      <c r="FZJ138" s="6"/>
      <c r="FZK138" s="6"/>
      <c r="FZL138" s="6"/>
      <c r="FZM138" s="6"/>
      <c r="FZN138" s="6"/>
      <c r="FZO138" s="6"/>
      <c r="FZP138" s="6"/>
      <c r="FZQ138" s="6"/>
      <c r="FZR138" s="6"/>
      <c r="FZS138" s="6"/>
      <c r="FZT138" s="6"/>
      <c r="FZU138" s="6"/>
      <c r="FZV138" s="6"/>
      <c r="FZW138" s="6"/>
      <c r="FZX138" s="6"/>
      <c r="FZY138" s="6"/>
      <c r="FZZ138" s="6"/>
      <c r="GAA138" s="6"/>
      <c r="GAB138" s="6"/>
      <c r="GAC138" s="6"/>
      <c r="GAD138" s="6"/>
      <c r="GAE138" s="6"/>
      <c r="GAF138" s="6"/>
      <c r="GAG138" s="6"/>
      <c r="GAH138" s="6"/>
      <c r="GAI138" s="6"/>
      <c r="GAJ138" s="6"/>
      <c r="GAK138" s="6"/>
      <c r="GAL138" s="6"/>
      <c r="GAM138" s="6"/>
      <c r="GAN138" s="6"/>
      <c r="GAO138" s="6"/>
      <c r="GAP138" s="6"/>
      <c r="GAQ138" s="6"/>
      <c r="GAR138" s="6"/>
      <c r="GAS138" s="6"/>
      <c r="GAT138" s="6"/>
      <c r="GAU138" s="6"/>
      <c r="GAV138" s="6"/>
      <c r="GAW138" s="6"/>
      <c r="GAX138" s="6"/>
      <c r="GAY138" s="6"/>
      <c r="GAZ138" s="6"/>
      <c r="GBA138" s="6"/>
      <c r="GBB138" s="6"/>
      <c r="GBC138" s="6"/>
      <c r="GBD138" s="6"/>
      <c r="GBE138" s="6"/>
      <c r="GBF138" s="6"/>
      <c r="GBG138" s="6"/>
      <c r="GBH138" s="6"/>
      <c r="GBI138" s="6"/>
      <c r="GBJ138" s="6"/>
      <c r="GBK138" s="6"/>
      <c r="GBL138" s="6"/>
      <c r="GBM138" s="6"/>
      <c r="GBN138" s="6"/>
      <c r="GBO138" s="6"/>
      <c r="GBP138" s="6"/>
      <c r="GBQ138" s="6"/>
      <c r="GBR138" s="6"/>
      <c r="GBS138" s="6"/>
      <c r="GBT138" s="6"/>
      <c r="GBU138" s="6"/>
      <c r="GBV138" s="6"/>
      <c r="GBW138" s="6"/>
      <c r="GBX138" s="6"/>
      <c r="GBY138" s="6"/>
      <c r="GBZ138" s="6"/>
      <c r="GCA138" s="6"/>
      <c r="GCB138" s="6"/>
      <c r="GCC138" s="6"/>
      <c r="GCD138" s="6"/>
      <c r="GCE138" s="6"/>
      <c r="GCF138" s="6"/>
      <c r="GCG138" s="6"/>
      <c r="GCH138" s="6"/>
      <c r="GCI138" s="6"/>
      <c r="GCJ138" s="6"/>
      <c r="GCK138" s="6"/>
      <c r="GCL138" s="6"/>
      <c r="GCM138" s="6"/>
      <c r="GCN138" s="6"/>
      <c r="GCO138" s="6"/>
      <c r="GCP138" s="6"/>
      <c r="GCQ138" s="6"/>
      <c r="GCR138" s="6"/>
      <c r="GCS138" s="6"/>
      <c r="GCT138" s="6"/>
      <c r="GCU138" s="6"/>
      <c r="GCV138" s="6"/>
      <c r="GCW138" s="6"/>
      <c r="GCX138" s="6"/>
      <c r="GCY138" s="6"/>
      <c r="GCZ138" s="6"/>
      <c r="GDA138" s="6"/>
      <c r="GDB138" s="6"/>
      <c r="GDC138" s="6"/>
      <c r="GDD138" s="6"/>
      <c r="GDE138" s="6"/>
      <c r="GDF138" s="6"/>
      <c r="GDG138" s="6"/>
      <c r="GDH138" s="6"/>
      <c r="GDI138" s="6"/>
      <c r="GDJ138" s="6"/>
      <c r="GDK138" s="6"/>
      <c r="GDL138" s="6"/>
      <c r="GDM138" s="6"/>
      <c r="GDN138" s="6"/>
      <c r="GDO138" s="6"/>
      <c r="GDP138" s="6"/>
      <c r="GDQ138" s="6"/>
      <c r="GDR138" s="6"/>
      <c r="GDS138" s="6"/>
      <c r="GDT138" s="6"/>
      <c r="GDU138" s="6"/>
      <c r="GDV138" s="6"/>
      <c r="GDW138" s="6"/>
      <c r="GDX138" s="6"/>
      <c r="GDY138" s="6"/>
      <c r="GDZ138" s="6"/>
      <c r="GEA138" s="6"/>
      <c r="GEB138" s="6"/>
      <c r="GEC138" s="6"/>
      <c r="GED138" s="6"/>
      <c r="GEE138" s="6"/>
      <c r="GEF138" s="6"/>
      <c r="GEG138" s="6"/>
      <c r="GEH138" s="6"/>
      <c r="GEI138" s="6"/>
      <c r="GEJ138" s="6"/>
      <c r="GEK138" s="6"/>
      <c r="GEL138" s="6"/>
      <c r="GEM138" s="6"/>
      <c r="GEN138" s="6"/>
      <c r="GEO138" s="6"/>
      <c r="GEP138" s="6"/>
      <c r="GEQ138" s="6"/>
      <c r="GER138" s="6"/>
      <c r="GES138" s="6"/>
      <c r="GET138" s="6"/>
      <c r="GEU138" s="6"/>
      <c r="GEV138" s="6"/>
      <c r="GEW138" s="6"/>
      <c r="GEX138" s="6"/>
      <c r="GEY138" s="6"/>
      <c r="GEZ138" s="6"/>
      <c r="GFA138" s="6"/>
      <c r="GFB138" s="6"/>
      <c r="GFC138" s="6"/>
      <c r="GFD138" s="6"/>
      <c r="GFE138" s="6"/>
      <c r="GFF138" s="6"/>
      <c r="GFG138" s="6"/>
      <c r="GFH138" s="6"/>
      <c r="GFI138" s="6"/>
      <c r="GFJ138" s="6"/>
      <c r="GFK138" s="6"/>
      <c r="GFL138" s="6"/>
      <c r="GFM138" s="6"/>
      <c r="GFN138" s="6"/>
      <c r="GFO138" s="6"/>
      <c r="GFP138" s="6"/>
      <c r="GFQ138" s="6"/>
      <c r="GFR138" s="6"/>
      <c r="GFS138" s="6"/>
      <c r="GFT138" s="6"/>
      <c r="GFU138" s="6"/>
      <c r="GFV138" s="6"/>
      <c r="GFW138" s="6"/>
      <c r="GFX138" s="6"/>
      <c r="GFY138" s="6"/>
      <c r="GFZ138" s="6"/>
      <c r="GGA138" s="6"/>
      <c r="GGB138" s="6"/>
      <c r="GGC138" s="6"/>
      <c r="GGD138" s="6"/>
      <c r="GGE138" s="6"/>
      <c r="GGF138" s="6"/>
      <c r="GGG138" s="6"/>
      <c r="GGH138" s="6"/>
      <c r="GGI138" s="6"/>
      <c r="GGJ138" s="6"/>
      <c r="GGK138" s="6"/>
      <c r="GGL138" s="6"/>
      <c r="GGM138" s="6"/>
      <c r="GGN138" s="6"/>
      <c r="GGO138" s="6"/>
      <c r="GGP138" s="6"/>
      <c r="GGQ138" s="6"/>
      <c r="GGR138" s="6"/>
      <c r="GGS138" s="6"/>
      <c r="GGT138" s="6"/>
      <c r="GGU138" s="6"/>
      <c r="GGV138" s="6"/>
      <c r="GGW138" s="6"/>
      <c r="GGX138" s="6"/>
      <c r="GGY138" s="6"/>
      <c r="GGZ138" s="6"/>
      <c r="GHA138" s="6"/>
      <c r="GHB138" s="6"/>
      <c r="GHC138" s="6"/>
      <c r="GHD138" s="6"/>
      <c r="GHE138" s="6"/>
      <c r="GHF138" s="6"/>
      <c r="GHG138" s="6"/>
      <c r="GHH138" s="6"/>
      <c r="GHI138" s="6"/>
      <c r="GHJ138" s="6"/>
      <c r="GHK138" s="6"/>
      <c r="GHL138" s="6"/>
      <c r="GHM138" s="6"/>
      <c r="GHN138" s="6"/>
      <c r="GHO138" s="6"/>
      <c r="GHP138" s="6"/>
      <c r="GHQ138" s="6"/>
      <c r="GHR138" s="6"/>
      <c r="GHS138" s="6"/>
      <c r="GHT138" s="6"/>
      <c r="GHU138" s="6"/>
      <c r="GHV138" s="6"/>
      <c r="GHW138" s="6"/>
      <c r="GHX138" s="6"/>
      <c r="GHY138" s="6"/>
      <c r="GHZ138" s="6"/>
      <c r="GIA138" s="6"/>
      <c r="GIB138" s="6"/>
      <c r="GIC138" s="6"/>
      <c r="GID138" s="6"/>
      <c r="GIE138" s="6"/>
      <c r="GIF138" s="6"/>
      <c r="GIG138" s="6"/>
      <c r="GIH138" s="6"/>
      <c r="GII138" s="6"/>
      <c r="GIJ138" s="6"/>
      <c r="GIK138" s="6"/>
      <c r="GIL138" s="6"/>
      <c r="GIM138" s="6"/>
      <c r="GIN138" s="6"/>
      <c r="GIO138" s="6"/>
      <c r="GIP138" s="6"/>
      <c r="GIQ138" s="6"/>
      <c r="GIR138" s="6"/>
      <c r="GIS138" s="6"/>
      <c r="GIT138" s="6"/>
      <c r="GIU138" s="6"/>
      <c r="GIV138" s="6"/>
      <c r="GIW138" s="6"/>
      <c r="GIX138" s="6"/>
      <c r="GIY138" s="6"/>
      <c r="GIZ138" s="6"/>
      <c r="GJA138" s="6"/>
      <c r="GJB138" s="6"/>
      <c r="GJC138" s="6"/>
      <c r="GJD138" s="6"/>
      <c r="GJE138" s="6"/>
      <c r="GJF138" s="6"/>
      <c r="GJG138" s="6"/>
      <c r="GJH138" s="6"/>
      <c r="GJI138" s="6"/>
      <c r="GJJ138" s="6"/>
      <c r="GJK138" s="6"/>
      <c r="GJL138" s="6"/>
      <c r="GJM138" s="6"/>
      <c r="GJN138" s="6"/>
      <c r="GJO138" s="6"/>
      <c r="GJP138" s="6"/>
      <c r="GJQ138" s="6"/>
      <c r="GJR138" s="6"/>
      <c r="GJS138" s="6"/>
      <c r="GJT138" s="6"/>
      <c r="GJU138" s="6"/>
      <c r="GJV138" s="6"/>
      <c r="GJW138" s="6"/>
      <c r="GJX138" s="6"/>
      <c r="GJY138" s="6"/>
      <c r="GJZ138" s="6"/>
      <c r="GKA138" s="6"/>
      <c r="GKB138" s="6"/>
      <c r="GKC138" s="6"/>
      <c r="GKD138" s="6"/>
      <c r="GKE138" s="6"/>
      <c r="GKF138" s="6"/>
      <c r="GKG138" s="6"/>
      <c r="GKH138" s="6"/>
      <c r="GKI138" s="6"/>
      <c r="GKJ138" s="6"/>
      <c r="GKK138" s="6"/>
      <c r="GKL138" s="6"/>
      <c r="GKM138" s="6"/>
      <c r="GKN138" s="6"/>
      <c r="GKO138" s="6"/>
      <c r="GKP138" s="6"/>
      <c r="GKQ138" s="6"/>
      <c r="GKR138" s="6"/>
      <c r="GKS138" s="6"/>
      <c r="GKT138" s="6"/>
      <c r="GKU138" s="6"/>
      <c r="GKV138" s="6"/>
      <c r="GKW138" s="6"/>
      <c r="GKX138" s="6"/>
      <c r="GKY138" s="6"/>
      <c r="GKZ138" s="6"/>
      <c r="GLA138" s="6"/>
      <c r="GLB138" s="6"/>
      <c r="GLC138" s="6"/>
      <c r="GLD138" s="6"/>
      <c r="GLE138" s="6"/>
      <c r="GLF138" s="6"/>
      <c r="GLG138" s="6"/>
      <c r="GLH138" s="6"/>
      <c r="GLI138" s="6"/>
      <c r="GLJ138" s="6"/>
      <c r="GLK138" s="6"/>
      <c r="GLL138" s="6"/>
      <c r="GLM138" s="6"/>
      <c r="GLN138" s="6"/>
      <c r="GLO138" s="6"/>
      <c r="GLP138" s="6"/>
      <c r="GLQ138" s="6"/>
      <c r="GLR138" s="6"/>
      <c r="GLS138" s="6"/>
      <c r="GLT138" s="6"/>
      <c r="GLU138" s="6"/>
      <c r="GLV138" s="6"/>
      <c r="GLW138" s="6"/>
      <c r="GLX138" s="6"/>
      <c r="GLY138" s="6"/>
      <c r="GLZ138" s="6"/>
      <c r="GMA138" s="6"/>
      <c r="GMB138" s="6"/>
      <c r="GMC138" s="6"/>
      <c r="GMD138" s="6"/>
      <c r="GME138" s="6"/>
      <c r="GMF138" s="6"/>
      <c r="GMG138" s="6"/>
      <c r="GMH138" s="6"/>
      <c r="GMI138" s="6"/>
      <c r="GMJ138" s="6"/>
      <c r="GMK138" s="6"/>
      <c r="GML138" s="6"/>
      <c r="GMM138" s="6"/>
      <c r="GMN138" s="6"/>
      <c r="GMO138" s="6"/>
      <c r="GMP138" s="6"/>
      <c r="GMQ138" s="6"/>
      <c r="GMR138" s="6"/>
      <c r="GMS138" s="6"/>
      <c r="GMT138" s="6"/>
      <c r="GMU138" s="6"/>
      <c r="GMV138" s="6"/>
      <c r="GMW138" s="6"/>
      <c r="GMX138" s="6"/>
      <c r="GMY138" s="6"/>
      <c r="GMZ138" s="6"/>
      <c r="GNA138" s="6"/>
      <c r="GNB138" s="6"/>
      <c r="GNC138" s="6"/>
      <c r="GND138" s="6"/>
      <c r="GNE138" s="6"/>
      <c r="GNF138" s="6"/>
      <c r="GNG138" s="6"/>
      <c r="GNH138" s="6"/>
      <c r="GNI138" s="6"/>
      <c r="GNJ138" s="6"/>
      <c r="GNK138" s="6"/>
      <c r="GNL138" s="6"/>
      <c r="GNM138" s="6"/>
      <c r="GNN138" s="6"/>
      <c r="GNO138" s="6"/>
      <c r="GNP138" s="6"/>
      <c r="GNQ138" s="6"/>
      <c r="GNR138" s="6"/>
      <c r="GNS138" s="6"/>
      <c r="GNT138" s="6"/>
      <c r="GNU138" s="6"/>
      <c r="GNV138" s="6"/>
      <c r="GNW138" s="6"/>
      <c r="GNX138" s="6"/>
      <c r="GNY138" s="6"/>
      <c r="GNZ138" s="6"/>
      <c r="GOA138" s="6"/>
      <c r="GOB138" s="6"/>
      <c r="GOC138" s="6"/>
      <c r="GOD138" s="6"/>
      <c r="GOE138" s="6"/>
      <c r="GOF138" s="6"/>
      <c r="GOG138" s="6"/>
      <c r="GOH138" s="6"/>
      <c r="GOI138" s="6"/>
      <c r="GOJ138" s="6"/>
      <c r="GOK138" s="6"/>
      <c r="GOL138" s="6"/>
      <c r="GOM138" s="6"/>
      <c r="GON138" s="6"/>
      <c r="GOO138" s="6"/>
      <c r="GOP138" s="6"/>
      <c r="GOQ138" s="6"/>
      <c r="GOR138" s="6"/>
      <c r="GOS138" s="6"/>
      <c r="GOT138" s="6"/>
      <c r="GOU138" s="6"/>
      <c r="GOV138" s="6"/>
      <c r="GOW138" s="6"/>
      <c r="GOX138" s="6"/>
      <c r="GOY138" s="6"/>
      <c r="GOZ138" s="6"/>
      <c r="GPA138" s="6"/>
      <c r="GPB138" s="6"/>
      <c r="GPC138" s="6"/>
      <c r="GPD138" s="6"/>
      <c r="GPE138" s="6"/>
      <c r="GPF138" s="6"/>
      <c r="GPG138" s="6"/>
      <c r="GPH138" s="6"/>
      <c r="GPI138" s="6"/>
      <c r="GPJ138" s="6"/>
      <c r="GPK138" s="6"/>
      <c r="GPL138" s="6"/>
      <c r="GPM138" s="6"/>
      <c r="GPN138" s="6"/>
      <c r="GPO138" s="6"/>
      <c r="GPP138" s="6"/>
      <c r="GPQ138" s="6"/>
      <c r="GPR138" s="6"/>
      <c r="GPS138" s="6"/>
      <c r="GPT138" s="6"/>
      <c r="GPU138" s="6"/>
      <c r="GPV138" s="6"/>
      <c r="GPW138" s="6"/>
      <c r="GPX138" s="6"/>
      <c r="GPY138" s="6"/>
      <c r="GPZ138" s="6"/>
      <c r="GQA138" s="6"/>
      <c r="GQB138" s="6"/>
      <c r="GQC138" s="6"/>
      <c r="GQD138" s="6"/>
      <c r="GQE138" s="6"/>
      <c r="GQF138" s="6"/>
      <c r="GQG138" s="6"/>
      <c r="GQH138" s="6"/>
      <c r="GQI138" s="6"/>
      <c r="GQJ138" s="6"/>
      <c r="GQK138" s="6"/>
      <c r="GQL138" s="6"/>
      <c r="GQM138" s="6"/>
      <c r="GQN138" s="6"/>
      <c r="GQO138" s="6"/>
      <c r="GQP138" s="6"/>
      <c r="GQQ138" s="6"/>
      <c r="GQR138" s="6"/>
      <c r="GQS138" s="6"/>
      <c r="GQT138" s="6"/>
      <c r="GQU138" s="6"/>
      <c r="GQV138" s="6"/>
      <c r="GQW138" s="6"/>
      <c r="GQX138" s="6"/>
      <c r="GQY138" s="6"/>
      <c r="GQZ138" s="6"/>
      <c r="GRA138" s="6"/>
      <c r="GRB138" s="6"/>
      <c r="GRC138" s="6"/>
      <c r="GRD138" s="6"/>
      <c r="GRE138" s="6"/>
      <c r="GRF138" s="6"/>
      <c r="GRG138" s="6"/>
      <c r="GRH138" s="6"/>
      <c r="GRI138" s="6"/>
      <c r="GRJ138" s="6"/>
      <c r="GRK138" s="6"/>
      <c r="GRL138" s="6"/>
      <c r="GRM138" s="6"/>
      <c r="GRN138" s="6"/>
      <c r="GRO138" s="6"/>
      <c r="GRP138" s="6"/>
      <c r="GRQ138" s="6"/>
      <c r="GRR138" s="6"/>
      <c r="GRS138" s="6"/>
      <c r="GRT138" s="6"/>
      <c r="GRU138" s="6"/>
      <c r="GRV138" s="6"/>
      <c r="GRW138" s="6"/>
      <c r="GRX138" s="6"/>
      <c r="GRY138" s="6"/>
      <c r="GRZ138" s="6"/>
      <c r="GSA138" s="6"/>
      <c r="GSB138" s="6"/>
      <c r="GSC138" s="6"/>
      <c r="GSD138" s="6"/>
      <c r="GSE138" s="6"/>
      <c r="GSF138" s="6"/>
      <c r="GSG138" s="6"/>
      <c r="GSH138" s="6"/>
      <c r="GSI138" s="6"/>
      <c r="GSJ138" s="6"/>
      <c r="GSK138" s="6"/>
      <c r="GSL138" s="6"/>
      <c r="GSM138" s="6"/>
      <c r="GSN138" s="6"/>
      <c r="GSO138" s="6"/>
      <c r="GSP138" s="6"/>
      <c r="GSQ138" s="6"/>
      <c r="GSR138" s="6"/>
      <c r="GSS138" s="6"/>
      <c r="GST138" s="6"/>
      <c r="GSU138" s="6"/>
      <c r="GSV138" s="6"/>
      <c r="GSW138" s="6"/>
      <c r="GSX138" s="6"/>
      <c r="GSY138" s="6"/>
      <c r="GSZ138" s="6"/>
      <c r="GTA138" s="6"/>
      <c r="GTB138" s="6"/>
      <c r="GTC138" s="6"/>
      <c r="GTD138" s="6"/>
      <c r="GTE138" s="6"/>
      <c r="GTF138" s="6"/>
      <c r="GTG138" s="6"/>
      <c r="GTH138" s="6"/>
      <c r="GTI138" s="6"/>
      <c r="GTJ138" s="6"/>
      <c r="GTK138" s="6"/>
      <c r="GTL138" s="6"/>
      <c r="GTM138" s="6"/>
      <c r="GTN138" s="6"/>
      <c r="GTO138" s="6"/>
      <c r="GTP138" s="6"/>
      <c r="GTQ138" s="6"/>
      <c r="GTR138" s="6"/>
      <c r="GTS138" s="6"/>
      <c r="GTT138" s="6"/>
      <c r="GTU138" s="6"/>
      <c r="GTV138" s="6"/>
      <c r="GTW138" s="6"/>
      <c r="GTX138" s="6"/>
      <c r="GTY138" s="6"/>
      <c r="GTZ138" s="6"/>
      <c r="GUA138" s="6"/>
      <c r="GUB138" s="6"/>
      <c r="GUC138" s="6"/>
      <c r="GUD138" s="6"/>
      <c r="GUE138" s="6"/>
      <c r="GUF138" s="6"/>
      <c r="GUG138" s="6"/>
      <c r="GUH138" s="6"/>
      <c r="GUI138" s="6"/>
      <c r="GUJ138" s="6"/>
      <c r="GUK138" s="6"/>
      <c r="GUL138" s="6"/>
      <c r="GUM138" s="6"/>
      <c r="GUN138" s="6"/>
      <c r="GUO138" s="6"/>
      <c r="GUP138" s="6"/>
      <c r="GUQ138" s="6"/>
      <c r="GUR138" s="6"/>
      <c r="GUS138" s="6"/>
      <c r="GUT138" s="6"/>
      <c r="GUU138" s="6"/>
      <c r="GUV138" s="6"/>
      <c r="GUW138" s="6"/>
      <c r="GUX138" s="6"/>
      <c r="GUY138" s="6"/>
      <c r="GUZ138" s="6"/>
      <c r="GVA138" s="6"/>
      <c r="GVB138" s="6"/>
      <c r="GVC138" s="6"/>
      <c r="GVD138" s="6"/>
      <c r="GVE138" s="6"/>
      <c r="GVF138" s="6"/>
      <c r="GVG138" s="6"/>
      <c r="GVH138" s="6"/>
      <c r="GVI138" s="6"/>
      <c r="GVJ138" s="6"/>
      <c r="GVK138" s="6"/>
      <c r="GVL138" s="6"/>
      <c r="GVM138" s="6"/>
      <c r="GVN138" s="6"/>
      <c r="GVO138" s="6"/>
      <c r="GVP138" s="6"/>
      <c r="GVQ138" s="6"/>
      <c r="GVR138" s="6"/>
      <c r="GVS138" s="6"/>
      <c r="GVT138" s="6"/>
      <c r="GVU138" s="6"/>
      <c r="GVV138" s="6"/>
      <c r="GVW138" s="6"/>
      <c r="GVX138" s="6"/>
      <c r="GVY138" s="6"/>
      <c r="GVZ138" s="6"/>
      <c r="GWA138" s="6"/>
      <c r="GWB138" s="6"/>
      <c r="GWC138" s="6"/>
      <c r="GWD138" s="6"/>
      <c r="GWE138" s="6"/>
      <c r="GWF138" s="6"/>
      <c r="GWG138" s="6"/>
      <c r="GWH138" s="6"/>
      <c r="GWI138" s="6"/>
      <c r="GWJ138" s="6"/>
      <c r="GWK138" s="6"/>
      <c r="GWL138" s="6"/>
      <c r="GWM138" s="6"/>
      <c r="GWN138" s="6"/>
      <c r="GWO138" s="6"/>
      <c r="GWP138" s="6"/>
      <c r="GWQ138" s="6"/>
      <c r="GWR138" s="6"/>
      <c r="GWS138" s="6"/>
      <c r="GWT138" s="6"/>
      <c r="GWU138" s="6"/>
      <c r="GWV138" s="6"/>
      <c r="GWW138" s="6"/>
      <c r="GWX138" s="6"/>
      <c r="GWY138" s="6"/>
      <c r="GWZ138" s="6"/>
      <c r="GXA138" s="6"/>
      <c r="GXB138" s="6"/>
      <c r="GXC138" s="6"/>
      <c r="GXD138" s="6"/>
      <c r="GXE138" s="6"/>
      <c r="GXF138" s="6"/>
      <c r="GXG138" s="6"/>
      <c r="GXH138" s="6"/>
      <c r="GXI138" s="6"/>
      <c r="GXJ138" s="6"/>
      <c r="GXK138" s="6"/>
      <c r="GXL138" s="6"/>
      <c r="GXM138" s="6"/>
      <c r="GXN138" s="6"/>
      <c r="GXO138" s="6"/>
      <c r="GXP138" s="6"/>
      <c r="GXQ138" s="6"/>
      <c r="GXR138" s="6"/>
      <c r="GXS138" s="6"/>
      <c r="GXT138" s="6"/>
      <c r="GXU138" s="6"/>
      <c r="GXV138" s="6"/>
      <c r="GXW138" s="6"/>
      <c r="GXX138" s="6"/>
      <c r="GXY138" s="6"/>
      <c r="GXZ138" s="6"/>
      <c r="GYA138" s="6"/>
      <c r="GYB138" s="6"/>
      <c r="GYC138" s="6"/>
      <c r="GYD138" s="6"/>
      <c r="GYE138" s="6"/>
      <c r="GYF138" s="6"/>
      <c r="GYG138" s="6"/>
      <c r="GYH138" s="6"/>
      <c r="GYI138" s="6"/>
      <c r="GYJ138" s="6"/>
      <c r="GYK138" s="6"/>
      <c r="GYL138" s="6"/>
      <c r="GYM138" s="6"/>
      <c r="GYN138" s="6"/>
      <c r="GYO138" s="6"/>
      <c r="GYP138" s="6"/>
      <c r="GYQ138" s="6"/>
      <c r="GYR138" s="6"/>
      <c r="GYS138" s="6"/>
      <c r="GYT138" s="6"/>
      <c r="GYU138" s="6"/>
      <c r="GYV138" s="6"/>
      <c r="GYW138" s="6"/>
      <c r="GYX138" s="6"/>
      <c r="GYY138" s="6"/>
      <c r="GYZ138" s="6"/>
      <c r="GZA138" s="6"/>
      <c r="GZB138" s="6"/>
      <c r="GZC138" s="6"/>
      <c r="GZD138" s="6"/>
      <c r="GZE138" s="6"/>
      <c r="GZF138" s="6"/>
      <c r="GZG138" s="6"/>
      <c r="GZH138" s="6"/>
      <c r="GZI138" s="6"/>
      <c r="GZJ138" s="6"/>
      <c r="GZK138" s="6"/>
      <c r="GZL138" s="6"/>
      <c r="GZM138" s="6"/>
      <c r="GZN138" s="6"/>
      <c r="GZO138" s="6"/>
      <c r="GZP138" s="6"/>
      <c r="GZQ138" s="6"/>
      <c r="GZR138" s="6"/>
      <c r="GZS138" s="6"/>
      <c r="GZT138" s="6"/>
      <c r="GZU138" s="6"/>
      <c r="GZV138" s="6"/>
      <c r="GZW138" s="6"/>
      <c r="GZX138" s="6"/>
      <c r="GZY138" s="6"/>
      <c r="GZZ138" s="6"/>
      <c r="HAA138" s="6"/>
      <c r="HAB138" s="6"/>
      <c r="HAC138" s="6"/>
      <c r="HAD138" s="6"/>
      <c r="HAE138" s="6"/>
      <c r="HAF138" s="6"/>
      <c r="HAG138" s="6"/>
      <c r="HAH138" s="6"/>
      <c r="HAI138" s="6"/>
      <c r="HAJ138" s="6"/>
      <c r="HAK138" s="6"/>
      <c r="HAL138" s="6"/>
      <c r="HAM138" s="6"/>
      <c r="HAN138" s="6"/>
      <c r="HAO138" s="6"/>
      <c r="HAP138" s="6"/>
      <c r="HAQ138" s="6"/>
      <c r="HAR138" s="6"/>
      <c r="HAS138" s="6"/>
      <c r="HAT138" s="6"/>
      <c r="HAU138" s="6"/>
      <c r="HAV138" s="6"/>
      <c r="HAW138" s="6"/>
      <c r="HAX138" s="6"/>
      <c r="HAY138" s="6"/>
      <c r="HAZ138" s="6"/>
      <c r="HBA138" s="6"/>
      <c r="HBB138" s="6"/>
      <c r="HBC138" s="6"/>
      <c r="HBD138" s="6"/>
      <c r="HBE138" s="6"/>
      <c r="HBF138" s="6"/>
      <c r="HBG138" s="6"/>
      <c r="HBH138" s="6"/>
      <c r="HBI138" s="6"/>
      <c r="HBJ138" s="6"/>
      <c r="HBK138" s="6"/>
      <c r="HBL138" s="6"/>
      <c r="HBM138" s="6"/>
      <c r="HBN138" s="6"/>
      <c r="HBO138" s="6"/>
      <c r="HBP138" s="6"/>
      <c r="HBQ138" s="6"/>
      <c r="HBR138" s="6"/>
      <c r="HBS138" s="6"/>
      <c r="HBT138" s="6"/>
      <c r="HBU138" s="6"/>
      <c r="HBV138" s="6"/>
      <c r="HBW138" s="6"/>
      <c r="HBX138" s="6"/>
      <c r="HBY138" s="6"/>
      <c r="HBZ138" s="6"/>
      <c r="HCA138" s="6"/>
      <c r="HCB138" s="6"/>
      <c r="HCC138" s="6"/>
      <c r="HCD138" s="6"/>
      <c r="HCE138" s="6"/>
      <c r="HCF138" s="6"/>
      <c r="HCG138" s="6"/>
      <c r="HCH138" s="6"/>
      <c r="HCI138" s="6"/>
      <c r="HCJ138" s="6"/>
      <c r="HCK138" s="6"/>
      <c r="HCL138" s="6"/>
      <c r="HCM138" s="6"/>
      <c r="HCN138" s="6"/>
      <c r="HCO138" s="6"/>
      <c r="HCP138" s="6"/>
      <c r="HCQ138" s="6"/>
      <c r="HCR138" s="6"/>
      <c r="HCS138" s="6"/>
      <c r="HCT138" s="6"/>
      <c r="HCU138" s="6"/>
      <c r="HCV138" s="6"/>
      <c r="HCW138" s="6"/>
      <c r="HCX138" s="6"/>
      <c r="HCY138" s="6"/>
      <c r="HCZ138" s="6"/>
      <c r="HDA138" s="6"/>
      <c r="HDB138" s="6"/>
      <c r="HDC138" s="6"/>
      <c r="HDD138" s="6"/>
      <c r="HDE138" s="6"/>
      <c r="HDF138" s="6"/>
      <c r="HDG138" s="6"/>
      <c r="HDH138" s="6"/>
      <c r="HDI138" s="6"/>
      <c r="HDJ138" s="6"/>
      <c r="HDK138" s="6"/>
      <c r="HDL138" s="6"/>
      <c r="HDM138" s="6"/>
      <c r="HDN138" s="6"/>
      <c r="HDO138" s="6"/>
      <c r="HDP138" s="6"/>
      <c r="HDQ138" s="6"/>
      <c r="HDR138" s="6"/>
      <c r="HDS138" s="6"/>
      <c r="HDT138" s="6"/>
      <c r="HDU138" s="6"/>
      <c r="HDV138" s="6"/>
      <c r="HDW138" s="6"/>
      <c r="HDX138" s="6"/>
      <c r="HDY138" s="6"/>
      <c r="HDZ138" s="6"/>
      <c r="HEA138" s="6"/>
      <c r="HEB138" s="6"/>
      <c r="HEC138" s="6"/>
      <c r="HED138" s="6"/>
      <c r="HEE138" s="6"/>
      <c r="HEF138" s="6"/>
      <c r="HEG138" s="6"/>
      <c r="HEH138" s="6"/>
      <c r="HEI138" s="6"/>
      <c r="HEJ138" s="6"/>
      <c r="HEK138" s="6"/>
      <c r="HEL138" s="6"/>
      <c r="HEM138" s="6"/>
      <c r="HEN138" s="6"/>
      <c r="HEO138" s="6"/>
      <c r="HEP138" s="6"/>
      <c r="HEQ138" s="6"/>
      <c r="HER138" s="6"/>
      <c r="HES138" s="6"/>
      <c r="HET138" s="6"/>
      <c r="HEU138" s="6"/>
      <c r="HEV138" s="6"/>
      <c r="HEW138" s="6"/>
      <c r="HEX138" s="6"/>
      <c r="HEY138" s="6"/>
      <c r="HEZ138" s="6"/>
      <c r="HFA138" s="6"/>
      <c r="HFB138" s="6"/>
      <c r="HFC138" s="6"/>
      <c r="HFD138" s="6"/>
      <c r="HFE138" s="6"/>
      <c r="HFF138" s="6"/>
      <c r="HFG138" s="6"/>
      <c r="HFH138" s="6"/>
      <c r="HFI138" s="6"/>
      <c r="HFJ138" s="6"/>
      <c r="HFK138" s="6"/>
      <c r="HFL138" s="6"/>
      <c r="HFM138" s="6"/>
      <c r="HFN138" s="6"/>
      <c r="HFO138" s="6"/>
      <c r="HFP138" s="6"/>
      <c r="HFQ138" s="6"/>
      <c r="HFR138" s="6"/>
      <c r="HFS138" s="6"/>
      <c r="HFT138" s="6"/>
      <c r="HFU138" s="6"/>
      <c r="HFV138" s="6"/>
      <c r="HFW138" s="6"/>
      <c r="HFX138" s="6"/>
      <c r="HFY138" s="6"/>
      <c r="HFZ138" s="6"/>
      <c r="HGA138" s="6"/>
      <c r="HGB138" s="6"/>
      <c r="HGC138" s="6"/>
      <c r="HGD138" s="6"/>
      <c r="HGE138" s="6"/>
      <c r="HGF138" s="6"/>
      <c r="HGG138" s="6"/>
      <c r="HGH138" s="6"/>
      <c r="HGI138" s="6"/>
      <c r="HGJ138" s="6"/>
      <c r="HGK138" s="6"/>
      <c r="HGL138" s="6"/>
      <c r="HGM138" s="6"/>
      <c r="HGN138" s="6"/>
      <c r="HGO138" s="6"/>
      <c r="HGP138" s="6"/>
      <c r="HGQ138" s="6"/>
      <c r="HGR138" s="6"/>
      <c r="HGS138" s="6"/>
      <c r="HGT138" s="6"/>
      <c r="HGU138" s="6"/>
      <c r="HGV138" s="6"/>
      <c r="HGW138" s="6"/>
      <c r="HGX138" s="6"/>
      <c r="HGY138" s="6"/>
      <c r="HGZ138" s="6"/>
      <c r="HHA138" s="6"/>
      <c r="HHB138" s="6"/>
      <c r="HHC138" s="6"/>
      <c r="HHD138" s="6"/>
      <c r="HHE138" s="6"/>
      <c r="HHF138" s="6"/>
      <c r="HHG138" s="6"/>
      <c r="HHH138" s="6"/>
      <c r="HHI138" s="6"/>
      <c r="HHJ138" s="6"/>
      <c r="HHK138" s="6"/>
      <c r="HHL138" s="6"/>
      <c r="HHM138" s="6"/>
      <c r="HHN138" s="6"/>
      <c r="HHO138" s="6"/>
      <c r="HHP138" s="6"/>
      <c r="HHQ138" s="6"/>
      <c r="HHR138" s="6"/>
      <c r="HHS138" s="6"/>
      <c r="HHT138" s="6"/>
      <c r="HHU138" s="6"/>
      <c r="HHV138" s="6"/>
      <c r="HHW138" s="6"/>
      <c r="HHX138" s="6"/>
      <c r="HHY138" s="6"/>
      <c r="HHZ138" s="6"/>
      <c r="HIA138" s="6"/>
      <c r="HIB138" s="6"/>
      <c r="HIC138" s="6"/>
      <c r="HID138" s="6"/>
      <c r="HIE138" s="6"/>
      <c r="HIF138" s="6"/>
      <c r="HIG138" s="6"/>
      <c r="HIH138" s="6"/>
      <c r="HII138" s="6"/>
      <c r="HIJ138" s="6"/>
      <c r="HIK138" s="6"/>
      <c r="HIL138" s="6"/>
      <c r="HIM138" s="6"/>
      <c r="HIN138" s="6"/>
      <c r="HIO138" s="6"/>
      <c r="HIP138" s="6"/>
      <c r="HIQ138" s="6"/>
      <c r="HIR138" s="6"/>
      <c r="HIS138" s="6"/>
      <c r="HIT138" s="6"/>
      <c r="HIU138" s="6"/>
      <c r="HIV138" s="6"/>
      <c r="HIW138" s="6"/>
      <c r="HIX138" s="6"/>
      <c r="HIY138" s="6"/>
      <c r="HIZ138" s="6"/>
      <c r="HJA138" s="6"/>
      <c r="HJB138" s="6"/>
      <c r="HJC138" s="6"/>
      <c r="HJD138" s="6"/>
      <c r="HJE138" s="6"/>
      <c r="HJF138" s="6"/>
      <c r="HJG138" s="6"/>
      <c r="HJH138" s="6"/>
      <c r="HJI138" s="6"/>
      <c r="HJJ138" s="6"/>
      <c r="HJK138" s="6"/>
      <c r="HJL138" s="6"/>
      <c r="HJM138" s="6"/>
      <c r="HJN138" s="6"/>
      <c r="HJO138" s="6"/>
      <c r="HJP138" s="6"/>
      <c r="HJQ138" s="6"/>
      <c r="HJR138" s="6"/>
      <c r="HJS138" s="6"/>
      <c r="HJT138" s="6"/>
      <c r="HJU138" s="6"/>
      <c r="HJV138" s="6"/>
      <c r="HJW138" s="6"/>
      <c r="HJX138" s="6"/>
      <c r="HJY138" s="6"/>
      <c r="HJZ138" s="6"/>
      <c r="HKA138" s="6"/>
      <c r="HKB138" s="6"/>
      <c r="HKC138" s="6"/>
      <c r="HKD138" s="6"/>
      <c r="HKE138" s="6"/>
      <c r="HKF138" s="6"/>
      <c r="HKG138" s="6"/>
      <c r="HKH138" s="6"/>
      <c r="HKI138" s="6"/>
      <c r="HKJ138" s="6"/>
      <c r="HKK138" s="6"/>
      <c r="HKL138" s="6"/>
      <c r="HKM138" s="6"/>
      <c r="HKN138" s="6"/>
      <c r="HKO138" s="6"/>
      <c r="HKP138" s="6"/>
      <c r="HKQ138" s="6"/>
      <c r="HKR138" s="6"/>
      <c r="HKS138" s="6"/>
      <c r="HKT138" s="6"/>
      <c r="HKU138" s="6"/>
      <c r="HKV138" s="6"/>
      <c r="HKW138" s="6"/>
      <c r="HKX138" s="6"/>
      <c r="HKY138" s="6"/>
      <c r="HKZ138" s="6"/>
      <c r="HLA138" s="6"/>
      <c r="HLB138" s="6"/>
      <c r="HLC138" s="6"/>
      <c r="HLD138" s="6"/>
      <c r="HLE138" s="6"/>
      <c r="HLF138" s="6"/>
      <c r="HLG138" s="6"/>
      <c r="HLH138" s="6"/>
      <c r="HLI138" s="6"/>
      <c r="HLJ138" s="6"/>
      <c r="HLK138" s="6"/>
      <c r="HLL138" s="6"/>
      <c r="HLM138" s="6"/>
      <c r="HLN138" s="6"/>
      <c r="HLO138" s="6"/>
      <c r="HLP138" s="6"/>
      <c r="HLQ138" s="6"/>
      <c r="HLR138" s="6"/>
      <c r="HLS138" s="6"/>
      <c r="HLT138" s="6"/>
      <c r="HLU138" s="6"/>
      <c r="HLV138" s="6"/>
      <c r="HLW138" s="6"/>
      <c r="HLX138" s="6"/>
      <c r="HLY138" s="6"/>
      <c r="HLZ138" s="6"/>
      <c r="HMA138" s="6"/>
      <c r="HMB138" s="6"/>
      <c r="HMC138" s="6"/>
      <c r="HMD138" s="6"/>
      <c r="HME138" s="6"/>
      <c r="HMF138" s="6"/>
      <c r="HMG138" s="6"/>
      <c r="HMH138" s="6"/>
      <c r="HMI138" s="6"/>
      <c r="HMJ138" s="6"/>
      <c r="HMK138" s="6"/>
      <c r="HML138" s="6"/>
      <c r="HMM138" s="6"/>
      <c r="HMN138" s="6"/>
      <c r="HMO138" s="6"/>
      <c r="HMP138" s="6"/>
      <c r="HMQ138" s="6"/>
      <c r="HMR138" s="6"/>
      <c r="HMS138" s="6"/>
      <c r="HMT138" s="6"/>
      <c r="HMU138" s="6"/>
      <c r="HMV138" s="6"/>
      <c r="HMW138" s="6"/>
      <c r="HMX138" s="6"/>
      <c r="HMY138" s="6"/>
      <c r="HMZ138" s="6"/>
      <c r="HNA138" s="6"/>
      <c r="HNB138" s="6"/>
      <c r="HNC138" s="6"/>
      <c r="HND138" s="6"/>
      <c r="HNE138" s="6"/>
      <c r="HNF138" s="6"/>
      <c r="HNG138" s="6"/>
      <c r="HNH138" s="6"/>
      <c r="HNI138" s="6"/>
      <c r="HNJ138" s="6"/>
      <c r="HNK138" s="6"/>
      <c r="HNL138" s="6"/>
      <c r="HNM138" s="6"/>
      <c r="HNN138" s="6"/>
      <c r="HNO138" s="6"/>
      <c r="HNP138" s="6"/>
      <c r="HNQ138" s="6"/>
      <c r="HNR138" s="6"/>
      <c r="HNS138" s="6"/>
      <c r="HNT138" s="6"/>
      <c r="HNU138" s="6"/>
      <c r="HNV138" s="6"/>
      <c r="HNW138" s="6"/>
      <c r="HNX138" s="6"/>
      <c r="HNY138" s="6"/>
      <c r="HNZ138" s="6"/>
      <c r="HOA138" s="6"/>
      <c r="HOB138" s="6"/>
      <c r="HOC138" s="6"/>
      <c r="HOD138" s="6"/>
      <c r="HOE138" s="6"/>
      <c r="HOF138" s="6"/>
      <c r="HOG138" s="6"/>
      <c r="HOH138" s="6"/>
      <c r="HOI138" s="6"/>
      <c r="HOJ138" s="6"/>
      <c r="HOK138" s="6"/>
      <c r="HOL138" s="6"/>
      <c r="HOM138" s="6"/>
      <c r="HON138" s="6"/>
      <c r="HOO138" s="6"/>
      <c r="HOP138" s="6"/>
      <c r="HOQ138" s="6"/>
      <c r="HOR138" s="6"/>
      <c r="HOS138" s="6"/>
      <c r="HOT138" s="6"/>
      <c r="HOU138" s="6"/>
      <c r="HOV138" s="6"/>
      <c r="HOW138" s="6"/>
      <c r="HOX138" s="6"/>
      <c r="HOY138" s="6"/>
      <c r="HOZ138" s="6"/>
      <c r="HPA138" s="6"/>
      <c r="HPB138" s="6"/>
      <c r="HPC138" s="6"/>
      <c r="HPD138" s="6"/>
      <c r="HPE138" s="6"/>
      <c r="HPF138" s="6"/>
      <c r="HPG138" s="6"/>
      <c r="HPH138" s="6"/>
      <c r="HPI138" s="6"/>
      <c r="HPJ138" s="6"/>
      <c r="HPK138" s="6"/>
      <c r="HPL138" s="6"/>
      <c r="HPM138" s="6"/>
      <c r="HPN138" s="6"/>
      <c r="HPO138" s="6"/>
      <c r="HPP138" s="6"/>
      <c r="HPQ138" s="6"/>
      <c r="HPR138" s="6"/>
      <c r="HPS138" s="6"/>
      <c r="HPT138" s="6"/>
      <c r="HPU138" s="6"/>
      <c r="HPV138" s="6"/>
      <c r="HPW138" s="6"/>
      <c r="HPX138" s="6"/>
      <c r="HPY138" s="6"/>
      <c r="HPZ138" s="6"/>
      <c r="HQA138" s="6"/>
      <c r="HQB138" s="6"/>
      <c r="HQC138" s="6"/>
      <c r="HQD138" s="6"/>
      <c r="HQE138" s="6"/>
      <c r="HQF138" s="6"/>
      <c r="HQG138" s="6"/>
      <c r="HQH138" s="6"/>
      <c r="HQI138" s="6"/>
      <c r="HQJ138" s="6"/>
      <c r="HQK138" s="6"/>
      <c r="HQL138" s="6"/>
      <c r="HQM138" s="6"/>
      <c r="HQN138" s="6"/>
      <c r="HQO138" s="6"/>
      <c r="HQP138" s="6"/>
      <c r="HQQ138" s="6"/>
      <c r="HQR138" s="6"/>
      <c r="HQS138" s="6"/>
      <c r="HQT138" s="6"/>
      <c r="HQU138" s="6"/>
      <c r="HQV138" s="6"/>
      <c r="HQW138" s="6"/>
      <c r="HQX138" s="6"/>
      <c r="HQY138" s="6"/>
      <c r="HQZ138" s="6"/>
      <c r="HRA138" s="6"/>
      <c r="HRB138" s="6"/>
      <c r="HRC138" s="6"/>
      <c r="HRD138" s="6"/>
      <c r="HRE138" s="6"/>
      <c r="HRF138" s="6"/>
      <c r="HRG138" s="6"/>
      <c r="HRH138" s="6"/>
      <c r="HRI138" s="6"/>
      <c r="HRJ138" s="6"/>
      <c r="HRK138" s="6"/>
      <c r="HRL138" s="6"/>
      <c r="HRM138" s="6"/>
      <c r="HRN138" s="6"/>
      <c r="HRO138" s="6"/>
      <c r="HRP138" s="6"/>
      <c r="HRQ138" s="6"/>
      <c r="HRR138" s="6"/>
      <c r="HRS138" s="6"/>
      <c r="HRT138" s="6"/>
      <c r="HRU138" s="6"/>
      <c r="HRV138" s="6"/>
      <c r="HRW138" s="6"/>
      <c r="HRX138" s="6"/>
      <c r="HRY138" s="6"/>
      <c r="HRZ138" s="6"/>
      <c r="HSA138" s="6"/>
      <c r="HSB138" s="6"/>
      <c r="HSC138" s="6"/>
      <c r="HSD138" s="6"/>
      <c r="HSE138" s="6"/>
      <c r="HSF138" s="6"/>
      <c r="HSG138" s="6"/>
      <c r="HSH138" s="6"/>
      <c r="HSI138" s="6"/>
      <c r="HSJ138" s="6"/>
      <c r="HSK138" s="6"/>
      <c r="HSL138" s="6"/>
      <c r="HSM138" s="6"/>
      <c r="HSN138" s="6"/>
      <c r="HSO138" s="6"/>
      <c r="HSP138" s="6"/>
      <c r="HSQ138" s="6"/>
      <c r="HSR138" s="6"/>
      <c r="HSS138" s="6"/>
      <c r="HST138" s="6"/>
      <c r="HSU138" s="6"/>
      <c r="HSV138" s="6"/>
      <c r="HSW138" s="6"/>
      <c r="HSX138" s="6"/>
      <c r="HSY138" s="6"/>
      <c r="HSZ138" s="6"/>
      <c r="HTA138" s="6"/>
      <c r="HTB138" s="6"/>
      <c r="HTC138" s="6"/>
      <c r="HTD138" s="6"/>
      <c r="HTE138" s="6"/>
      <c r="HTF138" s="6"/>
      <c r="HTG138" s="6"/>
      <c r="HTH138" s="6"/>
      <c r="HTI138" s="6"/>
      <c r="HTJ138" s="6"/>
      <c r="HTK138" s="6"/>
      <c r="HTL138" s="6"/>
      <c r="HTM138" s="6"/>
      <c r="HTN138" s="6"/>
      <c r="HTO138" s="6"/>
      <c r="HTP138" s="6"/>
      <c r="HTQ138" s="6"/>
      <c r="HTR138" s="6"/>
      <c r="HTS138" s="6"/>
      <c r="HTT138" s="6"/>
      <c r="HTU138" s="6"/>
      <c r="HTV138" s="6"/>
      <c r="HTW138" s="6"/>
      <c r="HTX138" s="6"/>
      <c r="HTY138" s="6"/>
      <c r="HTZ138" s="6"/>
      <c r="HUA138" s="6"/>
      <c r="HUB138" s="6"/>
      <c r="HUC138" s="6"/>
      <c r="HUD138" s="6"/>
      <c r="HUE138" s="6"/>
      <c r="HUF138" s="6"/>
      <c r="HUG138" s="6"/>
      <c r="HUH138" s="6"/>
      <c r="HUI138" s="6"/>
      <c r="HUJ138" s="6"/>
      <c r="HUK138" s="6"/>
      <c r="HUL138" s="6"/>
      <c r="HUM138" s="6"/>
      <c r="HUN138" s="6"/>
      <c r="HUO138" s="6"/>
      <c r="HUP138" s="6"/>
      <c r="HUQ138" s="6"/>
      <c r="HUR138" s="6"/>
      <c r="HUS138" s="6"/>
      <c r="HUT138" s="6"/>
      <c r="HUU138" s="6"/>
      <c r="HUV138" s="6"/>
      <c r="HUW138" s="6"/>
      <c r="HUX138" s="6"/>
      <c r="HUY138" s="6"/>
      <c r="HUZ138" s="6"/>
      <c r="HVA138" s="6"/>
      <c r="HVB138" s="6"/>
      <c r="HVC138" s="6"/>
      <c r="HVD138" s="6"/>
      <c r="HVE138" s="6"/>
      <c r="HVF138" s="6"/>
      <c r="HVG138" s="6"/>
      <c r="HVH138" s="6"/>
      <c r="HVI138" s="6"/>
      <c r="HVJ138" s="6"/>
      <c r="HVK138" s="6"/>
      <c r="HVL138" s="6"/>
      <c r="HVM138" s="6"/>
      <c r="HVN138" s="6"/>
      <c r="HVO138" s="6"/>
      <c r="HVP138" s="6"/>
      <c r="HVQ138" s="6"/>
      <c r="HVR138" s="6"/>
      <c r="HVS138" s="6"/>
      <c r="HVT138" s="6"/>
      <c r="HVU138" s="6"/>
      <c r="HVV138" s="6"/>
      <c r="HVW138" s="6"/>
      <c r="HVX138" s="6"/>
      <c r="HVY138" s="6"/>
      <c r="HVZ138" s="6"/>
      <c r="HWA138" s="6"/>
      <c r="HWB138" s="6"/>
      <c r="HWC138" s="6"/>
      <c r="HWD138" s="6"/>
      <c r="HWE138" s="6"/>
      <c r="HWF138" s="6"/>
      <c r="HWG138" s="6"/>
      <c r="HWH138" s="6"/>
      <c r="HWI138" s="6"/>
      <c r="HWJ138" s="6"/>
      <c r="HWK138" s="6"/>
      <c r="HWL138" s="6"/>
      <c r="HWM138" s="6"/>
      <c r="HWN138" s="6"/>
      <c r="HWO138" s="6"/>
      <c r="HWP138" s="6"/>
      <c r="HWQ138" s="6"/>
      <c r="HWR138" s="6"/>
      <c r="HWS138" s="6"/>
      <c r="HWT138" s="6"/>
      <c r="HWU138" s="6"/>
      <c r="HWV138" s="6"/>
      <c r="HWW138" s="6"/>
      <c r="HWX138" s="6"/>
      <c r="HWY138" s="6"/>
      <c r="HWZ138" s="6"/>
      <c r="HXA138" s="6"/>
      <c r="HXB138" s="6"/>
      <c r="HXC138" s="6"/>
      <c r="HXD138" s="6"/>
      <c r="HXE138" s="6"/>
      <c r="HXF138" s="6"/>
      <c r="HXG138" s="6"/>
      <c r="HXH138" s="6"/>
      <c r="HXI138" s="6"/>
      <c r="HXJ138" s="6"/>
      <c r="HXK138" s="6"/>
      <c r="HXL138" s="6"/>
      <c r="HXM138" s="6"/>
      <c r="HXN138" s="6"/>
      <c r="HXO138" s="6"/>
      <c r="HXP138" s="6"/>
      <c r="HXQ138" s="6"/>
      <c r="HXR138" s="6"/>
      <c r="HXS138" s="6"/>
      <c r="HXT138" s="6"/>
      <c r="HXU138" s="6"/>
      <c r="HXV138" s="6"/>
      <c r="HXW138" s="6"/>
      <c r="HXX138" s="6"/>
      <c r="HXY138" s="6"/>
      <c r="HXZ138" s="6"/>
      <c r="HYA138" s="6"/>
      <c r="HYB138" s="6"/>
      <c r="HYC138" s="6"/>
      <c r="HYD138" s="6"/>
      <c r="HYE138" s="6"/>
      <c r="HYF138" s="6"/>
      <c r="HYG138" s="6"/>
      <c r="HYH138" s="6"/>
      <c r="HYI138" s="6"/>
      <c r="HYJ138" s="6"/>
      <c r="HYK138" s="6"/>
      <c r="HYL138" s="6"/>
      <c r="HYM138" s="6"/>
      <c r="HYN138" s="6"/>
      <c r="HYO138" s="6"/>
      <c r="HYP138" s="6"/>
      <c r="HYQ138" s="6"/>
      <c r="HYR138" s="6"/>
      <c r="HYS138" s="6"/>
      <c r="HYT138" s="6"/>
      <c r="HYU138" s="6"/>
      <c r="HYV138" s="6"/>
      <c r="HYW138" s="6"/>
      <c r="HYX138" s="6"/>
      <c r="HYY138" s="6"/>
      <c r="HYZ138" s="6"/>
      <c r="HZA138" s="6"/>
      <c r="HZB138" s="6"/>
      <c r="HZC138" s="6"/>
      <c r="HZD138" s="6"/>
      <c r="HZE138" s="6"/>
      <c r="HZF138" s="6"/>
      <c r="HZG138" s="6"/>
      <c r="HZH138" s="6"/>
      <c r="HZI138" s="6"/>
      <c r="HZJ138" s="6"/>
      <c r="HZK138" s="6"/>
      <c r="HZL138" s="6"/>
      <c r="HZM138" s="6"/>
      <c r="HZN138" s="6"/>
      <c r="HZO138" s="6"/>
      <c r="HZP138" s="6"/>
      <c r="HZQ138" s="6"/>
      <c r="HZR138" s="6"/>
      <c r="HZS138" s="6"/>
      <c r="HZT138" s="6"/>
      <c r="HZU138" s="6"/>
      <c r="HZV138" s="6"/>
      <c r="HZW138" s="6"/>
      <c r="HZX138" s="6"/>
      <c r="HZY138" s="6"/>
      <c r="HZZ138" s="6"/>
      <c r="IAA138" s="6"/>
      <c r="IAB138" s="6"/>
      <c r="IAC138" s="6"/>
      <c r="IAD138" s="6"/>
      <c r="IAE138" s="6"/>
      <c r="IAF138" s="6"/>
      <c r="IAG138" s="6"/>
      <c r="IAH138" s="6"/>
      <c r="IAI138" s="6"/>
      <c r="IAJ138" s="6"/>
      <c r="IAK138" s="6"/>
      <c r="IAL138" s="6"/>
      <c r="IAM138" s="6"/>
      <c r="IAN138" s="6"/>
      <c r="IAO138" s="6"/>
      <c r="IAP138" s="6"/>
      <c r="IAQ138" s="6"/>
      <c r="IAR138" s="6"/>
      <c r="IAS138" s="6"/>
      <c r="IAT138" s="6"/>
      <c r="IAU138" s="6"/>
      <c r="IAV138" s="6"/>
      <c r="IAW138" s="6"/>
      <c r="IAX138" s="6"/>
      <c r="IAY138" s="6"/>
      <c r="IAZ138" s="6"/>
      <c r="IBA138" s="6"/>
      <c r="IBB138" s="6"/>
      <c r="IBC138" s="6"/>
      <c r="IBD138" s="6"/>
      <c r="IBE138" s="6"/>
      <c r="IBF138" s="6"/>
      <c r="IBG138" s="6"/>
      <c r="IBH138" s="6"/>
      <c r="IBI138" s="6"/>
      <c r="IBJ138" s="6"/>
      <c r="IBK138" s="6"/>
      <c r="IBL138" s="6"/>
      <c r="IBM138" s="6"/>
      <c r="IBN138" s="6"/>
      <c r="IBO138" s="6"/>
      <c r="IBP138" s="6"/>
      <c r="IBQ138" s="6"/>
      <c r="IBR138" s="6"/>
      <c r="IBS138" s="6"/>
      <c r="IBT138" s="6"/>
      <c r="IBU138" s="6"/>
      <c r="IBV138" s="6"/>
      <c r="IBW138" s="6"/>
      <c r="IBX138" s="6"/>
      <c r="IBY138" s="6"/>
      <c r="IBZ138" s="6"/>
      <c r="ICA138" s="6"/>
      <c r="ICB138" s="6"/>
      <c r="ICC138" s="6"/>
      <c r="ICD138" s="6"/>
      <c r="ICE138" s="6"/>
      <c r="ICF138" s="6"/>
      <c r="ICG138" s="6"/>
      <c r="ICH138" s="6"/>
      <c r="ICI138" s="6"/>
      <c r="ICJ138" s="6"/>
      <c r="ICK138" s="6"/>
      <c r="ICL138" s="6"/>
      <c r="ICM138" s="6"/>
      <c r="ICN138" s="6"/>
      <c r="ICO138" s="6"/>
      <c r="ICP138" s="6"/>
      <c r="ICQ138" s="6"/>
      <c r="ICR138" s="6"/>
      <c r="ICS138" s="6"/>
      <c r="ICT138" s="6"/>
      <c r="ICU138" s="6"/>
      <c r="ICV138" s="6"/>
      <c r="ICW138" s="6"/>
      <c r="ICX138" s="6"/>
      <c r="ICY138" s="6"/>
      <c r="ICZ138" s="6"/>
      <c r="IDA138" s="6"/>
      <c r="IDB138" s="6"/>
      <c r="IDC138" s="6"/>
      <c r="IDD138" s="6"/>
      <c r="IDE138" s="6"/>
      <c r="IDF138" s="6"/>
      <c r="IDG138" s="6"/>
      <c r="IDH138" s="6"/>
      <c r="IDI138" s="6"/>
      <c r="IDJ138" s="6"/>
      <c r="IDK138" s="6"/>
      <c r="IDL138" s="6"/>
      <c r="IDM138" s="6"/>
      <c r="IDN138" s="6"/>
      <c r="IDO138" s="6"/>
      <c r="IDP138" s="6"/>
      <c r="IDQ138" s="6"/>
      <c r="IDR138" s="6"/>
      <c r="IDS138" s="6"/>
      <c r="IDT138" s="6"/>
      <c r="IDU138" s="6"/>
      <c r="IDV138" s="6"/>
      <c r="IDW138" s="6"/>
      <c r="IDX138" s="6"/>
      <c r="IDY138" s="6"/>
      <c r="IDZ138" s="6"/>
      <c r="IEA138" s="6"/>
      <c r="IEB138" s="6"/>
      <c r="IEC138" s="6"/>
      <c r="IED138" s="6"/>
      <c r="IEE138" s="6"/>
      <c r="IEF138" s="6"/>
      <c r="IEG138" s="6"/>
      <c r="IEH138" s="6"/>
      <c r="IEI138" s="6"/>
      <c r="IEJ138" s="6"/>
      <c r="IEK138" s="6"/>
      <c r="IEL138" s="6"/>
      <c r="IEM138" s="6"/>
      <c r="IEN138" s="6"/>
      <c r="IEO138" s="6"/>
      <c r="IEP138" s="6"/>
      <c r="IEQ138" s="6"/>
      <c r="IER138" s="6"/>
      <c r="IES138" s="6"/>
      <c r="IET138" s="6"/>
      <c r="IEU138" s="6"/>
      <c r="IEV138" s="6"/>
      <c r="IEW138" s="6"/>
      <c r="IEX138" s="6"/>
      <c r="IEY138" s="6"/>
      <c r="IEZ138" s="6"/>
      <c r="IFA138" s="6"/>
      <c r="IFB138" s="6"/>
      <c r="IFC138" s="6"/>
      <c r="IFD138" s="6"/>
      <c r="IFE138" s="6"/>
      <c r="IFF138" s="6"/>
      <c r="IFG138" s="6"/>
      <c r="IFH138" s="6"/>
      <c r="IFI138" s="6"/>
      <c r="IFJ138" s="6"/>
      <c r="IFK138" s="6"/>
      <c r="IFL138" s="6"/>
      <c r="IFM138" s="6"/>
      <c r="IFN138" s="6"/>
      <c r="IFO138" s="6"/>
      <c r="IFP138" s="6"/>
      <c r="IFQ138" s="6"/>
      <c r="IFR138" s="6"/>
      <c r="IFS138" s="6"/>
      <c r="IFT138" s="6"/>
      <c r="IFU138" s="6"/>
      <c r="IFV138" s="6"/>
      <c r="IFW138" s="6"/>
      <c r="IFX138" s="6"/>
      <c r="IFY138" s="6"/>
      <c r="IFZ138" s="6"/>
      <c r="IGA138" s="6"/>
      <c r="IGB138" s="6"/>
      <c r="IGC138" s="6"/>
      <c r="IGD138" s="6"/>
      <c r="IGE138" s="6"/>
      <c r="IGF138" s="6"/>
      <c r="IGG138" s="6"/>
      <c r="IGH138" s="6"/>
      <c r="IGI138" s="6"/>
      <c r="IGJ138" s="6"/>
      <c r="IGK138" s="6"/>
      <c r="IGL138" s="6"/>
      <c r="IGM138" s="6"/>
      <c r="IGN138" s="6"/>
      <c r="IGO138" s="6"/>
      <c r="IGP138" s="6"/>
      <c r="IGQ138" s="6"/>
      <c r="IGR138" s="6"/>
      <c r="IGS138" s="6"/>
      <c r="IGT138" s="6"/>
      <c r="IGU138" s="6"/>
      <c r="IGV138" s="6"/>
      <c r="IGW138" s="6"/>
      <c r="IGX138" s="6"/>
      <c r="IGY138" s="6"/>
      <c r="IGZ138" s="6"/>
      <c r="IHA138" s="6"/>
      <c r="IHB138" s="6"/>
      <c r="IHC138" s="6"/>
      <c r="IHD138" s="6"/>
      <c r="IHE138" s="6"/>
      <c r="IHF138" s="6"/>
      <c r="IHG138" s="6"/>
      <c r="IHH138" s="6"/>
      <c r="IHI138" s="6"/>
      <c r="IHJ138" s="6"/>
      <c r="IHK138" s="6"/>
      <c r="IHL138" s="6"/>
      <c r="IHM138" s="6"/>
      <c r="IHN138" s="6"/>
      <c r="IHO138" s="6"/>
      <c r="IHP138" s="6"/>
      <c r="IHQ138" s="6"/>
      <c r="IHR138" s="6"/>
      <c r="IHS138" s="6"/>
      <c r="IHT138" s="6"/>
      <c r="IHU138" s="6"/>
      <c r="IHV138" s="6"/>
      <c r="IHW138" s="6"/>
      <c r="IHX138" s="6"/>
      <c r="IHY138" s="6"/>
      <c r="IHZ138" s="6"/>
      <c r="IIA138" s="6"/>
      <c r="IIB138" s="6"/>
      <c r="IIC138" s="6"/>
      <c r="IID138" s="6"/>
      <c r="IIE138" s="6"/>
      <c r="IIF138" s="6"/>
      <c r="IIG138" s="6"/>
      <c r="IIH138" s="6"/>
      <c r="III138" s="6"/>
      <c r="IIJ138" s="6"/>
      <c r="IIK138" s="6"/>
      <c r="IIL138" s="6"/>
      <c r="IIM138" s="6"/>
      <c r="IIN138" s="6"/>
      <c r="IIO138" s="6"/>
      <c r="IIP138" s="6"/>
      <c r="IIQ138" s="6"/>
      <c r="IIR138" s="6"/>
      <c r="IIS138" s="6"/>
      <c r="IIT138" s="6"/>
      <c r="IIU138" s="6"/>
      <c r="IIV138" s="6"/>
      <c r="IIW138" s="6"/>
      <c r="IIX138" s="6"/>
      <c r="IIY138" s="6"/>
      <c r="IIZ138" s="6"/>
      <c r="IJA138" s="6"/>
      <c r="IJB138" s="6"/>
      <c r="IJC138" s="6"/>
      <c r="IJD138" s="6"/>
      <c r="IJE138" s="6"/>
      <c r="IJF138" s="6"/>
      <c r="IJG138" s="6"/>
      <c r="IJH138" s="6"/>
      <c r="IJI138" s="6"/>
      <c r="IJJ138" s="6"/>
      <c r="IJK138" s="6"/>
      <c r="IJL138" s="6"/>
      <c r="IJM138" s="6"/>
      <c r="IJN138" s="6"/>
      <c r="IJO138" s="6"/>
      <c r="IJP138" s="6"/>
      <c r="IJQ138" s="6"/>
      <c r="IJR138" s="6"/>
      <c r="IJS138" s="6"/>
      <c r="IJT138" s="6"/>
      <c r="IJU138" s="6"/>
      <c r="IJV138" s="6"/>
      <c r="IJW138" s="6"/>
      <c r="IJX138" s="6"/>
      <c r="IJY138" s="6"/>
      <c r="IJZ138" s="6"/>
      <c r="IKA138" s="6"/>
      <c r="IKB138" s="6"/>
      <c r="IKC138" s="6"/>
      <c r="IKD138" s="6"/>
      <c r="IKE138" s="6"/>
      <c r="IKF138" s="6"/>
      <c r="IKG138" s="6"/>
      <c r="IKH138" s="6"/>
      <c r="IKI138" s="6"/>
      <c r="IKJ138" s="6"/>
      <c r="IKK138" s="6"/>
      <c r="IKL138" s="6"/>
      <c r="IKM138" s="6"/>
      <c r="IKN138" s="6"/>
      <c r="IKO138" s="6"/>
      <c r="IKP138" s="6"/>
      <c r="IKQ138" s="6"/>
      <c r="IKR138" s="6"/>
      <c r="IKS138" s="6"/>
      <c r="IKT138" s="6"/>
      <c r="IKU138" s="6"/>
      <c r="IKV138" s="6"/>
      <c r="IKW138" s="6"/>
      <c r="IKX138" s="6"/>
      <c r="IKY138" s="6"/>
      <c r="IKZ138" s="6"/>
      <c r="ILA138" s="6"/>
      <c r="ILB138" s="6"/>
      <c r="ILC138" s="6"/>
      <c r="ILD138" s="6"/>
      <c r="ILE138" s="6"/>
      <c r="ILF138" s="6"/>
      <c r="ILG138" s="6"/>
      <c r="ILH138" s="6"/>
      <c r="ILI138" s="6"/>
      <c r="ILJ138" s="6"/>
      <c r="ILK138" s="6"/>
      <c r="ILL138" s="6"/>
      <c r="ILM138" s="6"/>
      <c r="ILN138" s="6"/>
      <c r="ILO138" s="6"/>
      <c r="ILP138" s="6"/>
      <c r="ILQ138" s="6"/>
      <c r="ILR138" s="6"/>
      <c r="ILS138" s="6"/>
      <c r="ILT138" s="6"/>
      <c r="ILU138" s="6"/>
      <c r="ILV138" s="6"/>
      <c r="ILW138" s="6"/>
      <c r="ILX138" s="6"/>
      <c r="ILY138" s="6"/>
      <c r="ILZ138" s="6"/>
      <c r="IMA138" s="6"/>
      <c r="IMB138" s="6"/>
      <c r="IMC138" s="6"/>
      <c r="IMD138" s="6"/>
      <c r="IME138" s="6"/>
      <c r="IMF138" s="6"/>
      <c r="IMG138" s="6"/>
      <c r="IMH138" s="6"/>
      <c r="IMI138" s="6"/>
      <c r="IMJ138" s="6"/>
      <c r="IMK138" s="6"/>
      <c r="IML138" s="6"/>
      <c r="IMM138" s="6"/>
      <c r="IMN138" s="6"/>
      <c r="IMO138" s="6"/>
      <c r="IMP138" s="6"/>
      <c r="IMQ138" s="6"/>
      <c r="IMR138" s="6"/>
      <c r="IMS138" s="6"/>
      <c r="IMT138" s="6"/>
      <c r="IMU138" s="6"/>
      <c r="IMV138" s="6"/>
      <c r="IMW138" s="6"/>
      <c r="IMX138" s="6"/>
      <c r="IMY138" s="6"/>
      <c r="IMZ138" s="6"/>
      <c r="INA138" s="6"/>
      <c r="INB138" s="6"/>
      <c r="INC138" s="6"/>
      <c r="IND138" s="6"/>
      <c r="INE138" s="6"/>
      <c r="INF138" s="6"/>
      <c r="ING138" s="6"/>
      <c r="INH138" s="6"/>
      <c r="INI138" s="6"/>
      <c r="INJ138" s="6"/>
      <c r="INK138" s="6"/>
      <c r="INL138" s="6"/>
      <c r="INM138" s="6"/>
      <c r="INN138" s="6"/>
      <c r="INO138" s="6"/>
      <c r="INP138" s="6"/>
      <c r="INQ138" s="6"/>
      <c r="INR138" s="6"/>
      <c r="INS138" s="6"/>
      <c r="INT138" s="6"/>
      <c r="INU138" s="6"/>
      <c r="INV138" s="6"/>
      <c r="INW138" s="6"/>
      <c r="INX138" s="6"/>
      <c r="INY138" s="6"/>
      <c r="INZ138" s="6"/>
      <c r="IOA138" s="6"/>
      <c r="IOB138" s="6"/>
      <c r="IOC138" s="6"/>
      <c r="IOD138" s="6"/>
      <c r="IOE138" s="6"/>
      <c r="IOF138" s="6"/>
      <c r="IOG138" s="6"/>
      <c r="IOH138" s="6"/>
      <c r="IOI138" s="6"/>
      <c r="IOJ138" s="6"/>
      <c r="IOK138" s="6"/>
      <c r="IOL138" s="6"/>
      <c r="IOM138" s="6"/>
      <c r="ION138" s="6"/>
      <c r="IOO138" s="6"/>
      <c r="IOP138" s="6"/>
      <c r="IOQ138" s="6"/>
      <c r="IOR138" s="6"/>
      <c r="IOS138" s="6"/>
      <c r="IOT138" s="6"/>
      <c r="IOU138" s="6"/>
      <c r="IOV138" s="6"/>
      <c r="IOW138" s="6"/>
      <c r="IOX138" s="6"/>
      <c r="IOY138" s="6"/>
      <c r="IOZ138" s="6"/>
      <c r="IPA138" s="6"/>
      <c r="IPB138" s="6"/>
      <c r="IPC138" s="6"/>
      <c r="IPD138" s="6"/>
      <c r="IPE138" s="6"/>
      <c r="IPF138" s="6"/>
      <c r="IPG138" s="6"/>
      <c r="IPH138" s="6"/>
      <c r="IPI138" s="6"/>
      <c r="IPJ138" s="6"/>
      <c r="IPK138" s="6"/>
      <c r="IPL138" s="6"/>
      <c r="IPM138" s="6"/>
      <c r="IPN138" s="6"/>
      <c r="IPO138" s="6"/>
      <c r="IPP138" s="6"/>
      <c r="IPQ138" s="6"/>
      <c r="IPR138" s="6"/>
      <c r="IPS138" s="6"/>
      <c r="IPT138" s="6"/>
      <c r="IPU138" s="6"/>
      <c r="IPV138" s="6"/>
      <c r="IPW138" s="6"/>
      <c r="IPX138" s="6"/>
      <c r="IPY138" s="6"/>
      <c r="IPZ138" s="6"/>
      <c r="IQA138" s="6"/>
      <c r="IQB138" s="6"/>
      <c r="IQC138" s="6"/>
      <c r="IQD138" s="6"/>
      <c r="IQE138" s="6"/>
      <c r="IQF138" s="6"/>
      <c r="IQG138" s="6"/>
      <c r="IQH138" s="6"/>
      <c r="IQI138" s="6"/>
      <c r="IQJ138" s="6"/>
      <c r="IQK138" s="6"/>
      <c r="IQL138" s="6"/>
      <c r="IQM138" s="6"/>
      <c r="IQN138" s="6"/>
      <c r="IQO138" s="6"/>
      <c r="IQP138" s="6"/>
      <c r="IQQ138" s="6"/>
      <c r="IQR138" s="6"/>
      <c r="IQS138" s="6"/>
      <c r="IQT138" s="6"/>
      <c r="IQU138" s="6"/>
      <c r="IQV138" s="6"/>
      <c r="IQW138" s="6"/>
      <c r="IQX138" s="6"/>
      <c r="IQY138" s="6"/>
      <c r="IQZ138" s="6"/>
      <c r="IRA138" s="6"/>
      <c r="IRB138" s="6"/>
      <c r="IRC138" s="6"/>
      <c r="IRD138" s="6"/>
      <c r="IRE138" s="6"/>
      <c r="IRF138" s="6"/>
      <c r="IRG138" s="6"/>
      <c r="IRH138" s="6"/>
      <c r="IRI138" s="6"/>
      <c r="IRJ138" s="6"/>
      <c r="IRK138" s="6"/>
      <c r="IRL138" s="6"/>
      <c r="IRM138" s="6"/>
      <c r="IRN138" s="6"/>
      <c r="IRO138" s="6"/>
      <c r="IRP138" s="6"/>
      <c r="IRQ138" s="6"/>
      <c r="IRR138" s="6"/>
      <c r="IRS138" s="6"/>
      <c r="IRT138" s="6"/>
      <c r="IRU138" s="6"/>
      <c r="IRV138" s="6"/>
      <c r="IRW138" s="6"/>
      <c r="IRX138" s="6"/>
      <c r="IRY138" s="6"/>
      <c r="IRZ138" s="6"/>
      <c r="ISA138" s="6"/>
      <c r="ISB138" s="6"/>
      <c r="ISC138" s="6"/>
      <c r="ISD138" s="6"/>
      <c r="ISE138" s="6"/>
      <c r="ISF138" s="6"/>
      <c r="ISG138" s="6"/>
      <c r="ISH138" s="6"/>
      <c r="ISI138" s="6"/>
      <c r="ISJ138" s="6"/>
      <c r="ISK138" s="6"/>
      <c r="ISL138" s="6"/>
      <c r="ISM138" s="6"/>
      <c r="ISN138" s="6"/>
      <c r="ISO138" s="6"/>
      <c r="ISP138" s="6"/>
      <c r="ISQ138" s="6"/>
      <c r="ISR138" s="6"/>
      <c r="ISS138" s="6"/>
      <c r="IST138" s="6"/>
      <c r="ISU138" s="6"/>
      <c r="ISV138" s="6"/>
      <c r="ISW138" s="6"/>
      <c r="ISX138" s="6"/>
      <c r="ISY138" s="6"/>
      <c r="ISZ138" s="6"/>
      <c r="ITA138" s="6"/>
      <c r="ITB138" s="6"/>
      <c r="ITC138" s="6"/>
      <c r="ITD138" s="6"/>
      <c r="ITE138" s="6"/>
      <c r="ITF138" s="6"/>
      <c r="ITG138" s="6"/>
      <c r="ITH138" s="6"/>
      <c r="ITI138" s="6"/>
      <c r="ITJ138" s="6"/>
      <c r="ITK138" s="6"/>
      <c r="ITL138" s="6"/>
      <c r="ITM138" s="6"/>
      <c r="ITN138" s="6"/>
      <c r="ITO138" s="6"/>
      <c r="ITP138" s="6"/>
      <c r="ITQ138" s="6"/>
      <c r="ITR138" s="6"/>
      <c r="ITS138" s="6"/>
      <c r="ITT138" s="6"/>
      <c r="ITU138" s="6"/>
      <c r="ITV138" s="6"/>
      <c r="ITW138" s="6"/>
      <c r="ITX138" s="6"/>
      <c r="ITY138" s="6"/>
      <c r="ITZ138" s="6"/>
      <c r="IUA138" s="6"/>
      <c r="IUB138" s="6"/>
      <c r="IUC138" s="6"/>
      <c r="IUD138" s="6"/>
      <c r="IUE138" s="6"/>
      <c r="IUF138" s="6"/>
      <c r="IUG138" s="6"/>
      <c r="IUH138" s="6"/>
      <c r="IUI138" s="6"/>
      <c r="IUJ138" s="6"/>
      <c r="IUK138" s="6"/>
      <c r="IUL138" s="6"/>
      <c r="IUM138" s="6"/>
      <c r="IUN138" s="6"/>
      <c r="IUO138" s="6"/>
      <c r="IUP138" s="6"/>
      <c r="IUQ138" s="6"/>
      <c r="IUR138" s="6"/>
      <c r="IUS138" s="6"/>
      <c r="IUT138" s="6"/>
      <c r="IUU138" s="6"/>
      <c r="IUV138" s="6"/>
      <c r="IUW138" s="6"/>
      <c r="IUX138" s="6"/>
      <c r="IUY138" s="6"/>
      <c r="IUZ138" s="6"/>
      <c r="IVA138" s="6"/>
      <c r="IVB138" s="6"/>
      <c r="IVC138" s="6"/>
      <c r="IVD138" s="6"/>
      <c r="IVE138" s="6"/>
      <c r="IVF138" s="6"/>
      <c r="IVG138" s="6"/>
      <c r="IVH138" s="6"/>
      <c r="IVI138" s="6"/>
      <c r="IVJ138" s="6"/>
      <c r="IVK138" s="6"/>
      <c r="IVL138" s="6"/>
      <c r="IVM138" s="6"/>
      <c r="IVN138" s="6"/>
      <c r="IVO138" s="6"/>
      <c r="IVP138" s="6"/>
      <c r="IVQ138" s="6"/>
      <c r="IVR138" s="6"/>
      <c r="IVS138" s="6"/>
      <c r="IVT138" s="6"/>
      <c r="IVU138" s="6"/>
      <c r="IVV138" s="6"/>
      <c r="IVW138" s="6"/>
      <c r="IVX138" s="6"/>
      <c r="IVY138" s="6"/>
      <c r="IVZ138" s="6"/>
      <c r="IWA138" s="6"/>
      <c r="IWB138" s="6"/>
      <c r="IWC138" s="6"/>
      <c r="IWD138" s="6"/>
      <c r="IWE138" s="6"/>
      <c r="IWF138" s="6"/>
      <c r="IWG138" s="6"/>
      <c r="IWH138" s="6"/>
      <c r="IWI138" s="6"/>
      <c r="IWJ138" s="6"/>
      <c r="IWK138" s="6"/>
      <c r="IWL138" s="6"/>
      <c r="IWM138" s="6"/>
      <c r="IWN138" s="6"/>
      <c r="IWO138" s="6"/>
      <c r="IWP138" s="6"/>
      <c r="IWQ138" s="6"/>
      <c r="IWR138" s="6"/>
      <c r="IWS138" s="6"/>
      <c r="IWT138" s="6"/>
      <c r="IWU138" s="6"/>
      <c r="IWV138" s="6"/>
      <c r="IWW138" s="6"/>
      <c r="IWX138" s="6"/>
      <c r="IWY138" s="6"/>
      <c r="IWZ138" s="6"/>
      <c r="IXA138" s="6"/>
      <c r="IXB138" s="6"/>
      <c r="IXC138" s="6"/>
      <c r="IXD138" s="6"/>
      <c r="IXE138" s="6"/>
      <c r="IXF138" s="6"/>
      <c r="IXG138" s="6"/>
      <c r="IXH138" s="6"/>
      <c r="IXI138" s="6"/>
      <c r="IXJ138" s="6"/>
      <c r="IXK138" s="6"/>
      <c r="IXL138" s="6"/>
      <c r="IXM138" s="6"/>
      <c r="IXN138" s="6"/>
      <c r="IXO138" s="6"/>
      <c r="IXP138" s="6"/>
      <c r="IXQ138" s="6"/>
      <c r="IXR138" s="6"/>
      <c r="IXS138" s="6"/>
      <c r="IXT138" s="6"/>
      <c r="IXU138" s="6"/>
      <c r="IXV138" s="6"/>
      <c r="IXW138" s="6"/>
      <c r="IXX138" s="6"/>
      <c r="IXY138" s="6"/>
      <c r="IXZ138" s="6"/>
      <c r="IYA138" s="6"/>
      <c r="IYB138" s="6"/>
      <c r="IYC138" s="6"/>
      <c r="IYD138" s="6"/>
      <c r="IYE138" s="6"/>
      <c r="IYF138" s="6"/>
      <c r="IYG138" s="6"/>
      <c r="IYH138" s="6"/>
      <c r="IYI138" s="6"/>
      <c r="IYJ138" s="6"/>
      <c r="IYK138" s="6"/>
      <c r="IYL138" s="6"/>
      <c r="IYM138" s="6"/>
      <c r="IYN138" s="6"/>
      <c r="IYO138" s="6"/>
      <c r="IYP138" s="6"/>
      <c r="IYQ138" s="6"/>
      <c r="IYR138" s="6"/>
      <c r="IYS138" s="6"/>
      <c r="IYT138" s="6"/>
      <c r="IYU138" s="6"/>
      <c r="IYV138" s="6"/>
      <c r="IYW138" s="6"/>
      <c r="IYX138" s="6"/>
      <c r="IYY138" s="6"/>
      <c r="IYZ138" s="6"/>
      <c r="IZA138" s="6"/>
      <c r="IZB138" s="6"/>
      <c r="IZC138" s="6"/>
      <c r="IZD138" s="6"/>
      <c r="IZE138" s="6"/>
      <c r="IZF138" s="6"/>
      <c r="IZG138" s="6"/>
      <c r="IZH138" s="6"/>
      <c r="IZI138" s="6"/>
      <c r="IZJ138" s="6"/>
      <c r="IZK138" s="6"/>
      <c r="IZL138" s="6"/>
      <c r="IZM138" s="6"/>
      <c r="IZN138" s="6"/>
      <c r="IZO138" s="6"/>
      <c r="IZP138" s="6"/>
      <c r="IZQ138" s="6"/>
      <c r="IZR138" s="6"/>
      <c r="IZS138" s="6"/>
      <c r="IZT138" s="6"/>
      <c r="IZU138" s="6"/>
      <c r="IZV138" s="6"/>
      <c r="IZW138" s="6"/>
      <c r="IZX138" s="6"/>
      <c r="IZY138" s="6"/>
      <c r="IZZ138" s="6"/>
      <c r="JAA138" s="6"/>
      <c r="JAB138" s="6"/>
      <c r="JAC138" s="6"/>
      <c r="JAD138" s="6"/>
      <c r="JAE138" s="6"/>
      <c r="JAF138" s="6"/>
      <c r="JAG138" s="6"/>
      <c r="JAH138" s="6"/>
      <c r="JAI138" s="6"/>
      <c r="JAJ138" s="6"/>
      <c r="JAK138" s="6"/>
      <c r="JAL138" s="6"/>
      <c r="JAM138" s="6"/>
      <c r="JAN138" s="6"/>
      <c r="JAO138" s="6"/>
      <c r="JAP138" s="6"/>
      <c r="JAQ138" s="6"/>
      <c r="JAR138" s="6"/>
      <c r="JAS138" s="6"/>
      <c r="JAT138" s="6"/>
      <c r="JAU138" s="6"/>
      <c r="JAV138" s="6"/>
      <c r="JAW138" s="6"/>
      <c r="JAX138" s="6"/>
      <c r="JAY138" s="6"/>
      <c r="JAZ138" s="6"/>
      <c r="JBA138" s="6"/>
      <c r="JBB138" s="6"/>
      <c r="JBC138" s="6"/>
      <c r="JBD138" s="6"/>
      <c r="JBE138" s="6"/>
      <c r="JBF138" s="6"/>
      <c r="JBG138" s="6"/>
      <c r="JBH138" s="6"/>
      <c r="JBI138" s="6"/>
      <c r="JBJ138" s="6"/>
      <c r="JBK138" s="6"/>
      <c r="JBL138" s="6"/>
      <c r="JBM138" s="6"/>
      <c r="JBN138" s="6"/>
      <c r="JBO138" s="6"/>
      <c r="JBP138" s="6"/>
      <c r="JBQ138" s="6"/>
      <c r="JBR138" s="6"/>
      <c r="JBS138" s="6"/>
      <c r="JBT138" s="6"/>
      <c r="JBU138" s="6"/>
      <c r="JBV138" s="6"/>
      <c r="JBW138" s="6"/>
      <c r="JBX138" s="6"/>
      <c r="JBY138" s="6"/>
      <c r="JBZ138" s="6"/>
      <c r="JCA138" s="6"/>
      <c r="JCB138" s="6"/>
      <c r="JCC138" s="6"/>
      <c r="JCD138" s="6"/>
      <c r="JCE138" s="6"/>
      <c r="JCF138" s="6"/>
      <c r="JCG138" s="6"/>
      <c r="JCH138" s="6"/>
      <c r="JCI138" s="6"/>
      <c r="JCJ138" s="6"/>
      <c r="JCK138" s="6"/>
      <c r="JCL138" s="6"/>
      <c r="JCM138" s="6"/>
      <c r="JCN138" s="6"/>
      <c r="JCO138" s="6"/>
      <c r="JCP138" s="6"/>
      <c r="JCQ138" s="6"/>
      <c r="JCR138" s="6"/>
      <c r="JCS138" s="6"/>
      <c r="JCT138" s="6"/>
      <c r="JCU138" s="6"/>
      <c r="JCV138" s="6"/>
      <c r="JCW138" s="6"/>
      <c r="JCX138" s="6"/>
      <c r="JCY138" s="6"/>
      <c r="JCZ138" s="6"/>
      <c r="JDA138" s="6"/>
      <c r="JDB138" s="6"/>
      <c r="JDC138" s="6"/>
      <c r="JDD138" s="6"/>
      <c r="JDE138" s="6"/>
      <c r="JDF138" s="6"/>
      <c r="JDG138" s="6"/>
      <c r="JDH138" s="6"/>
      <c r="JDI138" s="6"/>
      <c r="JDJ138" s="6"/>
      <c r="JDK138" s="6"/>
      <c r="JDL138" s="6"/>
      <c r="JDM138" s="6"/>
      <c r="JDN138" s="6"/>
      <c r="JDO138" s="6"/>
      <c r="JDP138" s="6"/>
      <c r="JDQ138" s="6"/>
      <c r="JDR138" s="6"/>
      <c r="JDS138" s="6"/>
      <c r="JDT138" s="6"/>
      <c r="JDU138" s="6"/>
      <c r="JDV138" s="6"/>
      <c r="JDW138" s="6"/>
      <c r="JDX138" s="6"/>
      <c r="JDY138" s="6"/>
      <c r="JDZ138" s="6"/>
      <c r="JEA138" s="6"/>
      <c r="JEB138" s="6"/>
      <c r="JEC138" s="6"/>
      <c r="JED138" s="6"/>
      <c r="JEE138" s="6"/>
      <c r="JEF138" s="6"/>
      <c r="JEG138" s="6"/>
      <c r="JEH138" s="6"/>
      <c r="JEI138" s="6"/>
      <c r="JEJ138" s="6"/>
      <c r="JEK138" s="6"/>
      <c r="JEL138" s="6"/>
      <c r="JEM138" s="6"/>
      <c r="JEN138" s="6"/>
      <c r="JEO138" s="6"/>
      <c r="JEP138" s="6"/>
      <c r="JEQ138" s="6"/>
      <c r="JER138" s="6"/>
      <c r="JES138" s="6"/>
      <c r="JET138" s="6"/>
      <c r="JEU138" s="6"/>
      <c r="JEV138" s="6"/>
      <c r="JEW138" s="6"/>
      <c r="JEX138" s="6"/>
      <c r="JEY138" s="6"/>
      <c r="JEZ138" s="6"/>
      <c r="JFA138" s="6"/>
      <c r="JFB138" s="6"/>
      <c r="JFC138" s="6"/>
      <c r="JFD138" s="6"/>
      <c r="JFE138" s="6"/>
      <c r="JFF138" s="6"/>
      <c r="JFG138" s="6"/>
      <c r="JFH138" s="6"/>
      <c r="JFI138" s="6"/>
      <c r="JFJ138" s="6"/>
      <c r="JFK138" s="6"/>
      <c r="JFL138" s="6"/>
      <c r="JFM138" s="6"/>
      <c r="JFN138" s="6"/>
      <c r="JFO138" s="6"/>
      <c r="JFP138" s="6"/>
      <c r="JFQ138" s="6"/>
      <c r="JFR138" s="6"/>
      <c r="JFS138" s="6"/>
      <c r="JFT138" s="6"/>
      <c r="JFU138" s="6"/>
      <c r="JFV138" s="6"/>
      <c r="JFW138" s="6"/>
      <c r="JFX138" s="6"/>
      <c r="JFY138" s="6"/>
      <c r="JFZ138" s="6"/>
      <c r="JGA138" s="6"/>
      <c r="JGB138" s="6"/>
      <c r="JGC138" s="6"/>
      <c r="JGD138" s="6"/>
      <c r="JGE138" s="6"/>
      <c r="JGF138" s="6"/>
      <c r="JGG138" s="6"/>
      <c r="JGH138" s="6"/>
      <c r="JGI138" s="6"/>
      <c r="JGJ138" s="6"/>
      <c r="JGK138" s="6"/>
      <c r="JGL138" s="6"/>
      <c r="JGM138" s="6"/>
      <c r="JGN138" s="6"/>
      <c r="JGO138" s="6"/>
      <c r="JGP138" s="6"/>
      <c r="JGQ138" s="6"/>
      <c r="JGR138" s="6"/>
      <c r="JGS138" s="6"/>
      <c r="JGT138" s="6"/>
      <c r="JGU138" s="6"/>
      <c r="JGV138" s="6"/>
      <c r="JGW138" s="6"/>
      <c r="JGX138" s="6"/>
      <c r="JGY138" s="6"/>
      <c r="JGZ138" s="6"/>
      <c r="JHA138" s="6"/>
      <c r="JHB138" s="6"/>
      <c r="JHC138" s="6"/>
      <c r="JHD138" s="6"/>
      <c r="JHE138" s="6"/>
      <c r="JHF138" s="6"/>
      <c r="JHG138" s="6"/>
      <c r="JHH138" s="6"/>
      <c r="JHI138" s="6"/>
      <c r="JHJ138" s="6"/>
      <c r="JHK138" s="6"/>
      <c r="JHL138" s="6"/>
      <c r="JHM138" s="6"/>
      <c r="JHN138" s="6"/>
      <c r="JHO138" s="6"/>
      <c r="JHP138" s="6"/>
      <c r="JHQ138" s="6"/>
      <c r="JHR138" s="6"/>
      <c r="JHS138" s="6"/>
      <c r="JHT138" s="6"/>
      <c r="JHU138" s="6"/>
      <c r="JHV138" s="6"/>
      <c r="JHW138" s="6"/>
      <c r="JHX138" s="6"/>
      <c r="JHY138" s="6"/>
      <c r="JHZ138" s="6"/>
      <c r="JIA138" s="6"/>
      <c r="JIB138" s="6"/>
      <c r="JIC138" s="6"/>
      <c r="JID138" s="6"/>
      <c r="JIE138" s="6"/>
      <c r="JIF138" s="6"/>
      <c r="JIG138" s="6"/>
      <c r="JIH138" s="6"/>
      <c r="JII138" s="6"/>
      <c r="JIJ138" s="6"/>
      <c r="JIK138" s="6"/>
      <c r="JIL138" s="6"/>
      <c r="JIM138" s="6"/>
      <c r="JIN138" s="6"/>
      <c r="JIO138" s="6"/>
      <c r="JIP138" s="6"/>
      <c r="JIQ138" s="6"/>
      <c r="JIR138" s="6"/>
      <c r="JIS138" s="6"/>
      <c r="JIT138" s="6"/>
      <c r="JIU138" s="6"/>
      <c r="JIV138" s="6"/>
      <c r="JIW138" s="6"/>
      <c r="JIX138" s="6"/>
      <c r="JIY138" s="6"/>
      <c r="JIZ138" s="6"/>
      <c r="JJA138" s="6"/>
      <c r="JJB138" s="6"/>
      <c r="JJC138" s="6"/>
      <c r="JJD138" s="6"/>
      <c r="JJE138" s="6"/>
      <c r="JJF138" s="6"/>
      <c r="JJG138" s="6"/>
      <c r="JJH138" s="6"/>
      <c r="JJI138" s="6"/>
      <c r="JJJ138" s="6"/>
      <c r="JJK138" s="6"/>
      <c r="JJL138" s="6"/>
      <c r="JJM138" s="6"/>
      <c r="JJN138" s="6"/>
      <c r="JJO138" s="6"/>
      <c r="JJP138" s="6"/>
      <c r="JJQ138" s="6"/>
      <c r="JJR138" s="6"/>
      <c r="JJS138" s="6"/>
      <c r="JJT138" s="6"/>
      <c r="JJU138" s="6"/>
      <c r="JJV138" s="6"/>
      <c r="JJW138" s="6"/>
      <c r="JJX138" s="6"/>
      <c r="JJY138" s="6"/>
      <c r="JJZ138" s="6"/>
      <c r="JKA138" s="6"/>
      <c r="JKB138" s="6"/>
      <c r="JKC138" s="6"/>
      <c r="JKD138" s="6"/>
      <c r="JKE138" s="6"/>
      <c r="JKF138" s="6"/>
      <c r="JKG138" s="6"/>
      <c r="JKH138" s="6"/>
      <c r="JKI138" s="6"/>
      <c r="JKJ138" s="6"/>
      <c r="JKK138" s="6"/>
      <c r="JKL138" s="6"/>
      <c r="JKM138" s="6"/>
      <c r="JKN138" s="6"/>
      <c r="JKO138" s="6"/>
      <c r="JKP138" s="6"/>
      <c r="JKQ138" s="6"/>
      <c r="JKR138" s="6"/>
      <c r="JKS138" s="6"/>
      <c r="JKT138" s="6"/>
      <c r="JKU138" s="6"/>
      <c r="JKV138" s="6"/>
      <c r="JKW138" s="6"/>
      <c r="JKX138" s="6"/>
      <c r="JKY138" s="6"/>
      <c r="JKZ138" s="6"/>
      <c r="JLA138" s="6"/>
      <c r="JLB138" s="6"/>
      <c r="JLC138" s="6"/>
      <c r="JLD138" s="6"/>
      <c r="JLE138" s="6"/>
      <c r="JLF138" s="6"/>
      <c r="JLG138" s="6"/>
      <c r="JLH138" s="6"/>
      <c r="JLI138" s="6"/>
      <c r="JLJ138" s="6"/>
      <c r="JLK138" s="6"/>
      <c r="JLL138" s="6"/>
      <c r="JLM138" s="6"/>
      <c r="JLN138" s="6"/>
      <c r="JLO138" s="6"/>
      <c r="JLP138" s="6"/>
      <c r="JLQ138" s="6"/>
      <c r="JLR138" s="6"/>
      <c r="JLS138" s="6"/>
      <c r="JLT138" s="6"/>
      <c r="JLU138" s="6"/>
      <c r="JLV138" s="6"/>
      <c r="JLW138" s="6"/>
      <c r="JLX138" s="6"/>
      <c r="JLY138" s="6"/>
      <c r="JLZ138" s="6"/>
      <c r="JMA138" s="6"/>
      <c r="JMB138" s="6"/>
      <c r="JMC138" s="6"/>
      <c r="JMD138" s="6"/>
      <c r="JME138" s="6"/>
      <c r="JMF138" s="6"/>
      <c r="JMG138" s="6"/>
      <c r="JMH138" s="6"/>
      <c r="JMI138" s="6"/>
      <c r="JMJ138" s="6"/>
      <c r="JMK138" s="6"/>
      <c r="JML138" s="6"/>
      <c r="JMM138" s="6"/>
      <c r="JMN138" s="6"/>
      <c r="JMO138" s="6"/>
      <c r="JMP138" s="6"/>
      <c r="JMQ138" s="6"/>
      <c r="JMR138" s="6"/>
      <c r="JMS138" s="6"/>
      <c r="JMT138" s="6"/>
      <c r="JMU138" s="6"/>
      <c r="JMV138" s="6"/>
      <c r="JMW138" s="6"/>
      <c r="JMX138" s="6"/>
      <c r="JMY138" s="6"/>
      <c r="JMZ138" s="6"/>
      <c r="JNA138" s="6"/>
      <c r="JNB138" s="6"/>
      <c r="JNC138" s="6"/>
      <c r="JND138" s="6"/>
      <c r="JNE138" s="6"/>
      <c r="JNF138" s="6"/>
      <c r="JNG138" s="6"/>
      <c r="JNH138" s="6"/>
      <c r="JNI138" s="6"/>
      <c r="JNJ138" s="6"/>
      <c r="JNK138" s="6"/>
      <c r="JNL138" s="6"/>
      <c r="JNM138" s="6"/>
      <c r="JNN138" s="6"/>
      <c r="JNO138" s="6"/>
      <c r="JNP138" s="6"/>
      <c r="JNQ138" s="6"/>
      <c r="JNR138" s="6"/>
      <c r="JNS138" s="6"/>
      <c r="JNT138" s="6"/>
      <c r="JNU138" s="6"/>
      <c r="JNV138" s="6"/>
      <c r="JNW138" s="6"/>
      <c r="JNX138" s="6"/>
      <c r="JNY138" s="6"/>
      <c r="JNZ138" s="6"/>
      <c r="JOA138" s="6"/>
      <c r="JOB138" s="6"/>
      <c r="JOC138" s="6"/>
      <c r="JOD138" s="6"/>
      <c r="JOE138" s="6"/>
      <c r="JOF138" s="6"/>
      <c r="JOG138" s="6"/>
      <c r="JOH138" s="6"/>
      <c r="JOI138" s="6"/>
      <c r="JOJ138" s="6"/>
      <c r="JOK138" s="6"/>
      <c r="JOL138" s="6"/>
      <c r="JOM138" s="6"/>
      <c r="JON138" s="6"/>
      <c r="JOO138" s="6"/>
      <c r="JOP138" s="6"/>
      <c r="JOQ138" s="6"/>
      <c r="JOR138" s="6"/>
      <c r="JOS138" s="6"/>
      <c r="JOT138" s="6"/>
      <c r="JOU138" s="6"/>
      <c r="JOV138" s="6"/>
      <c r="JOW138" s="6"/>
      <c r="JOX138" s="6"/>
      <c r="JOY138" s="6"/>
      <c r="JOZ138" s="6"/>
      <c r="JPA138" s="6"/>
      <c r="JPB138" s="6"/>
      <c r="JPC138" s="6"/>
      <c r="JPD138" s="6"/>
      <c r="JPE138" s="6"/>
      <c r="JPF138" s="6"/>
      <c r="JPG138" s="6"/>
      <c r="JPH138" s="6"/>
      <c r="JPI138" s="6"/>
      <c r="JPJ138" s="6"/>
      <c r="JPK138" s="6"/>
      <c r="JPL138" s="6"/>
      <c r="JPM138" s="6"/>
      <c r="JPN138" s="6"/>
      <c r="JPO138" s="6"/>
      <c r="JPP138" s="6"/>
      <c r="JPQ138" s="6"/>
      <c r="JPR138" s="6"/>
      <c r="JPS138" s="6"/>
      <c r="JPT138" s="6"/>
      <c r="JPU138" s="6"/>
      <c r="JPV138" s="6"/>
      <c r="JPW138" s="6"/>
      <c r="JPX138" s="6"/>
      <c r="JPY138" s="6"/>
      <c r="JPZ138" s="6"/>
      <c r="JQA138" s="6"/>
      <c r="JQB138" s="6"/>
      <c r="JQC138" s="6"/>
      <c r="JQD138" s="6"/>
      <c r="JQE138" s="6"/>
      <c r="JQF138" s="6"/>
      <c r="JQG138" s="6"/>
      <c r="JQH138" s="6"/>
      <c r="JQI138" s="6"/>
      <c r="JQJ138" s="6"/>
      <c r="JQK138" s="6"/>
      <c r="JQL138" s="6"/>
      <c r="JQM138" s="6"/>
      <c r="JQN138" s="6"/>
      <c r="JQO138" s="6"/>
      <c r="JQP138" s="6"/>
      <c r="JQQ138" s="6"/>
      <c r="JQR138" s="6"/>
      <c r="JQS138" s="6"/>
      <c r="JQT138" s="6"/>
      <c r="JQU138" s="6"/>
      <c r="JQV138" s="6"/>
      <c r="JQW138" s="6"/>
      <c r="JQX138" s="6"/>
      <c r="JQY138" s="6"/>
      <c r="JQZ138" s="6"/>
      <c r="JRA138" s="6"/>
      <c r="JRB138" s="6"/>
      <c r="JRC138" s="6"/>
      <c r="JRD138" s="6"/>
      <c r="JRE138" s="6"/>
      <c r="JRF138" s="6"/>
      <c r="JRG138" s="6"/>
      <c r="JRH138" s="6"/>
      <c r="JRI138" s="6"/>
      <c r="JRJ138" s="6"/>
      <c r="JRK138" s="6"/>
      <c r="JRL138" s="6"/>
      <c r="JRM138" s="6"/>
      <c r="JRN138" s="6"/>
      <c r="JRO138" s="6"/>
      <c r="JRP138" s="6"/>
      <c r="JRQ138" s="6"/>
      <c r="JRR138" s="6"/>
      <c r="JRS138" s="6"/>
      <c r="JRT138" s="6"/>
      <c r="JRU138" s="6"/>
      <c r="JRV138" s="6"/>
      <c r="JRW138" s="6"/>
      <c r="JRX138" s="6"/>
      <c r="JRY138" s="6"/>
      <c r="JRZ138" s="6"/>
      <c r="JSA138" s="6"/>
      <c r="JSB138" s="6"/>
      <c r="JSC138" s="6"/>
      <c r="JSD138" s="6"/>
      <c r="JSE138" s="6"/>
      <c r="JSF138" s="6"/>
      <c r="JSG138" s="6"/>
      <c r="JSH138" s="6"/>
      <c r="JSI138" s="6"/>
      <c r="JSJ138" s="6"/>
      <c r="JSK138" s="6"/>
      <c r="JSL138" s="6"/>
      <c r="JSM138" s="6"/>
      <c r="JSN138" s="6"/>
      <c r="JSO138" s="6"/>
      <c r="JSP138" s="6"/>
      <c r="JSQ138" s="6"/>
      <c r="JSR138" s="6"/>
      <c r="JSS138" s="6"/>
      <c r="JST138" s="6"/>
      <c r="JSU138" s="6"/>
      <c r="JSV138" s="6"/>
      <c r="JSW138" s="6"/>
      <c r="JSX138" s="6"/>
      <c r="JSY138" s="6"/>
      <c r="JSZ138" s="6"/>
      <c r="JTA138" s="6"/>
      <c r="JTB138" s="6"/>
      <c r="JTC138" s="6"/>
      <c r="JTD138" s="6"/>
      <c r="JTE138" s="6"/>
      <c r="JTF138" s="6"/>
      <c r="JTG138" s="6"/>
      <c r="JTH138" s="6"/>
      <c r="JTI138" s="6"/>
      <c r="JTJ138" s="6"/>
      <c r="JTK138" s="6"/>
      <c r="JTL138" s="6"/>
      <c r="JTM138" s="6"/>
      <c r="JTN138" s="6"/>
      <c r="JTO138" s="6"/>
      <c r="JTP138" s="6"/>
      <c r="JTQ138" s="6"/>
      <c r="JTR138" s="6"/>
      <c r="JTS138" s="6"/>
      <c r="JTT138" s="6"/>
      <c r="JTU138" s="6"/>
      <c r="JTV138" s="6"/>
      <c r="JTW138" s="6"/>
      <c r="JTX138" s="6"/>
      <c r="JTY138" s="6"/>
      <c r="JTZ138" s="6"/>
      <c r="JUA138" s="6"/>
      <c r="JUB138" s="6"/>
      <c r="JUC138" s="6"/>
      <c r="JUD138" s="6"/>
      <c r="JUE138" s="6"/>
      <c r="JUF138" s="6"/>
      <c r="JUG138" s="6"/>
      <c r="JUH138" s="6"/>
      <c r="JUI138" s="6"/>
      <c r="JUJ138" s="6"/>
      <c r="JUK138" s="6"/>
      <c r="JUL138" s="6"/>
      <c r="JUM138" s="6"/>
      <c r="JUN138" s="6"/>
      <c r="JUO138" s="6"/>
      <c r="JUP138" s="6"/>
      <c r="JUQ138" s="6"/>
      <c r="JUR138" s="6"/>
      <c r="JUS138" s="6"/>
      <c r="JUT138" s="6"/>
      <c r="JUU138" s="6"/>
      <c r="JUV138" s="6"/>
      <c r="JUW138" s="6"/>
      <c r="JUX138" s="6"/>
      <c r="JUY138" s="6"/>
      <c r="JUZ138" s="6"/>
      <c r="JVA138" s="6"/>
      <c r="JVB138" s="6"/>
      <c r="JVC138" s="6"/>
      <c r="JVD138" s="6"/>
      <c r="JVE138" s="6"/>
      <c r="JVF138" s="6"/>
      <c r="JVG138" s="6"/>
      <c r="JVH138" s="6"/>
      <c r="JVI138" s="6"/>
      <c r="JVJ138" s="6"/>
      <c r="JVK138" s="6"/>
      <c r="JVL138" s="6"/>
      <c r="JVM138" s="6"/>
      <c r="JVN138" s="6"/>
      <c r="JVO138" s="6"/>
      <c r="JVP138" s="6"/>
      <c r="JVQ138" s="6"/>
      <c r="JVR138" s="6"/>
      <c r="JVS138" s="6"/>
      <c r="JVT138" s="6"/>
      <c r="JVU138" s="6"/>
      <c r="JVV138" s="6"/>
      <c r="JVW138" s="6"/>
      <c r="JVX138" s="6"/>
      <c r="JVY138" s="6"/>
      <c r="JVZ138" s="6"/>
      <c r="JWA138" s="6"/>
      <c r="JWB138" s="6"/>
      <c r="JWC138" s="6"/>
      <c r="JWD138" s="6"/>
      <c r="JWE138" s="6"/>
      <c r="JWF138" s="6"/>
      <c r="JWG138" s="6"/>
      <c r="JWH138" s="6"/>
      <c r="JWI138" s="6"/>
      <c r="JWJ138" s="6"/>
      <c r="JWK138" s="6"/>
      <c r="JWL138" s="6"/>
      <c r="JWM138" s="6"/>
      <c r="JWN138" s="6"/>
      <c r="JWO138" s="6"/>
      <c r="JWP138" s="6"/>
      <c r="JWQ138" s="6"/>
      <c r="JWR138" s="6"/>
      <c r="JWS138" s="6"/>
      <c r="JWT138" s="6"/>
      <c r="JWU138" s="6"/>
      <c r="JWV138" s="6"/>
      <c r="JWW138" s="6"/>
      <c r="JWX138" s="6"/>
      <c r="JWY138" s="6"/>
      <c r="JWZ138" s="6"/>
      <c r="JXA138" s="6"/>
      <c r="JXB138" s="6"/>
      <c r="JXC138" s="6"/>
      <c r="JXD138" s="6"/>
      <c r="JXE138" s="6"/>
      <c r="JXF138" s="6"/>
      <c r="JXG138" s="6"/>
      <c r="JXH138" s="6"/>
      <c r="JXI138" s="6"/>
      <c r="JXJ138" s="6"/>
      <c r="JXK138" s="6"/>
      <c r="JXL138" s="6"/>
      <c r="JXM138" s="6"/>
      <c r="JXN138" s="6"/>
      <c r="JXO138" s="6"/>
      <c r="JXP138" s="6"/>
      <c r="JXQ138" s="6"/>
      <c r="JXR138" s="6"/>
      <c r="JXS138" s="6"/>
      <c r="JXT138" s="6"/>
      <c r="JXU138" s="6"/>
      <c r="JXV138" s="6"/>
      <c r="JXW138" s="6"/>
      <c r="JXX138" s="6"/>
      <c r="JXY138" s="6"/>
      <c r="JXZ138" s="6"/>
      <c r="JYA138" s="6"/>
      <c r="JYB138" s="6"/>
      <c r="JYC138" s="6"/>
      <c r="JYD138" s="6"/>
      <c r="JYE138" s="6"/>
      <c r="JYF138" s="6"/>
      <c r="JYG138" s="6"/>
      <c r="JYH138" s="6"/>
      <c r="JYI138" s="6"/>
      <c r="JYJ138" s="6"/>
      <c r="JYK138" s="6"/>
      <c r="JYL138" s="6"/>
      <c r="JYM138" s="6"/>
      <c r="JYN138" s="6"/>
      <c r="JYO138" s="6"/>
      <c r="JYP138" s="6"/>
      <c r="JYQ138" s="6"/>
      <c r="JYR138" s="6"/>
      <c r="JYS138" s="6"/>
      <c r="JYT138" s="6"/>
      <c r="JYU138" s="6"/>
      <c r="JYV138" s="6"/>
      <c r="JYW138" s="6"/>
      <c r="JYX138" s="6"/>
      <c r="JYY138" s="6"/>
      <c r="JYZ138" s="6"/>
      <c r="JZA138" s="6"/>
      <c r="JZB138" s="6"/>
      <c r="JZC138" s="6"/>
      <c r="JZD138" s="6"/>
      <c r="JZE138" s="6"/>
      <c r="JZF138" s="6"/>
      <c r="JZG138" s="6"/>
      <c r="JZH138" s="6"/>
      <c r="JZI138" s="6"/>
      <c r="JZJ138" s="6"/>
      <c r="JZK138" s="6"/>
      <c r="JZL138" s="6"/>
      <c r="JZM138" s="6"/>
      <c r="JZN138" s="6"/>
      <c r="JZO138" s="6"/>
      <c r="JZP138" s="6"/>
      <c r="JZQ138" s="6"/>
      <c r="JZR138" s="6"/>
      <c r="JZS138" s="6"/>
      <c r="JZT138" s="6"/>
      <c r="JZU138" s="6"/>
      <c r="JZV138" s="6"/>
      <c r="JZW138" s="6"/>
      <c r="JZX138" s="6"/>
      <c r="JZY138" s="6"/>
      <c r="JZZ138" s="6"/>
      <c r="KAA138" s="6"/>
      <c r="KAB138" s="6"/>
      <c r="KAC138" s="6"/>
      <c r="KAD138" s="6"/>
      <c r="KAE138" s="6"/>
      <c r="KAF138" s="6"/>
      <c r="KAG138" s="6"/>
      <c r="KAH138" s="6"/>
      <c r="KAI138" s="6"/>
      <c r="KAJ138" s="6"/>
      <c r="KAK138" s="6"/>
      <c r="KAL138" s="6"/>
      <c r="KAM138" s="6"/>
      <c r="KAN138" s="6"/>
      <c r="KAO138" s="6"/>
      <c r="KAP138" s="6"/>
      <c r="KAQ138" s="6"/>
      <c r="KAR138" s="6"/>
      <c r="KAS138" s="6"/>
      <c r="KAT138" s="6"/>
      <c r="KAU138" s="6"/>
      <c r="KAV138" s="6"/>
      <c r="KAW138" s="6"/>
      <c r="KAX138" s="6"/>
      <c r="KAY138" s="6"/>
      <c r="KAZ138" s="6"/>
      <c r="KBA138" s="6"/>
      <c r="KBB138" s="6"/>
      <c r="KBC138" s="6"/>
      <c r="KBD138" s="6"/>
      <c r="KBE138" s="6"/>
      <c r="KBF138" s="6"/>
      <c r="KBG138" s="6"/>
      <c r="KBH138" s="6"/>
      <c r="KBI138" s="6"/>
      <c r="KBJ138" s="6"/>
      <c r="KBK138" s="6"/>
      <c r="KBL138" s="6"/>
      <c r="KBM138" s="6"/>
      <c r="KBN138" s="6"/>
      <c r="KBO138" s="6"/>
      <c r="KBP138" s="6"/>
      <c r="KBQ138" s="6"/>
      <c r="KBR138" s="6"/>
      <c r="KBS138" s="6"/>
      <c r="KBT138" s="6"/>
      <c r="KBU138" s="6"/>
      <c r="KBV138" s="6"/>
      <c r="KBW138" s="6"/>
      <c r="KBX138" s="6"/>
      <c r="KBY138" s="6"/>
      <c r="KBZ138" s="6"/>
      <c r="KCA138" s="6"/>
      <c r="KCB138" s="6"/>
      <c r="KCC138" s="6"/>
      <c r="KCD138" s="6"/>
      <c r="KCE138" s="6"/>
      <c r="KCF138" s="6"/>
      <c r="KCG138" s="6"/>
      <c r="KCH138" s="6"/>
      <c r="KCI138" s="6"/>
      <c r="KCJ138" s="6"/>
      <c r="KCK138" s="6"/>
      <c r="KCL138" s="6"/>
      <c r="KCM138" s="6"/>
      <c r="KCN138" s="6"/>
      <c r="KCO138" s="6"/>
      <c r="KCP138" s="6"/>
      <c r="KCQ138" s="6"/>
      <c r="KCR138" s="6"/>
      <c r="KCS138" s="6"/>
      <c r="KCT138" s="6"/>
      <c r="KCU138" s="6"/>
      <c r="KCV138" s="6"/>
      <c r="KCW138" s="6"/>
      <c r="KCX138" s="6"/>
      <c r="KCY138" s="6"/>
      <c r="KCZ138" s="6"/>
      <c r="KDA138" s="6"/>
      <c r="KDB138" s="6"/>
      <c r="KDC138" s="6"/>
      <c r="KDD138" s="6"/>
      <c r="KDE138" s="6"/>
      <c r="KDF138" s="6"/>
      <c r="KDG138" s="6"/>
      <c r="KDH138" s="6"/>
      <c r="KDI138" s="6"/>
      <c r="KDJ138" s="6"/>
      <c r="KDK138" s="6"/>
      <c r="KDL138" s="6"/>
      <c r="KDM138" s="6"/>
      <c r="KDN138" s="6"/>
      <c r="KDO138" s="6"/>
      <c r="KDP138" s="6"/>
      <c r="KDQ138" s="6"/>
      <c r="KDR138" s="6"/>
      <c r="KDS138" s="6"/>
      <c r="KDT138" s="6"/>
      <c r="KDU138" s="6"/>
      <c r="KDV138" s="6"/>
      <c r="KDW138" s="6"/>
      <c r="KDX138" s="6"/>
      <c r="KDY138" s="6"/>
      <c r="KDZ138" s="6"/>
      <c r="KEA138" s="6"/>
      <c r="KEB138" s="6"/>
      <c r="KEC138" s="6"/>
      <c r="KED138" s="6"/>
      <c r="KEE138" s="6"/>
      <c r="KEF138" s="6"/>
      <c r="KEG138" s="6"/>
      <c r="KEH138" s="6"/>
      <c r="KEI138" s="6"/>
      <c r="KEJ138" s="6"/>
      <c r="KEK138" s="6"/>
      <c r="KEL138" s="6"/>
      <c r="KEM138" s="6"/>
      <c r="KEN138" s="6"/>
      <c r="KEO138" s="6"/>
      <c r="KEP138" s="6"/>
      <c r="KEQ138" s="6"/>
      <c r="KER138" s="6"/>
      <c r="KES138" s="6"/>
      <c r="KET138" s="6"/>
      <c r="KEU138" s="6"/>
      <c r="KEV138" s="6"/>
      <c r="KEW138" s="6"/>
      <c r="KEX138" s="6"/>
      <c r="KEY138" s="6"/>
      <c r="KEZ138" s="6"/>
      <c r="KFA138" s="6"/>
      <c r="KFB138" s="6"/>
      <c r="KFC138" s="6"/>
      <c r="KFD138" s="6"/>
      <c r="KFE138" s="6"/>
      <c r="KFF138" s="6"/>
      <c r="KFG138" s="6"/>
      <c r="KFH138" s="6"/>
      <c r="KFI138" s="6"/>
      <c r="KFJ138" s="6"/>
      <c r="KFK138" s="6"/>
      <c r="KFL138" s="6"/>
      <c r="KFM138" s="6"/>
      <c r="KFN138" s="6"/>
      <c r="KFO138" s="6"/>
      <c r="KFP138" s="6"/>
      <c r="KFQ138" s="6"/>
      <c r="KFR138" s="6"/>
      <c r="KFS138" s="6"/>
      <c r="KFT138" s="6"/>
      <c r="KFU138" s="6"/>
      <c r="KFV138" s="6"/>
      <c r="KFW138" s="6"/>
      <c r="KFX138" s="6"/>
      <c r="KFY138" s="6"/>
      <c r="KFZ138" s="6"/>
      <c r="KGA138" s="6"/>
      <c r="KGB138" s="6"/>
      <c r="KGC138" s="6"/>
      <c r="KGD138" s="6"/>
      <c r="KGE138" s="6"/>
      <c r="KGF138" s="6"/>
      <c r="KGG138" s="6"/>
      <c r="KGH138" s="6"/>
      <c r="KGI138" s="6"/>
      <c r="KGJ138" s="6"/>
      <c r="KGK138" s="6"/>
      <c r="KGL138" s="6"/>
      <c r="KGM138" s="6"/>
      <c r="KGN138" s="6"/>
      <c r="KGO138" s="6"/>
      <c r="KGP138" s="6"/>
      <c r="KGQ138" s="6"/>
      <c r="KGR138" s="6"/>
      <c r="KGS138" s="6"/>
      <c r="KGT138" s="6"/>
      <c r="KGU138" s="6"/>
      <c r="KGV138" s="6"/>
      <c r="KGW138" s="6"/>
      <c r="KGX138" s="6"/>
      <c r="KGY138" s="6"/>
      <c r="KGZ138" s="6"/>
      <c r="KHA138" s="6"/>
      <c r="KHB138" s="6"/>
      <c r="KHC138" s="6"/>
      <c r="KHD138" s="6"/>
      <c r="KHE138" s="6"/>
      <c r="KHF138" s="6"/>
      <c r="KHG138" s="6"/>
      <c r="KHH138" s="6"/>
      <c r="KHI138" s="6"/>
      <c r="KHJ138" s="6"/>
      <c r="KHK138" s="6"/>
      <c r="KHL138" s="6"/>
      <c r="KHM138" s="6"/>
      <c r="KHN138" s="6"/>
      <c r="KHO138" s="6"/>
      <c r="KHP138" s="6"/>
      <c r="KHQ138" s="6"/>
      <c r="KHR138" s="6"/>
      <c r="KHS138" s="6"/>
      <c r="KHT138" s="6"/>
      <c r="KHU138" s="6"/>
      <c r="KHV138" s="6"/>
      <c r="KHW138" s="6"/>
      <c r="KHX138" s="6"/>
      <c r="KHY138" s="6"/>
      <c r="KHZ138" s="6"/>
      <c r="KIA138" s="6"/>
      <c r="KIB138" s="6"/>
      <c r="KIC138" s="6"/>
      <c r="KID138" s="6"/>
      <c r="KIE138" s="6"/>
      <c r="KIF138" s="6"/>
      <c r="KIG138" s="6"/>
      <c r="KIH138" s="6"/>
      <c r="KII138" s="6"/>
      <c r="KIJ138" s="6"/>
      <c r="KIK138" s="6"/>
      <c r="KIL138" s="6"/>
      <c r="KIM138" s="6"/>
      <c r="KIN138" s="6"/>
      <c r="KIO138" s="6"/>
      <c r="KIP138" s="6"/>
      <c r="KIQ138" s="6"/>
      <c r="KIR138" s="6"/>
      <c r="KIS138" s="6"/>
      <c r="KIT138" s="6"/>
      <c r="KIU138" s="6"/>
      <c r="KIV138" s="6"/>
      <c r="KIW138" s="6"/>
      <c r="KIX138" s="6"/>
      <c r="KIY138" s="6"/>
      <c r="KIZ138" s="6"/>
      <c r="KJA138" s="6"/>
      <c r="KJB138" s="6"/>
      <c r="KJC138" s="6"/>
      <c r="KJD138" s="6"/>
      <c r="KJE138" s="6"/>
      <c r="KJF138" s="6"/>
      <c r="KJG138" s="6"/>
      <c r="KJH138" s="6"/>
      <c r="KJI138" s="6"/>
      <c r="KJJ138" s="6"/>
      <c r="KJK138" s="6"/>
      <c r="KJL138" s="6"/>
      <c r="KJM138" s="6"/>
      <c r="KJN138" s="6"/>
      <c r="KJO138" s="6"/>
      <c r="KJP138" s="6"/>
      <c r="KJQ138" s="6"/>
      <c r="KJR138" s="6"/>
      <c r="KJS138" s="6"/>
      <c r="KJT138" s="6"/>
      <c r="KJU138" s="6"/>
      <c r="KJV138" s="6"/>
      <c r="KJW138" s="6"/>
      <c r="KJX138" s="6"/>
      <c r="KJY138" s="6"/>
      <c r="KJZ138" s="6"/>
      <c r="KKA138" s="6"/>
      <c r="KKB138" s="6"/>
      <c r="KKC138" s="6"/>
      <c r="KKD138" s="6"/>
      <c r="KKE138" s="6"/>
      <c r="KKF138" s="6"/>
      <c r="KKG138" s="6"/>
      <c r="KKH138" s="6"/>
      <c r="KKI138" s="6"/>
      <c r="KKJ138" s="6"/>
      <c r="KKK138" s="6"/>
      <c r="KKL138" s="6"/>
      <c r="KKM138" s="6"/>
      <c r="KKN138" s="6"/>
      <c r="KKO138" s="6"/>
      <c r="KKP138" s="6"/>
      <c r="KKQ138" s="6"/>
      <c r="KKR138" s="6"/>
      <c r="KKS138" s="6"/>
      <c r="KKT138" s="6"/>
      <c r="KKU138" s="6"/>
      <c r="KKV138" s="6"/>
      <c r="KKW138" s="6"/>
      <c r="KKX138" s="6"/>
      <c r="KKY138" s="6"/>
      <c r="KKZ138" s="6"/>
      <c r="KLA138" s="6"/>
      <c r="KLB138" s="6"/>
      <c r="KLC138" s="6"/>
      <c r="KLD138" s="6"/>
      <c r="KLE138" s="6"/>
      <c r="KLF138" s="6"/>
      <c r="KLG138" s="6"/>
      <c r="KLH138" s="6"/>
      <c r="KLI138" s="6"/>
      <c r="KLJ138" s="6"/>
      <c r="KLK138" s="6"/>
      <c r="KLL138" s="6"/>
      <c r="KLM138" s="6"/>
      <c r="KLN138" s="6"/>
      <c r="KLO138" s="6"/>
      <c r="KLP138" s="6"/>
      <c r="KLQ138" s="6"/>
      <c r="KLR138" s="6"/>
      <c r="KLS138" s="6"/>
      <c r="KLT138" s="6"/>
      <c r="KLU138" s="6"/>
      <c r="KLV138" s="6"/>
      <c r="KLW138" s="6"/>
      <c r="KLX138" s="6"/>
      <c r="KLY138" s="6"/>
      <c r="KLZ138" s="6"/>
      <c r="KMA138" s="6"/>
      <c r="KMB138" s="6"/>
      <c r="KMC138" s="6"/>
      <c r="KMD138" s="6"/>
      <c r="KME138" s="6"/>
      <c r="KMF138" s="6"/>
      <c r="KMG138" s="6"/>
      <c r="KMH138" s="6"/>
      <c r="KMI138" s="6"/>
      <c r="KMJ138" s="6"/>
      <c r="KMK138" s="6"/>
      <c r="KML138" s="6"/>
      <c r="KMM138" s="6"/>
      <c r="KMN138" s="6"/>
      <c r="KMO138" s="6"/>
      <c r="KMP138" s="6"/>
      <c r="KMQ138" s="6"/>
      <c r="KMR138" s="6"/>
      <c r="KMS138" s="6"/>
      <c r="KMT138" s="6"/>
      <c r="KMU138" s="6"/>
      <c r="KMV138" s="6"/>
      <c r="KMW138" s="6"/>
      <c r="KMX138" s="6"/>
      <c r="KMY138" s="6"/>
      <c r="KMZ138" s="6"/>
      <c r="KNA138" s="6"/>
      <c r="KNB138" s="6"/>
      <c r="KNC138" s="6"/>
      <c r="KND138" s="6"/>
      <c r="KNE138" s="6"/>
      <c r="KNF138" s="6"/>
      <c r="KNG138" s="6"/>
      <c r="KNH138" s="6"/>
      <c r="KNI138" s="6"/>
      <c r="KNJ138" s="6"/>
      <c r="KNK138" s="6"/>
      <c r="KNL138" s="6"/>
      <c r="KNM138" s="6"/>
      <c r="KNN138" s="6"/>
      <c r="KNO138" s="6"/>
      <c r="KNP138" s="6"/>
      <c r="KNQ138" s="6"/>
      <c r="KNR138" s="6"/>
      <c r="KNS138" s="6"/>
      <c r="KNT138" s="6"/>
      <c r="KNU138" s="6"/>
      <c r="KNV138" s="6"/>
      <c r="KNW138" s="6"/>
      <c r="KNX138" s="6"/>
      <c r="KNY138" s="6"/>
      <c r="KNZ138" s="6"/>
      <c r="KOA138" s="6"/>
      <c r="KOB138" s="6"/>
      <c r="KOC138" s="6"/>
      <c r="KOD138" s="6"/>
      <c r="KOE138" s="6"/>
      <c r="KOF138" s="6"/>
      <c r="KOG138" s="6"/>
      <c r="KOH138" s="6"/>
      <c r="KOI138" s="6"/>
      <c r="KOJ138" s="6"/>
      <c r="KOK138" s="6"/>
      <c r="KOL138" s="6"/>
      <c r="KOM138" s="6"/>
      <c r="KON138" s="6"/>
      <c r="KOO138" s="6"/>
      <c r="KOP138" s="6"/>
      <c r="KOQ138" s="6"/>
      <c r="KOR138" s="6"/>
      <c r="KOS138" s="6"/>
      <c r="KOT138" s="6"/>
      <c r="KOU138" s="6"/>
      <c r="KOV138" s="6"/>
      <c r="KOW138" s="6"/>
      <c r="KOX138" s="6"/>
      <c r="KOY138" s="6"/>
      <c r="KOZ138" s="6"/>
      <c r="KPA138" s="6"/>
      <c r="KPB138" s="6"/>
      <c r="KPC138" s="6"/>
      <c r="KPD138" s="6"/>
      <c r="KPE138" s="6"/>
      <c r="KPF138" s="6"/>
      <c r="KPG138" s="6"/>
      <c r="KPH138" s="6"/>
      <c r="KPI138" s="6"/>
      <c r="KPJ138" s="6"/>
      <c r="KPK138" s="6"/>
      <c r="KPL138" s="6"/>
      <c r="KPM138" s="6"/>
      <c r="KPN138" s="6"/>
      <c r="KPO138" s="6"/>
      <c r="KPP138" s="6"/>
      <c r="KPQ138" s="6"/>
      <c r="KPR138" s="6"/>
      <c r="KPS138" s="6"/>
      <c r="KPT138" s="6"/>
      <c r="KPU138" s="6"/>
      <c r="KPV138" s="6"/>
      <c r="KPW138" s="6"/>
      <c r="KPX138" s="6"/>
      <c r="KPY138" s="6"/>
      <c r="KPZ138" s="6"/>
      <c r="KQA138" s="6"/>
      <c r="KQB138" s="6"/>
      <c r="KQC138" s="6"/>
      <c r="KQD138" s="6"/>
      <c r="KQE138" s="6"/>
      <c r="KQF138" s="6"/>
      <c r="KQG138" s="6"/>
      <c r="KQH138" s="6"/>
      <c r="KQI138" s="6"/>
      <c r="KQJ138" s="6"/>
      <c r="KQK138" s="6"/>
      <c r="KQL138" s="6"/>
      <c r="KQM138" s="6"/>
      <c r="KQN138" s="6"/>
      <c r="KQO138" s="6"/>
      <c r="KQP138" s="6"/>
      <c r="KQQ138" s="6"/>
      <c r="KQR138" s="6"/>
      <c r="KQS138" s="6"/>
      <c r="KQT138" s="6"/>
      <c r="KQU138" s="6"/>
      <c r="KQV138" s="6"/>
      <c r="KQW138" s="6"/>
      <c r="KQX138" s="6"/>
      <c r="KQY138" s="6"/>
      <c r="KQZ138" s="6"/>
      <c r="KRA138" s="6"/>
      <c r="KRB138" s="6"/>
      <c r="KRC138" s="6"/>
      <c r="KRD138" s="6"/>
      <c r="KRE138" s="6"/>
      <c r="KRF138" s="6"/>
      <c r="KRG138" s="6"/>
      <c r="KRH138" s="6"/>
      <c r="KRI138" s="6"/>
      <c r="KRJ138" s="6"/>
      <c r="KRK138" s="6"/>
      <c r="KRL138" s="6"/>
      <c r="KRM138" s="6"/>
      <c r="KRN138" s="6"/>
      <c r="KRO138" s="6"/>
      <c r="KRP138" s="6"/>
      <c r="KRQ138" s="6"/>
      <c r="KRR138" s="6"/>
      <c r="KRS138" s="6"/>
      <c r="KRT138" s="6"/>
      <c r="KRU138" s="6"/>
      <c r="KRV138" s="6"/>
      <c r="KRW138" s="6"/>
      <c r="KRX138" s="6"/>
      <c r="KRY138" s="6"/>
      <c r="KRZ138" s="6"/>
      <c r="KSA138" s="6"/>
      <c r="KSB138" s="6"/>
      <c r="KSC138" s="6"/>
      <c r="KSD138" s="6"/>
      <c r="KSE138" s="6"/>
      <c r="KSF138" s="6"/>
      <c r="KSG138" s="6"/>
      <c r="KSH138" s="6"/>
      <c r="KSI138" s="6"/>
      <c r="KSJ138" s="6"/>
      <c r="KSK138" s="6"/>
      <c r="KSL138" s="6"/>
      <c r="KSM138" s="6"/>
      <c r="KSN138" s="6"/>
      <c r="KSO138" s="6"/>
      <c r="KSP138" s="6"/>
      <c r="KSQ138" s="6"/>
      <c r="KSR138" s="6"/>
      <c r="KSS138" s="6"/>
      <c r="KST138" s="6"/>
      <c r="KSU138" s="6"/>
      <c r="KSV138" s="6"/>
      <c r="KSW138" s="6"/>
      <c r="KSX138" s="6"/>
      <c r="KSY138" s="6"/>
      <c r="KSZ138" s="6"/>
      <c r="KTA138" s="6"/>
      <c r="KTB138" s="6"/>
      <c r="KTC138" s="6"/>
      <c r="KTD138" s="6"/>
      <c r="KTE138" s="6"/>
      <c r="KTF138" s="6"/>
      <c r="KTG138" s="6"/>
      <c r="KTH138" s="6"/>
      <c r="KTI138" s="6"/>
      <c r="KTJ138" s="6"/>
      <c r="KTK138" s="6"/>
      <c r="KTL138" s="6"/>
      <c r="KTM138" s="6"/>
      <c r="KTN138" s="6"/>
      <c r="KTO138" s="6"/>
      <c r="KTP138" s="6"/>
      <c r="KTQ138" s="6"/>
      <c r="KTR138" s="6"/>
      <c r="KTS138" s="6"/>
      <c r="KTT138" s="6"/>
      <c r="KTU138" s="6"/>
      <c r="KTV138" s="6"/>
      <c r="KTW138" s="6"/>
      <c r="KTX138" s="6"/>
      <c r="KTY138" s="6"/>
      <c r="KTZ138" s="6"/>
      <c r="KUA138" s="6"/>
      <c r="KUB138" s="6"/>
      <c r="KUC138" s="6"/>
      <c r="KUD138" s="6"/>
      <c r="KUE138" s="6"/>
      <c r="KUF138" s="6"/>
      <c r="KUG138" s="6"/>
      <c r="KUH138" s="6"/>
      <c r="KUI138" s="6"/>
      <c r="KUJ138" s="6"/>
      <c r="KUK138" s="6"/>
      <c r="KUL138" s="6"/>
      <c r="KUM138" s="6"/>
      <c r="KUN138" s="6"/>
      <c r="KUO138" s="6"/>
      <c r="KUP138" s="6"/>
      <c r="KUQ138" s="6"/>
      <c r="KUR138" s="6"/>
      <c r="KUS138" s="6"/>
      <c r="KUT138" s="6"/>
      <c r="KUU138" s="6"/>
      <c r="KUV138" s="6"/>
      <c r="KUW138" s="6"/>
      <c r="KUX138" s="6"/>
      <c r="KUY138" s="6"/>
      <c r="KUZ138" s="6"/>
      <c r="KVA138" s="6"/>
      <c r="KVB138" s="6"/>
      <c r="KVC138" s="6"/>
      <c r="KVD138" s="6"/>
      <c r="KVE138" s="6"/>
      <c r="KVF138" s="6"/>
      <c r="KVG138" s="6"/>
      <c r="KVH138" s="6"/>
      <c r="KVI138" s="6"/>
      <c r="KVJ138" s="6"/>
      <c r="KVK138" s="6"/>
      <c r="KVL138" s="6"/>
      <c r="KVM138" s="6"/>
      <c r="KVN138" s="6"/>
      <c r="KVO138" s="6"/>
      <c r="KVP138" s="6"/>
      <c r="KVQ138" s="6"/>
      <c r="KVR138" s="6"/>
      <c r="KVS138" s="6"/>
      <c r="KVT138" s="6"/>
      <c r="KVU138" s="6"/>
      <c r="KVV138" s="6"/>
      <c r="KVW138" s="6"/>
      <c r="KVX138" s="6"/>
      <c r="KVY138" s="6"/>
      <c r="KVZ138" s="6"/>
      <c r="KWA138" s="6"/>
      <c r="KWB138" s="6"/>
      <c r="KWC138" s="6"/>
      <c r="KWD138" s="6"/>
      <c r="KWE138" s="6"/>
      <c r="KWF138" s="6"/>
      <c r="KWG138" s="6"/>
      <c r="KWH138" s="6"/>
      <c r="KWI138" s="6"/>
      <c r="KWJ138" s="6"/>
      <c r="KWK138" s="6"/>
      <c r="KWL138" s="6"/>
      <c r="KWM138" s="6"/>
      <c r="KWN138" s="6"/>
      <c r="KWO138" s="6"/>
      <c r="KWP138" s="6"/>
      <c r="KWQ138" s="6"/>
      <c r="KWR138" s="6"/>
      <c r="KWS138" s="6"/>
      <c r="KWT138" s="6"/>
      <c r="KWU138" s="6"/>
      <c r="KWV138" s="6"/>
      <c r="KWW138" s="6"/>
      <c r="KWX138" s="6"/>
      <c r="KWY138" s="6"/>
      <c r="KWZ138" s="6"/>
      <c r="KXA138" s="6"/>
      <c r="KXB138" s="6"/>
      <c r="KXC138" s="6"/>
      <c r="KXD138" s="6"/>
      <c r="KXE138" s="6"/>
      <c r="KXF138" s="6"/>
      <c r="KXG138" s="6"/>
      <c r="KXH138" s="6"/>
      <c r="KXI138" s="6"/>
      <c r="KXJ138" s="6"/>
      <c r="KXK138" s="6"/>
      <c r="KXL138" s="6"/>
      <c r="KXM138" s="6"/>
      <c r="KXN138" s="6"/>
      <c r="KXO138" s="6"/>
      <c r="KXP138" s="6"/>
      <c r="KXQ138" s="6"/>
      <c r="KXR138" s="6"/>
      <c r="KXS138" s="6"/>
      <c r="KXT138" s="6"/>
      <c r="KXU138" s="6"/>
      <c r="KXV138" s="6"/>
      <c r="KXW138" s="6"/>
      <c r="KXX138" s="6"/>
      <c r="KXY138" s="6"/>
      <c r="KXZ138" s="6"/>
      <c r="KYA138" s="6"/>
      <c r="KYB138" s="6"/>
      <c r="KYC138" s="6"/>
      <c r="KYD138" s="6"/>
      <c r="KYE138" s="6"/>
      <c r="KYF138" s="6"/>
      <c r="KYG138" s="6"/>
      <c r="KYH138" s="6"/>
      <c r="KYI138" s="6"/>
      <c r="KYJ138" s="6"/>
      <c r="KYK138" s="6"/>
      <c r="KYL138" s="6"/>
      <c r="KYM138" s="6"/>
      <c r="KYN138" s="6"/>
      <c r="KYO138" s="6"/>
      <c r="KYP138" s="6"/>
      <c r="KYQ138" s="6"/>
      <c r="KYR138" s="6"/>
      <c r="KYS138" s="6"/>
      <c r="KYT138" s="6"/>
      <c r="KYU138" s="6"/>
      <c r="KYV138" s="6"/>
      <c r="KYW138" s="6"/>
      <c r="KYX138" s="6"/>
      <c r="KYY138" s="6"/>
      <c r="KYZ138" s="6"/>
      <c r="KZA138" s="6"/>
      <c r="KZB138" s="6"/>
      <c r="KZC138" s="6"/>
      <c r="KZD138" s="6"/>
      <c r="KZE138" s="6"/>
      <c r="KZF138" s="6"/>
      <c r="KZG138" s="6"/>
      <c r="KZH138" s="6"/>
      <c r="KZI138" s="6"/>
      <c r="KZJ138" s="6"/>
      <c r="KZK138" s="6"/>
      <c r="KZL138" s="6"/>
      <c r="KZM138" s="6"/>
      <c r="KZN138" s="6"/>
      <c r="KZO138" s="6"/>
      <c r="KZP138" s="6"/>
      <c r="KZQ138" s="6"/>
      <c r="KZR138" s="6"/>
      <c r="KZS138" s="6"/>
      <c r="KZT138" s="6"/>
      <c r="KZU138" s="6"/>
      <c r="KZV138" s="6"/>
      <c r="KZW138" s="6"/>
      <c r="KZX138" s="6"/>
      <c r="KZY138" s="6"/>
      <c r="KZZ138" s="6"/>
      <c r="LAA138" s="6"/>
      <c r="LAB138" s="6"/>
      <c r="LAC138" s="6"/>
      <c r="LAD138" s="6"/>
      <c r="LAE138" s="6"/>
      <c r="LAF138" s="6"/>
      <c r="LAG138" s="6"/>
      <c r="LAH138" s="6"/>
      <c r="LAI138" s="6"/>
      <c r="LAJ138" s="6"/>
      <c r="LAK138" s="6"/>
      <c r="LAL138" s="6"/>
      <c r="LAM138" s="6"/>
      <c r="LAN138" s="6"/>
      <c r="LAO138" s="6"/>
      <c r="LAP138" s="6"/>
      <c r="LAQ138" s="6"/>
      <c r="LAR138" s="6"/>
      <c r="LAS138" s="6"/>
      <c r="LAT138" s="6"/>
      <c r="LAU138" s="6"/>
      <c r="LAV138" s="6"/>
      <c r="LAW138" s="6"/>
      <c r="LAX138" s="6"/>
      <c r="LAY138" s="6"/>
      <c r="LAZ138" s="6"/>
      <c r="LBA138" s="6"/>
      <c r="LBB138" s="6"/>
      <c r="LBC138" s="6"/>
      <c r="LBD138" s="6"/>
      <c r="LBE138" s="6"/>
      <c r="LBF138" s="6"/>
      <c r="LBG138" s="6"/>
      <c r="LBH138" s="6"/>
      <c r="LBI138" s="6"/>
      <c r="LBJ138" s="6"/>
      <c r="LBK138" s="6"/>
      <c r="LBL138" s="6"/>
      <c r="LBM138" s="6"/>
      <c r="LBN138" s="6"/>
      <c r="LBO138" s="6"/>
      <c r="LBP138" s="6"/>
      <c r="LBQ138" s="6"/>
      <c r="LBR138" s="6"/>
      <c r="LBS138" s="6"/>
      <c r="LBT138" s="6"/>
      <c r="LBU138" s="6"/>
      <c r="LBV138" s="6"/>
      <c r="LBW138" s="6"/>
      <c r="LBX138" s="6"/>
      <c r="LBY138" s="6"/>
      <c r="LBZ138" s="6"/>
      <c r="LCA138" s="6"/>
      <c r="LCB138" s="6"/>
      <c r="LCC138" s="6"/>
      <c r="LCD138" s="6"/>
      <c r="LCE138" s="6"/>
      <c r="LCF138" s="6"/>
      <c r="LCG138" s="6"/>
      <c r="LCH138" s="6"/>
      <c r="LCI138" s="6"/>
      <c r="LCJ138" s="6"/>
      <c r="LCK138" s="6"/>
      <c r="LCL138" s="6"/>
      <c r="LCM138" s="6"/>
      <c r="LCN138" s="6"/>
      <c r="LCO138" s="6"/>
      <c r="LCP138" s="6"/>
      <c r="LCQ138" s="6"/>
      <c r="LCR138" s="6"/>
      <c r="LCS138" s="6"/>
      <c r="LCT138" s="6"/>
      <c r="LCU138" s="6"/>
      <c r="LCV138" s="6"/>
      <c r="LCW138" s="6"/>
      <c r="LCX138" s="6"/>
      <c r="LCY138" s="6"/>
      <c r="LCZ138" s="6"/>
      <c r="LDA138" s="6"/>
      <c r="LDB138" s="6"/>
      <c r="LDC138" s="6"/>
      <c r="LDD138" s="6"/>
      <c r="LDE138" s="6"/>
      <c r="LDF138" s="6"/>
      <c r="LDG138" s="6"/>
      <c r="LDH138" s="6"/>
      <c r="LDI138" s="6"/>
      <c r="LDJ138" s="6"/>
      <c r="LDK138" s="6"/>
      <c r="LDL138" s="6"/>
      <c r="LDM138" s="6"/>
      <c r="LDN138" s="6"/>
      <c r="LDO138" s="6"/>
      <c r="LDP138" s="6"/>
      <c r="LDQ138" s="6"/>
      <c r="LDR138" s="6"/>
      <c r="LDS138" s="6"/>
      <c r="LDT138" s="6"/>
      <c r="LDU138" s="6"/>
      <c r="LDV138" s="6"/>
      <c r="LDW138" s="6"/>
      <c r="LDX138" s="6"/>
      <c r="LDY138" s="6"/>
      <c r="LDZ138" s="6"/>
      <c r="LEA138" s="6"/>
      <c r="LEB138" s="6"/>
      <c r="LEC138" s="6"/>
      <c r="LED138" s="6"/>
      <c r="LEE138" s="6"/>
      <c r="LEF138" s="6"/>
      <c r="LEG138" s="6"/>
      <c r="LEH138" s="6"/>
      <c r="LEI138" s="6"/>
      <c r="LEJ138" s="6"/>
      <c r="LEK138" s="6"/>
      <c r="LEL138" s="6"/>
      <c r="LEM138" s="6"/>
      <c r="LEN138" s="6"/>
      <c r="LEO138" s="6"/>
      <c r="LEP138" s="6"/>
      <c r="LEQ138" s="6"/>
      <c r="LER138" s="6"/>
      <c r="LES138" s="6"/>
      <c r="LET138" s="6"/>
      <c r="LEU138" s="6"/>
      <c r="LEV138" s="6"/>
      <c r="LEW138" s="6"/>
      <c r="LEX138" s="6"/>
      <c r="LEY138" s="6"/>
      <c r="LEZ138" s="6"/>
      <c r="LFA138" s="6"/>
      <c r="LFB138" s="6"/>
      <c r="LFC138" s="6"/>
      <c r="LFD138" s="6"/>
      <c r="LFE138" s="6"/>
      <c r="LFF138" s="6"/>
      <c r="LFG138" s="6"/>
      <c r="LFH138" s="6"/>
      <c r="LFI138" s="6"/>
      <c r="LFJ138" s="6"/>
      <c r="LFK138" s="6"/>
      <c r="LFL138" s="6"/>
      <c r="LFM138" s="6"/>
      <c r="LFN138" s="6"/>
      <c r="LFO138" s="6"/>
      <c r="LFP138" s="6"/>
      <c r="LFQ138" s="6"/>
      <c r="LFR138" s="6"/>
      <c r="LFS138" s="6"/>
      <c r="LFT138" s="6"/>
      <c r="LFU138" s="6"/>
      <c r="LFV138" s="6"/>
      <c r="LFW138" s="6"/>
      <c r="LFX138" s="6"/>
      <c r="LFY138" s="6"/>
      <c r="LFZ138" s="6"/>
      <c r="LGA138" s="6"/>
      <c r="LGB138" s="6"/>
      <c r="LGC138" s="6"/>
      <c r="LGD138" s="6"/>
      <c r="LGE138" s="6"/>
      <c r="LGF138" s="6"/>
      <c r="LGG138" s="6"/>
      <c r="LGH138" s="6"/>
      <c r="LGI138" s="6"/>
      <c r="LGJ138" s="6"/>
      <c r="LGK138" s="6"/>
      <c r="LGL138" s="6"/>
      <c r="LGM138" s="6"/>
      <c r="LGN138" s="6"/>
      <c r="LGO138" s="6"/>
      <c r="LGP138" s="6"/>
      <c r="LGQ138" s="6"/>
      <c r="LGR138" s="6"/>
      <c r="LGS138" s="6"/>
      <c r="LGT138" s="6"/>
      <c r="LGU138" s="6"/>
      <c r="LGV138" s="6"/>
      <c r="LGW138" s="6"/>
      <c r="LGX138" s="6"/>
      <c r="LGY138" s="6"/>
      <c r="LGZ138" s="6"/>
      <c r="LHA138" s="6"/>
      <c r="LHB138" s="6"/>
      <c r="LHC138" s="6"/>
      <c r="LHD138" s="6"/>
      <c r="LHE138" s="6"/>
      <c r="LHF138" s="6"/>
      <c r="LHG138" s="6"/>
      <c r="LHH138" s="6"/>
      <c r="LHI138" s="6"/>
      <c r="LHJ138" s="6"/>
      <c r="LHK138" s="6"/>
      <c r="LHL138" s="6"/>
      <c r="LHM138" s="6"/>
      <c r="LHN138" s="6"/>
      <c r="LHO138" s="6"/>
      <c r="LHP138" s="6"/>
      <c r="LHQ138" s="6"/>
      <c r="LHR138" s="6"/>
      <c r="LHS138" s="6"/>
      <c r="LHT138" s="6"/>
      <c r="LHU138" s="6"/>
      <c r="LHV138" s="6"/>
      <c r="LHW138" s="6"/>
      <c r="LHX138" s="6"/>
      <c r="LHY138" s="6"/>
      <c r="LHZ138" s="6"/>
      <c r="LIA138" s="6"/>
      <c r="LIB138" s="6"/>
      <c r="LIC138" s="6"/>
      <c r="LID138" s="6"/>
      <c r="LIE138" s="6"/>
      <c r="LIF138" s="6"/>
      <c r="LIG138" s="6"/>
      <c r="LIH138" s="6"/>
      <c r="LII138" s="6"/>
      <c r="LIJ138" s="6"/>
      <c r="LIK138" s="6"/>
      <c r="LIL138" s="6"/>
      <c r="LIM138" s="6"/>
      <c r="LIN138" s="6"/>
      <c r="LIO138" s="6"/>
      <c r="LIP138" s="6"/>
      <c r="LIQ138" s="6"/>
      <c r="LIR138" s="6"/>
      <c r="LIS138" s="6"/>
      <c r="LIT138" s="6"/>
      <c r="LIU138" s="6"/>
      <c r="LIV138" s="6"/>
      <c r="LIW138" s="6"/>
      <c r="LIX138" s="6"/>
      <c r="LIY138" s="6"/>
      <c r="LIZ138" s="6"/>
      <c r="LJA138" s="6"/>
      <c r="LJB138" s="6"/>
      <c r="LJC138" s="6"/>
      <c r="LJD138" s="6"/>
      <c r="LJE138" s="6"/>
      <c r="LJF138" s="6"/>
      <c r="LJG138" s="6"/>
      <c r="LJH138" s="6"/>
      <c r="LJI138" s="6"/>
      <c r="LJJ138" s="6"/>
      <c r="LJK138" s="6"/>
      <c r="LJL138" s="6"/>
      <c r="LJM138" s="6"/>
      <c r="LJN138" s="6"/>
      <c r="LJO138" s="6"/>
      <c r="LJP138" s="6"/>
      <c r="LJQ138" s="6"/>
      <c r="LJR138" s="6"/>
      <c r="LJS138" s="6"/>
      <c r="LJT138" s="6"/>
      <c r="LJU138" s="6"/>
      <c r="LJV138" s="6"/>
      <c r="LJW138" s="6"/>
      <c r="LJX138" s="6"/>
      <c r="LJY138" s="6"/>
      <c r="LJZ138" s="6"/>
      <c r="LKA138" s="6"/>
      <c r="LKB138" s="6"/>
      <c r="LKC138" s="6"/>
      <c r="LKD138" s="6"/>
      <c r="LKE138" s="6"/>
      <c r="LKF138" s="6"/>
      <c r="LKG138" s="6"/>
      <c r="LKH138" s="6"/>
      <c r="LKI138" s="6"/>
      <c r="LKJ138" s="6"/>
      <c r="LKK138" s="6"/>
      <c r="LKL138" s="6"/>
      <c r="LKM138" s="6"/>
      <c r="LKN138" s="6"/>
      <c r="LKO138" s="6"/>
      <c r="LKP138" s="6"/>
      <c r="LKQ138" s="6"/>
      <c r="LKR138" s="6"/>
      <c r="LKS138" s="6"/>
      <c r="LKT138" s="6"/>
      <c r="LKU138" s="6"/>
      <c r="LKV138" s="6"/>
      <c r="LKW138" s="6"/>
      <c r="LKX138" s="6"/>
      <c r="LKY138" s="6"/>
      <c r="LKZ138" s="6"/>
      <c r="LLA138" s="6"/>
      <c r="LLB138" s="6"/>
      <c r="LLC138" s="6"/>
      <c r="LLD138" s="6"/>
      <c r="LLE138" s="6"/>
      <c r="LLF138" s="6"/>
      <c r="LLG138" s="6"/>
      <c r="LLH138" s="6"/>
      <c r="LLI138" s="6"/>
      <c r="LLJ138" s="6"/>
      <c r="LLK138" s="6"/>
      <c r="LLL138" s="6"/>
      <c r="LLM138" s="6"/>
      <c r="LLN138" s="6"/>
      <c r="LLO138" s="6"/>
      <c r="LLP138" s="6"/>
      <c r="LLQ138" s="6"/>
      <c r="LLR138" s="6"/>
      <c r="LLS138" s="6"/>
      <c r="LLT138" s="6"/>
      <c r="LLU138" s="6"/>
      <c r="LLV138" s="6"/>
      <c r="LLW138" s="6"/>
      <c r="LLX138" s="6"/>
      <c r="LLY138" s="6"/>
      <c r="LLZ138" s="6"/>
      <c r="LMA138" s="6"/>
      <c r="LMB138" s="6"/>
      <c r="LMC138" s="6"/>
      <c r="LMD138" s="6"/>
      <c r="LME138" s="6"/>
      <c r="LMF138" s="6"/>
      <c r="LMG138" s="6"/>
      <c r="LMH138" s="6"/>
      <c r="LMI138" s="6"/>
      <c r="LMJ138" s="6"/>
      <c r="LMK138" s="6"/>
      <c r="LML138" s="6"/>
      <c r="LMM138" s="6"/>
      <c r="LMN138" s="6"/>
      <c r="LMO138" s="6"/>
      <c r="LMP138" s="6"/>
      <c r="LMQ138" s="6"/>
      <c r="LMR138" s="6"/>
      <c r="LMS138" s="6"/>
      <c r="LMT138" s="6"/>
      <c r="LMU138" s="6"/>
      <c r="LMV138" s="6"/>
      <c r="LMW138" s="6"/>
      <c r="LMX138" s="6"/>
      <c r="LMY138" s="6"/>
      <c r="LMZ138" s="6"/>
      <c r="LNA138" s="6"/>
      <c r="LNB138" s="6"/>
      <c r="LNC138" s="6"/>
      <c r="LND138" s="6"/>
      <c r="LNE138" s="6"/>
      <c r="LNF138" s="6"/>
      <c r="LNG138" s="6"/>
      <c r="LNH138" s="6"/>
      <c r="LNI138" s="6"/>
      <c r="LNJ138" s="6"/>
      <c r="LNK138" s="6"/>
      <c r="LNL138" s="6"/>
      <c r="LNM138" s="6"/>
      <c r="LNN138" s="6"/>
      <c r="LNO138" s="6"/>
      <c r="LNP138" s="6"/>
      <c r="LNQ138" s="6"/>
      <c r="LNR138" s="6"/>
      <c r="LNS138" s="6"/>
      <c r="LNT138" s="6"/>
      <c r="LNU138" s="6"/>
      <c r="LNV138" s="6"/>
      <c r="LNW138" s="6"/>
      <c r="LNX138" s="6"/>
      <c r="LNY138" s="6"/>
      <c r="LNZ138" s="6"/>
      <c r="LOA138" s="6"/>
      <c r="LOB138" s="6"/>
      <c r="LOC138" s="6"/>
      <c r="LOD138" s="6"/>
      <c r="LOE138" s="6"/>
      <c r="LOF138" s="6"/>
      <c r="LOG138" s="6"/>
      <c r="LOH138" s="6"/>
      <c r="LOI138" s="6"/>
      <c r="LOJ138" s="6"/>
      <c r="LOK138" s="6"/>
      <c r="LOL138" s="6"/>
      <c r="LOM138" s="6"/>
      <c r="LON138" s="6"/>
      <c r="LOO138" s="6"/>
      <c r="LOP138" s="6"/>
      <c r="LOQ138" s="6"/>
      <c r="LOR138" s="6"/>
      <c r="LOS138" s="6"/>
      <c r="LOT138" s="6"/>
      <c r="LOU138" s="6"/>
      <c r="LOV138" s="6"/>
      <c r="LOW138" s="6"/>
      <c r="LOX138" s="6"/>
      <c r="LOY138" s="6"/>
      <c r="LOZ138" s="6"/>
      <c r="LPA138" s="6"/>
      <c r="LPB138" s="6"/>
      <c r="LPC138" s="6"/>
      <c r="LPD138" s="6"/>
      <c r="LPE138" s="6"/>
      <c r="LPF138" s="6"/>
      <c r="LPG138" s="6"/>
      <c r="LPH138" s="6"/>
      <c r="LPI138" s="6"/>
      <c r="LPJ138" s="6"/>
      <c r="LPK138" s="6"/>
      <c r="LPL138" s="6"/>
      <c r="LPM138" s="6"/>
      <c r="LPN138" s="6"/>
      <c r="LPO138" s="6"/>
      <c r="LPP138" s="6"/>
      <c r="LPQ138" s="6"/>
      <c r="LPR138" s="6"/>
      <c r="LPS138" s="6"/>
      <c r="LPT138" s="6"/>
      <c r="LPU138" s="6"/>
      <c r="LPV138" s="6"/>
      <c r="LPW138" s="6"/>
      <c r="LPX138" s="6"/>
      <c r="LPY138" s="6"/>
      <c r="LPZ138" s="6"/>
      <c r="LQA138" s="6"/>
      <c r="LQB138" s="6"/>
      <c r="LQC138" s="6"/>
      <c r="LQD138" s="6"/>
      <c r="LQE138" s="6"/>
      <c r="LQF138" s="6"/>
      <c r="LQG138" s="6"/>
      <c r="LQH138" s="6"/>
      <c r="LQI138" s="6"/>
      <c r="LQJ138" s="6"/>
      <c r="LQK138" s="6"/>
      <c r="LQL138" s="6"/>
      <c r="LQM138" s="6"/>
      <c r="LQN138" s="6"/>
      <c r="LQO138" s="6"/>
      <c r="LQP138" s="6"/>
      <c r="LQQ138" s="6"/>
      <c r="LQR138" s="6"/>
      <c r="LQS138" s="6"/>
      <c r="LQT138" s="6"/>
      <c r="LQU138" s="6"/>
      <c r="LQV138" s="6"/>
      <c r="LQW138" s="6"/>
      <c r="LQX138" s="6"/>
      <c r="LQY138" s="6"/>
      <c r="LQZ138" s="6"/>
      <c r="LRA138" s="6"/>
      <c r="LRB138" s="6"/>
      <c r="LRC138" s="6"/>
      <c r="LRD138" s="6"/>
      <c r="LRE138" s="6"/>
      <c r="LRF138" s="6"/>
      <c r="LRG138" s="6"/>
      <c r="LRH138" s="6"/>
      <c r="LRI138" s="6"/>
      <c r="LRJ138" s="6"/>
      <c r="LRK138" s="6"/>
      <c r="LRL138" s="6"/>
      <c r="LRM138" s="6"/>
      <c r="LRN138" s="6"/>
      <c r="LRO138" s="6"/>
      <c r="LRP138" s="6"/>
      <c r="LRQ138" s="6"/>
      <c r="LRR138" s="6"/>
      <c r="LRS138" s="6"/>
      <c r="LRT138" s="6"/>
      <c r="LRU138" s="6"/>
      <c r="LRV138" s="6"/>
      <c r="LRW138" s="6"/>
      <c r="LRX138" s="6"/>
      <c r="LRY138" s="6"/>
      <c r="LRZ138" s="6"/>
      <c r="LSA138" s="6"/>
      <c r="LSB138" s="6"/>
      <c r="LSC138" s="6"/>
      <c r="LSD138" s="6"/>
      <c r="LSE138" s="6"/>
      <c r="LSF138" s="6"/>
      <c r="LSG138" s="6"/>
      <c r="LSH138" s="6"/>
      <c r="LSI138" s="6"/>
      <c r="LSJ138" s="6"/>
      <c r="LSK138" s="6"/>
      <c r="LSL138" s="6"/>
      <c r="LSM138" s="6"/>
      <c r="LSN138" s="6"/>
      <c r="LSO138" s="6"/>
      <c r="LSP138" s="6"/>
      <c r="LSQ138" s="6"/>
      <c r="LSR138" s="6"/>
      <c r="LSS138" s="6"/>
      <c r="LST138" s="6"/>
      <c r="LSU138" s="6"/>
      <c r="LSV138" s="6"/>
      <c r="LSW138" s="6"/>
      <c r="LSX138" s="6"/>
      <c r="LSY138" s="6"/>
      <c r="LSZ138" s="6"/>
      <c r="LTA138" s="6"/>
      <c r="LTB138" s="6"/>
      <c r="LTC138" s="6"/>
      <c r="LTD138" s="6"/>
      <c r="LTE138" s="6"/>
      <c r="LTF138" s="6"/>
      <c r="LTG138" s="6"/>
      <c r="LTH138" s="6"/>
      <c r="LTI138" s="6"/>
      <c r="LTJ138" s="6"/>
      <c r="LTK138" s="6"/>
      <c r="LTL138" s="6"/>
      <c r="LTM138" s="6"/>
      <c r="LTN138" s="6"/>
      <c r="LTO138" s="6"/>
      <c r="LTP138" s="6"/>
      <c r="LTQ138" s="6"/>
      <c r="LTR138" s="6"/>
      <c r="LTS138" s="6"/>
      <c r="LTT138" s="6"/>
      <c r="LTU138" s="6"/>
      <c r="LTV138" s="6"/>
      <c r="LTW138" s="6"/>
      <c r="LTX138" s="6"/>
      <c r="LTY138" s="6"/>
      <c r="LTZ138" s="6"/>
      <c r="LUA138" s="6"/>
      <c r="LUB138" s="6"/>
      <c r="LUC138" s="6"/>
      <c r="LUD138" s="6"/>
      <c r="LUE138" s="6"/>
      <c r="LUF138" s="6"/>
      <c r="LUG138" s="6"/>
      <c r="LUH138" s="6"/>
      <c r="LUI138" s="6"/>
      <c r="LUJ138" s="6"/>
      <c r="LUK138" s="6"/>
      <c r="LUL138" s="6"/>
      <c r="LUM138" s="6"/>
      <c r="LUN138" s="6"/>
      <c r="LUO138" s="6"/>
      <c r="LUP138" s="6"/>
      <c r="LUQ138" s="6"/>
      <c r="LUR138" s="6"/>
      <c r="LUS138" s="6"/>
      <c r="LUT138" s="6"/>
      <c r="LUU138" s="6"/>
      <c r="LUV138" s="6"/>
      <c r="LUW138" s="6"/>
      <c r="LUX138" s="6"/>
      <c r="LUY138" s="6"/>
      <c r="LUZ138" s="6"/>
      <c r="LVA138" s="6"/>
      <c r="LVB138" s="6"/>
      <c r="LVC138" s="6"/>
      <c r="LVD138" s="6"/>
      <c r="LVE138" s="6"/>
      <c r="LVF138" s="6"/>
      <c r="LVG138" s="6"/>
      <c r="LVH138" s="6"/>
      <c r="LVI138" s="6"/>
      <c r="LVJ138" s="6"/>
      <c r="LVK138" s="6"/>
      <c r="LVL138" s="6"/>
      <c r="LVM138" s="6"/>
      <c r="LVN138" s="6"/>
      <c r="LVO138" s="6"/>
      <c r="LVP138" s="6"/>
      <c r="LVQ138" s="6"/>
      <c r="LVR138" s="6"/>
      <c r="LVS138" s="6"/>
      <c r="LVT138" s="6"/>
      <c r="LVU138" s="6"/>
      <c r="LVV138" s="6"/>
      <c r="LVW138" s="6"/>
      <c r="LVX138" s="6"/>
      <c r="LVY138" s="6"/>
      <c r="LVZ138" s="6"/>
      <c r="LWA138" s="6"/>
      <c r="LWB138" s="6"/>
      <c r="LWC138" s="6"/>
      <c r="LWD138" s="6"/>
      <c r="LWE138" s="6"/>
      <c r="LWF138" s="6"/>
      <c r="LWG138" s="6"/>
      <c r="LWH138" s="6"/>
      <c r="LWI138" s="6"/>
      <c r="LWJ138" s="6"/>
      <c r="LWK138" s="6"/>
      <c r="LWL138" s="6"/>
      <c r="LWM138" s="6"/>
      <c r="LWN138" s="6"/>
      <c r="LWO138" s="6"/>
      <c r="LWP138" s="6"/>
      <c r="LWQ138" s="6"/>
      <c r="LWR138" s="6"/>
      <c r="LWS138" s="6"/>
      <c r="LWT138" s="6"/>
      <c r="LWU138" s="6"/>
      <c r="LWV138" s="6"/>
      <c r="LWW138" s="6"/>
      <c r="LWX138" s="6"/>
      <c r="LWY138" s="6"/>
      <c r="LWZ138" s="6"/>
      <c r="LXA138" s="6"/>
      <c r="LXB138" s="6"/>
      <c r="LXC138" s="6"/>
      <c r="LXD138" s="6"/>
      <c r="LXE138" s="6"/>
      <c r="LXF138" s="6"/>
      <c r="LXG138" s="6"/>
      <c r="LXH138" s="6"/>
      <c r="LXI138" s="6"/>
      <c r="LXJ138" s="6"/>
      <c r="LXK138" s="6"/>
      <c r="LXL138" s="6"/>
      <c r="LXM138" s="6"/>
      <c r="LXN138" s="6"/>
      <c r="LXO138" s="6"/>
      <c r="LXP138" s="6"/>
      <c r="LXQ138" s="6"/>
      <c r="LXR138" s="6"/>
      <c r="LXS138" s="6"/>
      <c r="LXT138" s="6"/>
      <c r="LXU138" s="6"/>
      <c r="LXV138" s="6"/>
      <c r="LXW138" s="6"/>
      <c r="LXX138" s="6"/>
      <c r="LXY138" s="6"/>
      <c r="LXZ138" s="6"/>
      <c r="LYA138" s="6"/>
      <c r="LYB138" s="6"/>
      <c r="LYC138" s="6"/>
      <c r="LYD138" s="6"/>
      <c r="LYE138" s="6"/>
      <c r="LYF138" s="6"/>
      <c r="LYG138" s="6"/>
      <c r="LYH138" s="6"/>
      <c r="LYI138" s="6"/>
      <c r="LYJ138" s="6"/>
      <c r="LYK138" s="6"/>
      <c r="LYL138" s="6"/>
      <c r="LYM138" s="6"/>
      <c r="LYN138" s="6"/>
      <c r="LYO138" s="6"/>
      <c r="LYP138" s="6"/>
      <c r="LYQ138" s="6"/>
      <c r="LYR138" s="6"/>
      <c r="LYS138" s="6"/>
      <c r="LYT138" s="6"/>
      <c r="LYU138" s="6"/>
      <c r="LYV138" s="6"/>
      <c r="LYW138" s="6"/>
      <c r="LYX138" s="6"/>
      <c r="LYY138" s="6"/>
      <c r="LYZ138" s="6"/>
      <c r="LZA138" s="6"/>
      <c r="LZB138" s="6"/>
      <c r="LZC138" s="6"/>
      <c r="LZD138" s="6"/>
      <c r="LZE138" s="6"/>
      <c r="LZF138" s="6"/>
      <c r="LZG138" s="6"/>
      <c r="LZH138" s="6"/>
      <c r="LZI138" s="6"/>
      <c r="LZJ138" s="6"/>
      <c r="LZK138" s="6"/>
      <c r="LZL138" s="6"/>
      <c r="LZM138" s="6"/>
      <c r="LZN138" s="6"/>
      <c r="LZO138" s="6"/>
      <c r="LZP138" s="6"/>
      <c r="LZQ138" s="6"/>
      <c r="LZR138" s="6"/>
      <c r="LZS138" s="6"/>
      <c r="LZT138" s="6"/>
      <c r="LZU138" s="6"/>
      <c r="LZV138" s="6"/>
      <c r="LZW138" s="6"/>
      <c r="LZX138" s="6"/>
      <c r="LZY138" s="6"/>
      <c r="LZZ138" s="6"/>
      <c r="MAA138" s="6"/>
      <c r="MAB138" s="6"/>
      <c r="MAC138" s="6"/>
      <c r="MAD138" s="6"/>
      <c r="MAE138" s="6"/>
      <c r="MAF138" s="6"/>
      <c r="MAG138" s="6"/>
      <c r="MAH138" s="6"/>
      <c r="MAI138" s="6"/>
      <c r="MAJ138" s="6"/>
      <c r="MAK138" s="6"/>
      <c r="MAL138" s="6"/>
      <c r="MAM138" s="6"/>
      <c r="MAN138" s="6"/>
      <c r="MAO138" s="6"/>
      <c r="MAP138" s="6"/>
      <c r="MAQ138" s="6"/>
      <c r="MAR138" s="6"/>
      <c r="MAS138" s="6"/>
      <c r="MAT138" s="6"/>
      <c r="MAU138" s="6"/>
      <c r="MAV138" s="6"/>
      <c r="MAW138" s="6"/>
      <c r="MAX138" s="6"/>
      <c r="MAY138" s="6"/>
      <c r="MAZ138" s="6"/>
      <c r="MBA138" s="6"/>
      <c r="MBB138" s="6"/>
      <c r="MBC138" s="6"/>
      <c r="MBD138" s="6"/>
      <c r="MBE138" s="6"/>
      <c r="MBF138" s="6"/>
      <c r="MBG138" s="6"/>
      <c r="MBH138" s="6"/>
      <c r="MBI138" s="6"/>
      <c r="MBJ138" s="6"/>
      <c r="MBK138" s="6"/>
      <c r="MBL138" s="6"/>
      <c r="MBM138" s="6"/>
      <c r="MBN138" s="6"/>
      <c r="MBO138" s="6"/>
      <c r="MBP138" s="6"/>
      <c r="MBQ138" s="6"/>
      <c r="MBR138" s="6"/>
      <c r="MBS138" s="6"/>
      <c r="MBT138" s="6"/>
      <c r="MBU138" s="6"/>
      <c r="MBV138" s="6"/>
      <c r="MBW138" s="6"/>
      <c r="MBX138" s="6"/>
      <c r="MBY138" s="6"/>
      <c r="MBZ138" s="6"/>
      <c r="MCA138" s="6"/>
      <c r="MCB138" s="6"/>
      <c r="MCC138" s="6"/>
      <c r="MCD138" s="6"/>
      <c r="MCE138" s="6"/>
      <c r="MCF138" s="6"/>
      <c r="MCG138" s="6"/>
      <c r="MCH138" s="6"/>
      <c r="MCI138" s="6"/>
      <c r="MCJ138" s="6"/>
      <c r="MCK138" s="6"/>
      <c r="MCL138" s="6"/>
      <c r="MCM138" s="6"/>
      <c r="MCN138" s="6"/>
      <c r="MCO138" s="6"/>
      <c r="MCP138" s="6"/>
      <c r="MCQ138" s="6"/>
      <c r="MCR138" s="6"/>
      <c r="MCS138" s="6"/>
      <c r="MCT138" s="6"/>
      <c r="MCU138" s="6"/>
      <c r="MCV138" s="6"/>
      <c r="MCW138" s="6"/>
      <c r="MCX138" s="6"/>
      <c r="MCY138" s="6"/>
      <c r="MCZ138" s="6"/>
      <c r="MDA138" s="6"/>
      <c r="MDB138" s="6"/>
      <c r="MDC138" s="6"/>
      <c r="MDD138" s="6"/>
      <c r="MDE138" s="6"/>
      <c r="MDF138" s="6"/>
      <c r="MDG138" s="6"/>
      <c r="MDH138" s="6"/>
      <c r="MDI138" s="6"/>
      <c r="MDJ138" s="6"/>
      <c r="MDK138" s="6"/>
      <c r="MDL138" s="6"/>
      <c r="MDM138" s="6"/>
      <c r="MDN138" s="6"/>
      <c r="MDO138" s="6"/>
      <c r="MDP138" s="6"/>
      <c r="MDQ138" s="6"/>
      <c r="MDR138" s="6"/>
      <c r="MDS138" s="6"/>
      <c r="MDT138" s="6"/>
      <c r="MDU138" s="6"/>
      <c r="MDV138" s="6"/>
      <c r="MDW138" s="6"/>
      <c r="MDX138" s="6"/>
      <c r="MDY138" s="6"/>
      <c r="MDZ138" s="6"/>
      <c r="MEA138" s="6"/>
      <c r="MEB138" s="6"/>
      <c r="MEC138" s="6"/>
      <c r="MED138" s="6"/>
      <c r="MEE138" s="6"/>
      <c r="MEF138" s="6"/>
      <c r="MEG138" s="6"/>
      <c r="MEH138" s="6"/>
      <c r="MEI138" s="6"/>
      <c r="MEJ138" s="6"/>
      <c r="MEK138" s="6"/>
      <c r="MEL138" s="6"/>
      <c r="MEM138" s="6"/>
      <c r="MEN138" s="6"/>
      <c r="MEO138" s="6"/>
      <c r="MEP138" s="6"/>
      <c r="MEQ138" s="6"/>
      <c r="MER138" s="6"/>
      <c r="MES138" s="6"/>
      <c r="MET138" s="6"/>
      <c r="MEU138" s="6"/>
      <c r="MEV138" s="6"/>
      <c r="MEW138" s="6"/>
      <c r="MEX138" s="6"/>
      <c r="MEY138" s="6"/>
      <c r="MEZ138" s="6"/>
      <c r="MFA138" s="6"/>
      <c r="MFB138" s="6"/>
      <c r="MFC138" s="6"/>
      <c r="MFD138" s="6"/>
      <c r="MFE138" s="6"/>
      <c r="MFF138" s="6"/>
      <c r="MFG138" s="6"/>
      <c r="MFH138" s="6"/>
      <c r="MFI138" s="6"/>
      <c r="MFJ138" s="6"/>
      <c r="MFK138" s="6"/>
      <c r="MFL138" s="6"/>
      <c r="MFM138" s="6"/>
      <c r="MFN138" s="6"/>
      <c r="MFO138" s="6"/>
      <c r="MFP138" s="6"/>
      <c r="MFQ138" s="6"/>
      <c r="MFR138" s="6"/>
      <c r="MFS138" s="6"/>
      <c r="MFT138" s="6"/>
      <c r="MFU138" s="6"/>
      <c r="MFV138" s="6"/>
      <c r="MFW138" s="6"/>
      <c r="MFX138" s="6"/>
      <c r="MFY138" s="6"/>
      <c r="MFZ138" s="6"/>
      <c r="MGA138" s="6"/>
      <c r="MGB138" s="6"/>
      <c r="MGC138" s="6"/>
      <c r="MGD138" s="6"/>
      <c r="MGE138" s="6"/>
      <c r="MGF138" s="6"/>
      <c r="MGG138" s="6"/>
      <c r="MGH138" s="6"/>
      <c r="MGI138" s="6"/>
      <c r="MGJ138" s="6"/>
      <c r="MGK138" s="6"/>
      <c r="MGL138" s="6"/>
      <c r="MGM138" s="6"/>
      <c r="MGN138" s="6"/>
      <c r="MGO138" s="6"/>
      <c r="MGP138" s="6"/>
      <c r="MGQ138" s="6"/>
      <c r="MGR138" s="6"/>
      <c r="MGS138" s="6"/>
      <c r="MGT138" s="6"/>
      <c r="MGU138" s="6"/>
      <c r="MGV138" s="6"/>
      <c r="MGW138" s="6"/>
      <c r="MGX138" s="6"/>
      <c r="MGY138" s="6"/>
      <c r="MGZ138" s="6"/>
      <c r="MHA138" s="6"/>
      <c r="MHB138" s="6"/>
      <c r="MHC138" s="6"/>
      <c r="MHD138" s="6"/>
      <c r="MHE138" s="6"/>
      <c r="MHF138" s="6"/>
      <c r="MHG138" s="6"/>
      <c r="MHH138" s="6"/>
      <c r="MHI138" s="6"/>
      <c r="MHJ138" s="6"/>
      <c r="MHK138" s="6"/>
      <c r="MHL138" s="6"/>
      <c r="MHM138" s="6"/>
      <c r="MHN138" s="6"/>
      <c r="MHO138" s="6"/>
      <c r="MHP138" s="6"/>
      <c r="MHQ138" s="6"/>
      <c r="MHR138" s="6"/>
      <c r="MHS138" s="6"/>
      <c r="MHT138" s="6"/>
      <c r="MHU138" s="6"/>
      <c r="MHV138" s="6"/>
      <c r="MHW138" s="6"/>
      <c r="MHX138" s="6"/>
      <c r="MHY138" s="6"/>
      <c r="MHZ138" s="6"/>
      <c r="MIA138" s="6"/>
      <c r="MIB138" s="6"/>
      <c r="MIC138" s="6"/>
      <c r="MID138" s="6"/>
      <c r="MIE138" s="6"/>
      <c r="MIF138" s="6"/>
      <c r="MIG138" s="6"/>
      <c r="MIH138" s="6"/>
      <c r="MII138" s="6"/>
      <c r="MIJ138" s="6"/>
      <c r="MIK138" s="6"/>
      <c r="MIL138" s="6"/>
      <c r="MIM138" s="6"/>
      <c r="MIN138" s="6"/>
      <c r="MIO138" s="6"/>
      <c r="MIP138" s="6"/>
      <c r="MIQ138" s="6"/>
      <c r="MIR138" s="6"/>
      <c r="MIS138" s="6"/>
      <c r="MIT138" s="6"/>
      <c r="MIU138" s="6"/>
      <c r="MIV138" s="6"/>
      <c r="MIW138" s="6"/>
      <c r="MIX138" s="6"/>
      <c r="MIY138" s="6"/>
      <c r="MIZ138" s="6"/>
      <c r="MJA138" s="6"/>
      <c r="MJB138" s="6"/>
      <c r="MJC138" s="6"/>
      <c r="MJD138" s="6"/>
      <c r="MJE138" s="6"/>
      <c r="MJF138" s="6"/>
      <c r="MJG138" s="6"/>
      <c r="MJH138" s="6"/>
      <c r="MJI138" s="6"/>
      <c r="MJJ138" s="6"/>
      <c r="MJK138" s="6"/>
      <c r="MJL138" s="6"/>
      <c r="MJM138" s="6"/>
      <c r="MJN138" s="6"/>
      <c r="MJO138" s="6"/>
      <c r="MJP138" s="6"/>
      <c r="MJQ138" s="6"/>
      <c r="MJR138" s="6"/>
      <c r="MJS138" s="6"/>
      <c r="MJT138" s="6"/>
      <c r="MJU138" s="6"/>
      <c r="MJV138" s="6"/>
      <c r="MJW138" s="6"/>
      <c r="MJX138" s="6"/>
      <c r="MJY138" s="6"/>
      <c r="MJZ138" s="6"/>
      <c r="MKA138" s="6"/>
      <c r="MKB138" s="6"/>
      <c r="MKC138" s="6"/>
      <c r="MKD138" s="6"/>
      <c r="MKE138" s="6"/>
      <c r="MKF138" s="6"/>
      <c r="MKG138" s="6"/>
      <c r="MKH138" s="6"/>
      <c r="MKI138" s="6"/>
      <c r="MKJ138" s="6"/>
      <c r="MKK138" s="6"/>
      <c r="MKL138" s="6"/>
      <c r="MKM138" s="6"/>
      <c r="MKN138" s="6"/>
      <c r="MKO138" s="6"/>
      <c r="MKP138" s="6"/>
      <c r="MKQ138" s="6"/>
      <c r="MKR138" s="6"/>
      <c r="MKS138" s="6"/>
      <c r="MKT138" s="6"/>
      <c r="MKU138" s="6"/>
      <c r="MKV138" s="6"/>
      <c r="MKW138" s="6"/>
      <c r="MKX138" s="6"/>
      <c r="MKY138" s="6"/>
      <c r="MKZ138" s="6"/>
      <c r="MLA138" s="6"/>
      <c r="MLB138" s="6"/>
      <c r="MLC138" s="6"/>
      <c r="MLD138" s="6"/>
      <c r="MLE138" s="6"/>
      <c r="MLF138" s="6"/>
      <c r="MLG138" s="6"/>
      <c r="MLH138" s="6"/>
      <c r="MLI138" s="6"/>
      <c r="MLJ138" s="6"/>
      <c r="MLK138" s="6"/>
      <c r="MLL138" s="6"/>
      <c r="MLM138" s="6"/>
      <c r="MLN138" s="6"/>
      <c r="MLO138" s="6"/>
      <c r="MLP138" s="6"/>
      <c r="MLQ138" s="6"/>
      <c r="MLR138" s="6"/>
      <c r="MLS138" s="6"/>
      <c r="MLT138" s="6"/>
      <c r="MLU138" s="6"/>
      <c r="MLV138" s="6"/>
      <c r="MLW138" s="6"/>
      <c r="MLX138" s="6"/>
      <c r="MLY138" s="6"/>
      <c r="MLZ138" s="6"/>
      <c r="MMA138" s="6"/>
      <c r="MMB138" s="6"/>
      <c r="MMC138" s="6"/>
      <c r="MMD138" s="6"/>
      <c r="MME138" s="6"/>
      <c r="MMF138" s="6"/>
      <c r="MMG138" s="6"/>
      <c r="MMH138" s="6"/>
      <c r="MMI138" s="6"/>
      <c r="MMJ138" s="6"/>
      <c r="MMK138" s="6"/>
      <c r="MML138" s="6"/>
      <c r="MMM138" s="6"/>
      <c r="MMN138" s="6"/>
      <c r="MMO138" s="6"/>
      <c r="MMP138" s="6"/>
      <c r="MMQ138" s="6"/>
      <c r="MMR138" s="6"/>
      <c r="MMS138" s="6"/>
      <c r="MMT138" s="6"/>
      <c r="MMU138" s="6"/>
      <c r="MMV138" s="6"/>
      <c r="MMW138" s="6"/>
      <c r="MMX138" s="6"/>
      <c r="MMY138" s="6"/>
      <c r="MMZ138" s="6"/>
      <c r="MNA138" s="6"/>
      <c r="MNB138" s="6"/>
      <c r="MNC138" s="6"/>
      <c r="MND138" s="6"/>
      <c r="MNE138" s="6"/>
      <c r="MNF138" s="6"/>
      <c r="MNG138" s="6"/>
      <c r="MNH138" s="6"/>
      <c r="MNI138" s="6"/>
      <c r="MNJ138" s="6"/>
      <c r="MNK138" s="6"/>
      <c r="MNL138" s="6"/>
      <c r="MNM138" s="6"/>
      <c r="MNN138" s="6"/>
      <c r="MNO138" s="6"/>
      <c r="MNP138" s="6"/>
      <c r="MNQ138" s="6"/>
      <c r="MNR138" s="6"/>
      <c r="MNS138" s="6"/>
      <c r="MNT138" s="6"/>
      <c r="MNU138" s="6"/>
      <c r="MNV138" s="6"/>
      <c r="MNW138" s="6"/>
      <c r="MNX138" s="6"/>
      <c r="MNY138" s="6"/>
      <c r="MNZ138" s="6"/>
      <c r="MOA138" s="6"/>
      <c r="MOB138" s="6"/>
      <c r="MOC138" s="6"/>
      <c r="MOD138" s="6"/>
      <c r="MOE138" s="6"/>
      <c r="MOF138" s="6"/>
      <c r="MOG138" s="6"/>
      <c r="MOH138" s="6"/>
      <c r="MOI138" s="6"/>
      <c r="MOJ138" s="6"/>
      <c r="MOK138" s="6"/>
      <c r="MOL138" s="6"/>
      <c r="MOM138" s="6"/>
      <c r="MON138" s="6"/>
      <c r="MOO138" s="6"/>
      <c r="MOP138" s="6"/>
      <c r="MOQ138" s="6"/>
      <c r="MOR138" s="6"/>
      <c r="MOS138" s="6"/>
      <c r="MOT138" s="6"/>
      <c r="MOU138" s="6"/>
      <c r="MOV138" s="6"/>
      <c r="MOW138" s="6"/>
      <c r="MOX138" s="6"/>
      <c r="MOY138" s="6"/>
      <c r="MOZ138" s="6"/>
      <c r="MPA138" s="6"/>
      <c r="MPB138" s="6"/>
      <c r="MPC138" s="6"/>
      <c r="MPD138" s="6"/>
      <c r="MPE138" s="6"/>
      <c r="MPF138" s="6"/>
      <c r="MPG138" s="6"/>
      <c r="MPH138" s="6"/>
      <c r="MPI138" s="6"/>
      <c r="MPJ138" s="6"/>
      <c r="MPK138" s="6"/>
      <c r="MPL138" s="6"/>
      <c r="MPM138" s="6"/>
      <c r="MPN138" s="6"/>
      <c r="MPO138" s="6"/>
      <c r="MPP138" s="6"/>
      <c r="MPQ138" s="6"/>
      <c r="MPR138" s="6"/>
      <c r="MPS138" s="6"/>
      <c r="MPT138" s="6"/>
      <c r="MPU138" s="6"/>
      <c r="MPV138" s="6"/>
      <c r="MPW138" s="6"/>
      <c r="MPX138" s="6"/>
      <c r="MPY138" s="6"/>
      <c r="MPZ138" s="6"/>
      <c r="MQA138" s="6"/>
      <c r="MQB138" s="6"/>
      <c r="MQC138" s="6"/>
      <c r="MQD138" s="6"/>
      <c r="MQE138" s="6"/>
      <c r="MQF138" s="6"/>
      <c r="MQG138" s="6"/>
      <c r="MQH138" s="6"/>
      <c r="MQI138" s="6"/>
      <c r="MQJ138" s="6"/>
      <c r="MQK138" s="6"/>
      <c r="MQL138" s="6"/>
      <c r="MQM138" s="6"/>
      <c r="MQN138" s="6"/>
      <c r="MQO138" s="6"/>
      <c r="MQP138" s="6"/>
      <c r="MQQ138" s="6"/>
      <c r="MQR138" s="6"/>
      <c r="MQS138" s="6"/>
      <c r="MQT138" s="6"/>
      <c r="MQU138" s="6"/>
      <c r="MQV138" s="6"/>
      <c r="MQW138" s="6"/>
      <c r="MQX138" s="6"/>
      <c r="MQY138" s="6"/>
      <c r="MQZ138" s="6"/>
      <c r="MRA138" s="6"/>
      <c r="MRB138" s="6"/>
      <c r="MRC138" s="6"/>
      <c r="MRD138" s="6"/>
      <c r="MRE138" s="6"/>
      <c r="MRF138" s="6"/>
      <c r="MRG138" s="6"/>
      <c r="MRH138" s="6"/>
      <c r="MRI138" s="6"/>
      <c r="MRJ138" s="6"/>
      <c r="MRK138" s="6"/>
      <c r="MRL138" s="6"/>
      <c r="MRM138" s="6"/>
      <c r="MRN138" s="6"/>
      <c r="MRO138" s="6"/>
      <c r="MRP138" s="6"/>
      <c r="MRQ138" s="6"/>
      <c r="MRR138" s="6"/>
      <c r="MRS138" s="6"/>
      <c r="MRT138" s="6"/>
      <c r="MRU138" s="6"/>
      <c r="MRV138" s="6"/>
      <c r="MRW138" s="6"/>
      <c r="MRX138" s="6"/>
      <c r="MRY138" s="6"/>
      <c r="MRZ138" s="6"/>
      <c r="MSA138" s="6"/>
      <c r="MSB138" s="6"/>
      <c r="MSC138" s="6"/>
      <c r="MSD138" s="6"/>
      <c r="MSE138" s="6"/>
      <c r="MSF138" s="6"/>
      <c r="MSG138" s="6"/>
      <c r="MSH138" s="6"/>
      <c r="MSI138" s="6"/>
      <c r="MSJ138" s="6"/>
      <c r="MSK138" s="6"/>
      <c r="MSL138" s="6"/>
      <c r="MSM138" s="6"/>
      <c r="MSN138" s="6"/>
      <c r="MSO138" s="6"/>
      <c r="MSP138" s="6"/>
      <c r="MSQ138" s="6"/>
      <c r="MSR138" s="6"/>
      <c r="MSS138" s="6"/>
      <c r="MST138" s="6"/>
      <c r="MSU138" s="6"/>
      <c r="MSV138" s="6"/>
      <c r="MSW138" s="6"/>
      <c r="MSX138" s="6"/>
      <c r="MSY138" s="6"/>
      <c r="MSZ138" s="6"/>
      <c r="MTA138" s="6"/>
      <c r="MTB138" s="6"/>
      <c r="MTC138" s="6"/>
      <c r="MTD138" s="6"/>
      <c r="MTE138" s="6"/>
      <c r="MTF138" s="6"/>
      <c r="MTG138" s="6"/>
      <c r="MTH138" s="6"/>
      <c r="MTI138" s="6"/>
      <c r="MTJ138" s="6"/>
      <c r="MTK138" s="6"/>
      <c r="MTL138" s="6"/>
      <c r="MTM138" s="6"/>
      <c r="MTN138" s="6"/>
      <c r="MTO138" s="6"/>
      <c r="MTP138" s="6"/>
      <c r="MTQ138" s="6"/>
      <c r="MTR138" s="6"/>
      <c r="MTS138" s="6"/>
      <c r="MTT138" s="6"/>
      <c r="MTU138" s="6"/>
      <c r="MTV138" s="6"/>
      <c r="MTW138" s="6"/>
      <c r="MTX138" s="6"/>
      <c r="MTY138" s="6"/>
      <c r="MTZ138" s="6"/>
      <c r="MUA138" s="6"/>
      <c r="MUB138" s="6"/>
      <c r="MUC138" s="6"/>
      <c r="MUD138" s="6"/>
      <c r="MUE138" s="6"/>
      <c r="MUF138" s="6"/>
      <c r="MUG138" s="6"/>
      <c r="MUH138" s="6"/>
      <c r="MUI138" s="6"/>
      <c r="MUJ138" s="6"/>
      <c r="MUK138" s="6"/>
      <c r="MUL138" s="6"/>
      <c r="MUM138" s="6"/>
      <c r="MUN138" s="6"/>
      <c r="MUO138" s="6"/>
      <c r="MUP138" s="6"/>
      <c r="MUQ138" s="6"/>
      <c r="MUR138" s="6"/>
      <c r="MUS138" s="6"/>
      <c r="MUT138" s="6"/>
      <c r="MUU138" s="6"/>
      <c r="MUV138" s="6"/>
      <c r="MUW138" s="6"/>
      <c r="MUX138" s="6"/>
      <c r="MUY138" s="6"/>
      <c r="MUZ138" s="6"/>
      <c r="MVA138" s="6"/>
      <c r="MVB138" s="6"/>
      <c r="MVC138" s="6"/>
      <c r="MVD138" s="6"/>
      <c r="MVE138" s="6"/>
      <c r="MVF138" s="6"/>
      <c r="MVG138" s="6"/>
      <c r="MVH138" s="6"/>
      <c r="MVI138" s="6"/>
      <c r="MVJ138" s="6"/>
      <c r="MVK138" s="6"/>
      <c r="MVL138" s="6"/>
      <c r="MVM138" s="6"/>
      <c r="MVN138" s="6"/>
      <c r="MVO138" s="6"/>
      <c r="MVP138" s="6"/>
      <c r="MVQ138" s="6"/>
      <c r="MVR138" s="6"/>
      <c r="MVS138" s="6"/>
      <c r="MVT138" s="6"/>
      <c r="MVU138" s="6"/>
      <c r="MVV138" s="6"/>
      <c r="MVW138" s="6"/>
      <c r="MVX138" s="6"/>
      <c r="MVY138" s="6"/>
      <c r="MVZ138" s="6"/>
      <c r="MWA138" s="6"/>
      <c r="MWB138" s="6"/>
      <c r="MWC138" s="6"/>
      <c r="MWD138" s="6"/>
      <c r="MWE138" s="6"/>
      <c r="MWF138" s="6"/>
      <c r="MWG138" s="6"/>
      <c r="MWH138" s="6"/>
      <c r="MWI138" s="6"/>
      <c r="MWJ138" s="6"/>
      <c r="MWK138" s="6"/>
      <c r="MWL138" s="6"/>
      <c r="MWM138" s="6"/>
      <c r="MWN138" s="6"/>
      <c r="MWO138" s="6"/>
      <c r="MWP138" s="6"/>
      <c r="MWQ138" s="6"/>
      <c r="MWR138" s="6"/>
      <c r="MWS138" s="6"/>
      <c r="MWT138" s="6"/>
      <c r="MWU138" s="6"/>
      <c r="MWV138" s="6"/>
      <c r="MWW138" s="6"/>
      <c r="MWX138" s="6"/>
      <c r="MWY138" s="6"/>
      <c r="MWZ138" s="6"/>
      <c r="MXA138" s="6"/>
      <c r="MXB138" s="6"/>
      <c r="MXC138" s="6"/>
      <c r="MXD138" s="6"/>
      <c r="MXE138" s="6"/>
      <c r="MXF138" s="6"/>
      <c r="MXG138" s="6"/>
      <c r="MXH138" s="6"/>
      <c r="MXI138" s="6"/>
      <c r="MXJ138" s="6"/>
      <c r="MXK138" s="6"/>
      <c r="MXL138" s="6"/>
      <c r="MXM138" s="6"/>
      <c r="MXN138" s="6"/>
      <c r="MXO138" s="6"/>
      <c r="MXP138" s="6"/>
      <c r="MXQ138" s="6"/>
      <c r="MXR138" s="6"/>
      <c r="MXS138" s="6"/>
      <c r="MXT138" s="6"/>
      <c r="MXU138" s="6"/>
      <c r="MXV138" s="6"/>
      <c r="MXW138" s="6"/>
      <c r="MXX138" s="6"/>
      <c r="MXY138" s="6"/>
      <c r="MXZ138" s="6"/>
      <c r="MYA138" s="6"/>
      <c r="MYB138" s="6"/>
      <c r="MYC138" s="6"/>
      <c r="MYD138" s="6"/>
      <c r="MYE138" s="6"/>
      <c r="MYF138" s="6"/>
      <c r="MYG138" s="6"/>
      <c r="MYH138" s="6"/>
      <c r="MYI138" s="6"/>
      <c r="MYJ138" s="6"/>
      <c r="MYK138" s="6"/>
      <c r="MYL138" s="6"/>
      <c r="MYM138" s="6"/>
      <c r="MYN138" s="6"/>
      <c r="MYO138" s="6"/>
      <c r="MYP138" s="6"/>
      <c r="MYQ138" s="6"/>
      <c r="MYR138" s="6"/>
      <c r="MYS138" s="6"/>
      <c r="MYT138" s="6"/>
      <c r="MYU138" s="6"/>
      <c r="MYV138" s="6"/>
      <c r="MYW138" s="6"/>
      <c r="MYX138" s="6"/>
      <c r="MYY138" s="6"/>
      <c r="MYZ138" s="6"/>
      <c r="MZA138" s="6"/>
      <c r="MZB138" s="6"/>
      <c r="MZC138" s="6"/>
      <c r="MZD138" s="6"/>
      <c r="MZE138" s="6"/>
      <c r="MZF138" s="6"/>
      <c r="MZG138" s="6"/>
      <c r="MZH138" s="6"/>
      <c r="MZI138" s="6"/>
      <c r="MZJ138" s="6"/>
      <c r="MZK138" s="6"/>
      <c r="MZL138" s="6"/>
      <c r="MZM138" s="6"/>
      <c r="MZN138" s="6"/>
      <c r="MZO138" s="6"/>
      <c r="MZP138" s="6"/>
      <c r="MZQ138" s="6"/>
      <c r="MZR138" s="6"/>
      <c r="MZS138" s="6"/>
      <c r="MZT138" s="6"/>
      <c r="MZU138" s="6"/>
      <c r="MZV138" s="6"/>
      <c r="MZW138" s="6"/>
      <c r="MZX138" s="6"/>
      <c r="MZY138" s="6"/>
      <c r="MZZ138" s="6"/>
      <c r="NAA138" s="6"/>
      <c r="NAB138" s="6"/>
      <c r="NAC138" s="6"/>
      <c r="NAD138" s="6"/>
      <c r="NAE138" s="6"/>
      <c r="NAF138" s="6"/>
      <c r="NAG138" s="6"/>
      <c r="NAH138" s="6"/>
      <c r="NAI138" s="6"/>
      <c r="NAJ138" s="6"/>
      <c r="NAK138" s="6"/>
      <c r="NAL138" s="6"/>
      <c r="NAM138" s="6"/>
      <c r="NAN138" s="6"/>
      <c r="NAO138" s="6"/>
      <c r="NAP138" s="6"/>
      <c r="NAQ138" s="6"/>
      <c r="NAR138" s="6"/>
      <c r="NAS138" s="6"/>
      <c r="NAT138" s="6"/>
      <c r="NAU138" s="6"/>
      <c r="NAV138" s="6"/>
      <c r="NAW138" s="6"/>
      <c r="NAX138" s="6"/>
      <c r="NAY138" s="6"/>
      <c r="NAZ138" s="6"/>
      <c r="NBA138" s="6"/>
      <c r="NBB138" s="6"/>
      <c r="NBC138" s="6"/>
      <c r="NBD138" s="6"/>
      <c r="NBE138" s="6"/>
      <c r="NBF138" s="6"/>
      <c r="NBG138" s="6"/>
      <c r="NBH138" s="6"/>
      <c r="NBI138" s="6"/>
      <c r="NBJ138" s="6"/>
      <c r="NBK138" s="6"/>
      <c r="NBL138" s="6"/>
      <c r="NBM138" s="6"/>
      <c r="NBN138" s="6"/>
      <c r="NBO138" s="6"/>
      <c r="NBP138" s="6"/>
      <c r="NBQ138" s="6"/>
      <c r="NBR138" s="6"/>
      <c r="NBS138" s="6"/>
      <c r="NBT138" s="6"/>
      <c r="NBU138" s="6"/>
      <c r="NBV138" s="6"/>
      <c r="NBW138" s="6"/>
      <c r="NBX138" s="6"/>
      <c r="NBY138" s="6"/>
      <c r="NBZ138" s="6"/>
      <c r="NCA138" s="6"/>
      <c r="NCB138" s="6"/>
      <c r="NCC138" s="6"/>
      <c r="NCD138" s="6"/>
      <c r="NCE138" s="6"/>
      <c r="NCF138" s="6"/>
      <c r="NCG138" s="6"/>
      <c r="NCH138" s="6"/>
      <c r="NCI138" s="6"/>
      <c r="NCJ138" s="6"/>
      <c r="NCK138" s="6"/>
      <c r="NCL138" s="6"/>
      <c r="NCM138" s="6"/>
      <c r="NCN138" s="6"/>
      <c r="NCO138" s="6"/>
      <c r="NCP138" s="6"/>
      <c r="NCQ138" s="6"/>
      <c r="NCR138" s="6"/>
      <c r="NCS138" s="6"/>
      <c r="NCT138" s="6"/>
      <c r="NCU138" s="6"/>
      <c r="NCV138" s="6"/>
      <c r="NCW138" s="6"/>
      <c r="NCX138" s="6"/>
      <c r="NCY138" s="6"/>
      <c r="NCZ138" s="6"/>
      <c r="NDA138" s="6"/>
      <c r="NDB138" s="6"/>
      <c r="NDC138" s="6"/>
      <c r="NDD138" s="6"/>
      <c r="NDE138" s="6"/>
      <c r="NDF138" s="6"/>
      <c r="NDG138" s="6"/>
      <c r="NDH138" s="6"/>
      <c r="NDI138" s="6"/>
      <c r="NDJ138" s="6"/>
      <c r="NDK138" s="6"/>
      <c r="NDL138" s="6"/>
      <c r="NDM138" s="6"/>
      <c r="NDN138" s="6"/>
      <c r="NDO138" s="6"/>
      <c r="NDP138" s="6"/>
      <c r="NDQ138" s="6"/>
      <c r="NDR138" s="6"/>
      <c r="NDS138" s="6"/>
      <c r="NDT138" s="6"/>
      <c r="NDU138" s="6"/>
      <c r="NDV138" s="6"/>
      <c r="NDW138" s="6"/>
      <c r="NDX138" s="6"/>
      <c r="NDY138" s="6"/>
      <c r="NDZ138" s="6"/>
      <c r="NEA138" s="6"/>
      <c r="NEB138" s="6"/>
      <c r="NEC138" s="6"/>
      <c r="NED138" s="6"/>
      <c r="NEE138" s="6"/>
      <c r="NEF138" s="6"/>
      <c r="NEG138" s="6"/>
      <c r="NEH138" s="6"/>
      <c r="NEI138" s="6"/>
      <c r="NEJ138" s="6"/>
      <c r="NEK138" s="6"/>
      <c r="NEL138" s="6"/>
      <c r="NEM138" s="6"/>
      <c r="NEN138" s="6"/>
      <c r="NEO138" s="6"/>
      <c r="NEP138" s="6"/>
      <c r="NEQ138" s="6"/>
      <c r="NER138" s="6"/>
      <c r="NES138" s="6"/>
      <c r="NET138" s="6"/>
      <c r="NEU138" s="6"/>
      <c r="NEV138" s="6"/>
      <c r="NEW138" s="6"/>
      <c r="NEX138" s="6"/>
      <c r="NEY138" s="6"/>
      <c r="NEZ138" s="6"/>
      <c r="NFA138" s="6"/>
      <c r="NFB138" s="6"/>
      <c r="NFC138" s="6"/>
      <c r="NFD138" s="6"/>
      <c r="NFE138" s="6"/>
      <c r="NFF138" s="6"/>
      <c r="NFG138" s="6"/>
      <c r="NFH138" s="6"/>
      <c r="NFI138" s="6"/>
      <c r="NFJ138" s="6"/>
      <c r="NFK138" s="6"/>
      <c r="NFL138" s="6"/>
      <c r="NFM138" s="6"/>
      <c r="NFN138" s="6"/>
      <c r="NFO138" s="6"/>
      <c r="NFP138" s="6"/>
      <c r="NFQ138" s="6"/>
      <c r="NFR138" s="6"/>
      <c r="NFS138" s="6"/>
      <c r="NFT138" s="6"/>
      <c r="NFU138" s="6"/>
      <c r="NFV138" s="6"/>
      <c r="NFW138" s="6"/>
      <c r="NFX138" s="6"/>
      <c r="NFY138" s="6"/>
      <c r="NFZ138" s="6"/>
      <c r="NGA138" s="6"/>
      <c r="NGB138" s="6"/>
      <c r="NGC138" s="6"/>
      <c r="NGD138" s="6"/>
      <c r="NGE138" s="6"/>
      <c r="NGF138" s="6"/>
      <c r="NGG138" s="6"/>
      <c r="NGH138" s="6"/>
      <c r="NGI138" s="6"/>
      <c r="NGJ138" s="6"/>
      <c r="NGK138" s="6"/>
      <c r="NGL138" s="6"/>
      <c r="NGM138" s="6"/>
      <c r="NGN138" s="6"/>
      <c r="NGO138" s="6"/>
      <c r="NGP138" s="6"/>
      <c r="NGQ138" s="6"/>
      <c r="NGR138" s="6"/>
      <c r="NGS138" s="6"/>
      <c r="NGT138" s="6"/>
      <c r="NGU138" s="6"/>
      <c r="NGV138" s="6"/>
      <c r="NGW138" s="6"/>
      <c r="NGX138" s="6"/>
      <c r="NGY138" s="6"/>
      <c r="NGZ138" s="6"/>
      <c r="NHA138" s="6"/>
      <c r="NHB138" s="6"/>
      <c r="NHC138" s="6"/>
      <c r="NHD138" s="6"/>
      <c r="NHE138" s="6"/>
      <c r="NHF138" s="6"/>
      <c r="NHG138" s="6"/>
      <c r="NHH138" s="6"/>
      <c r="NHI138" s="6"/>
      <c r="NHJ138" s="6"/>
      <c r="NHK138" s="6"/>
      <c r="NHL138" s="6"/>
      <c r="NHM138" s="6"/>
      <c r="NHN138" s="6"/>
      <c r="NHO138" s="6"/>
      <c r="NHP138" s="6"/>
      <c r="NHQ138" s="6"/>
      <c r="NHR138" s="6"/>
      <c r="NHS138" s="6"/>
      <c r="NHT138" s="6"/>
      <c r="NHU138" s="6"/>
      <c r="NHV138" s="6"/>
      <c r="NHW138" s="6"/>
      <c r="NHX138" s="6"/>
      <c r="NHY138" s="6"/>
      <c r="NHZ138" s="6"/>
      <c r="NIA138" s="6"/>
      <c r="NIB138" s="6"/>
      <c r="NIC138" s="6"/>
      <c r="NID138" s="6"/>
      <c r="NIE138" s="6"/>
      <c r="NIF138" s="6"/>
      <c r="NIG138" s="6"/>
      <c r="NIH138" s="6"/>
      <c r="NII138" s="6"/>
      <c r="NIJ138" s="6"/>
      <c r="NIK138" s="6"/>
      <c r="NIL138" s="6"/>
      <c r="NIM138" s="6"/>
      <c r="NIN138" s="6"/>
      <c r="NIO138" s="6"/>
      <c r="NIP138" s="6"/>
      <c r="NIQ138" s="6"/>
      <c r="NIR138" s="6"/>
      <c r="NIS138" s="6"/>
      <c r="NIT138" s="6"/>
      <c r="NIU138" s="6"/>
      <c r="NIV138" s="6"/>
      <c r="NIW138" s="6"/>
      <c r="NIX138" s="6"/>
      <c r="NIY138" s="6"/>
      <c r="NIZ138" s="6"/>
      <c r="NJA138" s="6"/>
      <c r="NJB138" s="6"/>
      <c r="NJC138" s="6"/>
      <c r="NJD138" s="6"/>
      <c r="NJE138" s="6"/>
      <c r="NJF138" s="6"/>
      <c r="NJG138" s="6"/>
      <c r="NJH138" s="6"/>
      <c r="NJI138" s="6"/>
      <c r="NJJ138" s="6"/>
      <c r="NJK138" s="6"/>
      <c r="NJL138" s="6"/>
      <c r="NJM138" s="6"/>
      <c r="NJN138" s="6"/>
      <c r="NJO138" s="6"/>
      <c r="NJP138" s="6"/>
      <c r="NJQ138" s="6"/>
      <c r="NJR138" s="6"/>
      <c r="NJS138" s="6"/>
      <c r="NJT138" s="6"/>
      <c r="NJU138" s="6"/>
      <c r="NJV138" s="6"/>
      <c r="NJW138" s="6"/>
      <c r="NJX138" s="6"/>
      <c r="NJY138" s="6"/>
      <c r="NJZ138" s="6"/>
      <c r="NKA138" s="6"/>
      <c r="NKB138" s="6"/>
      <c r="NKC138" s="6"/>
      <c r="NKD138" s="6"/>
      <c r="NKE138" s="6"/>
      <c r="NKF138" s="6"/>
      <c r="NKG138" s="6"/>
      <c r="NKH138" s="6"/>
      <c r="NKI138" s="6"/>
      <c r="NKJ138" s="6"/>
      <c r="NKK138" s="6"/>
      <c r="NKL138" s="6"/>
      <c r="NKM138" s="6"/>
      <c r="NKN138" s="6"/>
      <c r="NKO138" s="6"/>
      <c r="NKP138" s="6"/>
      <c r="NKQ138" s="6"/>
      <c r="NKR138" s="6"/>
      <c r="NKS138" s="6"/>
      <c r="NKT138" s="6"/>
      <c r="NKU138" s="6"/>
      <c r="NKV138" s="6"/>
      <c r="NKW138" s="6"/>
      <c r="NKX138" s="6"/>
      <c r="NKY138" s="6"/>
      <c r="NKZ138" s="6"/>
      <c r="NLA138" s="6"/>
      <c r="NLB138" s="6"/>
      <c r="NLC138" s="6"/>
      <c r="NLD138" s="6"/>
      <c r="NLE138" s="6"/>
      <c r="NLF138" s="6"/>
      <c r="NLG138" s="6"/>
      <c r="NLH138" s="6"/>
      <c r="NLI138" s="6"/>
      <c r="NLJ138" s="6"/>
      <c r="NLK138" s="6"/>
      <c r="NLL138" s="6"/>
      <c r="NLM138" s="6"/>
      <c r="NLN138" s="6"/>
      <c r="NLO138" s="6"/>
      <c r="NLP138" s="6"/>
      <c r="NLQ138" s="6"/>
      <c r="NLR138" s="6"/>
      <c r="NLS138" s="6"/>
      <c r="NLT138" s="6"/>
      <c r="NLU138" s="6"/>
      <c r="NLV138" s="6"/>
      <c r="NLW138" s="6"/>
      <c r="NLX138" s="6"/>
      <c r="NLY138" s="6"/>
      <c r="NLZ138" s="6"/>
      <c r="NMA138" s="6"/>
      <c r="NMB138" s="6"/>
      <c r="NMC138" s="6"/>
      <c r="NMD138" s="6"/>
      <c r="NME138" s="6"/>
      <c r="NMF138" s="6"/>
      <c r="NMG138" s="6"/>
      <c r="NMH138" s="6"/>
      <c r="NMI138" s="6"/>
      <c r="NMJ138" s="6"/>
      <c r="NMK138" s="6"/>
      <c r="NML138" s="6"/>
      <c r="NMM138" s="6"/>
      <c r="NMN138" s="6"/>
      <c r="NMO138" s="6"/>
      <c r="NMP138" s="6"/>
      <c r="NMQ138" s="6"/>
      <c r="NMR138" s="6"/>
      <c r="NMS138" s="6"/>
      <c r="NMT138" s="6"/>
      <c r="NMU138" s="6"/>
      <c r="NMV138" s="6"/>
      <c r="NMW138" s="6"/>
      <c r="NMX138" s="6"/>
      <c r="NMY138" s="6"/>
      <c r="NMZ138" s="6"/>
      <c r="NNA138" s="6"/>
      <c r="NNB138" s="6"/>
      <c r="NNC138" s="6"/>
      <c r="NND138" s="6"/>
      <c r="NNE138" s="6"/>
      <c r="NNF138" s="6"/>
      <c r="NNG138" s="6"/>
      <c r="NNH138" s="6"/>
      <c r="NNI138" s="6"/>
      <c r="NNJ138" s="6"/>
      <c r="NNK138" s="6"/>
      <c r="NNL138" s="6"/>
      <c r="NNM138" s="6"/>
      <c r="NNN138" s="6"/>
      <c r="NNO138" s="6"/>
      <c r="NNP138" s="6"/>
      <c r="NNQ138" s="6"/>
      <c r="NNR138" s="6"/>
      <c r="NNS138" s="6"/>
      <c r="NNT138" s="6"/>
      <c r="NNU138" s="6"/>
      <c r="NNV138" s="6"/>
      <c r="NNW138" s="6"/>
      <c r="NNX138" s="6"/>
      <c r="NNY138" s="6"/>
      <c r="NNZ138" s="6"/>
      <c r="NOA138" s="6"/>
      <c r="NOB138" s="6"/>
      <c r="NOC138" s="6"/>
      <c r="NOD138" s="6"/>
      <c r="NOE138" s="6"/>
      <c r="NOF138" s="6"/>
      <c r="NOG138" s="6"/>
      <c r="NOH138" s="6"/>
      <c r="NOI138" s="6"/>
      <c r="NOJ138" s="6"/>
      <c r="NOK138" s="6"/>
      <c r="NOL138" s="6"/>
      <c r="NOM138" s="6"/>
      <c r="NON138" s="6"/>
      <c r="NOO138" s="6"/>
      <c r="NOP138" s="6"/>
      <c r="NOQ138" s="6"/>
      <c r="NOR138" s="6"/>
      <c r="NOS138" s="6"/>
      <c r="NOT138" s="6"/>
      <c r="NOU138" s="6"/>
      <c r="NOV138" s="6"/>
      <c r="NOW138" s="6"/>
      <c r="NOX138" s="6"/>
      <c r="NOY138" s="6"/>
      <c r="NOZ138" s="6"/>
      <c r="NPA138" s="6"/>
      <c r="NPB138" s="6"/>
      <c r="NPC138" s="6"/>
      <c r="NPD138" s="6"/>
      <c r="NPE138" s="6"/>
      <c r="NPF138" s="6"/>
      <c r="NPG138" s="6"/>
      <c r="NPH138" s="6"/>
      <c r="NPI138" s="6"/>
      <c r="NPJ138" s="6"/>
      <c r="NPK138" s="6"/>
      <c r="NPL138" s="6"/>
      <c r="NPM138" s="6"/>
      <c r="NPN138" s="6"/>
      <c r="NPO138" s="6"/>
      <c r="NPP138" s="6"/>
      <c r="NPQ138" s="6"/>
      <c r="NPR138" s="6"/>
      <c r="NPS138" s="6"/>
      <c r="NPT138" s="6"/>
      <c r="NPU138" s="6"/>
      <c r="NPV138" s="6"/>
      <c r="NPW138" s="6"/>
      <c r="NPX138" s="6"/>
      <c r="NPY138" s="6"/>
      <c r="NPZ138" s="6"/>
      <c r="NQA138" s="6"/>
      <c r="NQB138" s="6"/>
      <c r="NQC138" s="6"/>
      <c r="NQD138" s="6"/>
      <c r="NQE138" s="6"/>
      <c r="NQF138" s="6"/>
      <c r="NQG138" s="6"/>
      <c r="NQH138" s="6"/>
      <c r="NQI138" s="6"/>
      <c r="NQJ138" s="6"/>
      <c r="NQK138" s="6"/>
      <c r="NQL138" s="6"/>
      <c r="NQM138" s="6"/>
      <c r="NQN138" s="6"/>
      <c r="NQO138" s="6"/>
      <c r="NQP138" s="6"/>
      <c r="NQQ138" s="6"/>
      <c r="NQR138" s="6"/>
      <c r="NQS138" s="6"/>
      <c r="NQT138" s="6"/>
      <c r="NQU138" s="6"/>
      <c r="NQV138" s="6"/>
      <c r="NQW138" s="6"/>
      <c r="NQX138" s="6"/>
      <c r="NQY138" s="6"/>
      <c r="NQZ138" s="6"/>
      <c r="NRA138" s="6"/>
      <c r="NRB138" s="6"/>
      <c r="NRC138" s="6"/>
      <c r="NRD138" s="6"/>
      <c r="NRE138" s="6"/>
      <c r="NRF138" s="6"/>
      <c r="NRG138" s="6"/>
      <c r="NRH138" s="6"/>
      <c r="NRI138" s="6"/>
      <c r="NRJ138" s="6"/>
      <c r="NRK138" s="6"/>
      <c r="NRL138" s="6"/>
      <c r="NRM138" s="6"/>
      <c r="NRN138" s="6"/>
      <c r="NRO138" s="6"/>
      <c r="NRP138" s="6"/>
      <c r="NRQ138" s="6"/>
      <c r="NRR138" s="6"/>
      <c r="NRS138" s="6"/>
      <c r="NRT138" s="6"/>
      <c r="NRU138" s="6"/>
      <c r="NRV138" s="6"/>
      <c r="NRW138" s="6"/>
      <c r="NRX138" s="6"/>
      <c r="NRY138" s="6"/>
      <c r="NRZ138" s="6"/>
      <c r="NSA138" s="6"/>
      <c r="NSB138" s="6"/>
      <c r="NSC138" s="6"/>
      <c r="NSD138" s="6"/>
      <c r="NSE138" s="6"/>
      <c r="NSF138" s="6"/>
      <c r="NSG138" s="6"/>
      <c r="NSH138" s="6"/>
      <c r="NSI138" s="6"/>
      <c r="NSJ138" s="6"/>
      <c r="NSK138" s="6"/>
      <c r="NSL138" s="6"/>
      <c r="NSM138" s="6"/>
      <c r="NSN138" s="6"/>
      <c r="NSO138" s="6"/>
      <c r="NSP138" s="6"/>
      <c r="NSQ138" s="6"/>
      <c r="NSR138" s="6"/>
      <c r="NSS138" s="6"/>
      <c r="NST138" s="6"/>
      <c r="NSU138" s="6"/>
      <c r="NSV138" s="6"/>
      <c r="NSW138" s="6"/>
      <c r="NSX138" s="6"/>
      <c r="NSY138" s="6"/>
      <c r="NSZ138" s="6"/>
      <c r="NTA138" s="6"/>
      <c r="NTB138" s="6"/>
      <c r="NTC138" s="6"/>
      <c r="NTD138" s="6"/>
      <c r="NTE138" s="6"/>
      <c r="NTF138" s="6"/>
      <c r="NTG138" s="6"/>
      <c r="NTH138" s="6"/>
      <c r="NTI138" s="6"/>
      <c r="NTJ138" s="6"/>
      <c r="NTK138" s="6"/>
      <c r="NTL138" s="6"/>
      <c r="NTM138" s="6"/>
      <c r="NTN138" s="6"/>
      <c r="NTO138" s="6"/>
      <c r="NTP138" s="6"/>
      <c r="NTQ138" s="6"/>
      <c r="NTR138" s="6"/>
      <c r="NTS138" s="6"/>
      <c r="NTT138" s="6"/>
      <c r="NTU138" s="6"/>
      <c r="NTV138" s="6"/>
      <c r="NTW138" s="6"/>
      <c r="NTX138" s="6"/>
      <c r="NTY138" s="6"/>
      <c r="NTZ138" s="6"/>
      <c r="NUA138" s="6"/>
      <c r="NUB138" s="6"/>
      <c r="NUC138" s="6"/>
      <c r="NUD138" s="6"/>
      <c r="NUE138" s="6"/>
      <c r="NUF138" s="6"/>
      <c r="NUG138" s="6"/>
      <c r="NUH138" s="6"/>
      <c r="NUI138" s="6"/>
      <c r="NUJ138" s="6"/>
      <c r="NUK138" s="6"/>
      <c r="NUL138" s="6"/>
      <c r="NUM138" s="6"/>
      <c r="NUN138" s="6"/>
      <c r="NUO138" s="6"/>
      <c r="NUP138" s="6"/>
      <c r="NUQ138" s="6"/>
      <c r="NUR138" s="6"/>
      <c r="NUS138" s="6"/>
      <c r="NUT138" s="6"/>
      <c r="NUU138" s="6"/>
      <c r="NUV138" s="6"/>
      <c r="NUW138" s="6"/>
      <c r="NUX138" s="6"/>
      <c r="NUY138" s="6"/>
      <c r="NUZ138" s="6"/>
      <c r="NVA138" s="6"/>
      <c r="NVB138" s="6"/>
      <c r="NVC138" s="6"/>
      <c r="NVD138" s="6"/>
      <c r="NVE138" s="6"/>
      <c r="NVF138" s="6"/>
      <c r="NVG138" s="6"/>
      <c r="NVH138" s="6"/>
      <c r="NVI138" s="6"/>
      <c r="NVJ138" s="6"/>
      <c r="NVK138" s="6"/>
      <c r="NVL138" s="6"/>
      <c r="NVM138" s="6"/>
      <c r="NVN138" s="6"/>
      <c r="NVO138" s="6"/>
      <c r="NVP138" s="6"/>
      <c r="NVQ138" s="6"/>
      <c r="NVR138" s="6"/>
      <c r="NVS138" s="6"/>
      <c r="NVT138" s="6"/>
      <c r="NVU138" s="6"/>
      <c r="NVV138" s="6"/>
      <c r="NVW138" s="6"/>
      <c r="NVX138" s="6"/>
      <c r="NVY138" s="6"/>
      <c r="NVZ138" s="6"/>
      <c r="NWA138" s="6"/>
      <c r="NWB138" s="6"/>
      <c r="NWC138" s="6"/>
      <c r="NWD138" s="6"/>
      <c r="NWE138" s="6"/>
      <c r="NWF138" s="6"/>
      <c r="NWG138" s="6"/>
      <c r="NWH138" s="6"/>
      <c r="NWI138" s="6"/>
      <c r="NWJ138" s="6"/>
      <c r="NWK138" s="6"/>
      <c r="NWL138" s="6"/>
      <c r="NWM138" s="6"/>
      <c r="NWN138" s="6"/>
      <c r="NWO138" s="6"/>
      <c r="NWP138" s="6"/>
      <c r="NWQ138" s="6"/>
      <c r="NWR138" s="6"/>
      <c r="NWS138" s="6"/>
      <c r="NWT138" s="6"/>
      <c r="NWU138" s="6"/>
      <c r="NWV138" s="6"/>
      <c r="NWW138" s="6"/>
      <c r="NWX138" s="6"/>
      <c r="NWY138" s="6"/>
      <c r="NWZ138" s="6"/>
      <c r="NXA138" s="6"/>
      <c r="NXB138" s="6"/>
      <c r="NXC138" s="6"/>
      <c r="NXD138" s="6"/>
      <c r="NXE138" s="6"/>
      <c r="NXF138" s="6"/>
      <c r="NXG138" s="6"/>
      <c r="NXH138" s="6"/>
      <c r="NXI138" s="6"/>
      <c r="NXJ138" s="6"/>
      <c r="NXK138" s="6"/>
      <c r="NXL138" s="6"/>
      <c r="NXM138" s="6"/>
      <c r="NXN138" s="6"/>
      <c r="NXO138" s="6"/>
      <c r="NXP138" s="6"/>
      <c r="NXQ138" s="6"/>
      <c r="NXR138" s="6"/>
      <c r="NXS138" s="6"/>
      <c r="NXT138" s="6"/>
      <c r="NXU138" s="6"/>
      <c r="NXV138" s="6"/>
      <c r="NXW138" s="6"/>
      <c r="NXX138" s="6"/>
      <c r="NXY138" s="6"/>
      <c r="NXZ138" s="6"/>
      <c r="NYA138" s="6"/>
      <c r="NYB138" s="6"/>
      <c r="NYC138" s="6"/>
      <c r="NYD138" s="6"/>
      <c r="NYE138" s="6"/>
      <c r="NYF138" s="6"/>
      <c r="NYG138" s="6"/>
      <c r="NYH138" s="6"/>
      <c r="NYI138" s="6"/>
      <c r="NYJ138" s="6"/>
      <c r="NYK138" s="6"/>
      <c r="NYL138" s="6"/>
      <c r="NYM138" s="6"/>
      <c r="NYN138" s="6"/>
      <c r="NYO138" s="6"/>
      <c r="NYP138" s="6"/>
      <c r="NYQ138" s="6"/>
      <c r="NYR138" s="6"/>
      <c r="NYS138" s="6"/>
      <c r="NYT138" s="6"/>
      <c r="NYU138" s="6"/>
      <c r="NYV138" s="6"/>
      <c r="NYW138" s="6"/>
      <c r="NYX138" s="6"/>
      <c r="NYY138" s="6"/>
      <c r="NYZ138" s="6"/>
      <c r="NZA138" s="6"/>
      <c r="NZB138" s="6"/>
      <c r="NZC138" s="6"/>
      <c r="NZD138" s="6"/>
      <c r="NZE138" s="6"/>
      <c r="NZF138" s="6"/>
      <c r="NZG138" s="6"/>
      <c r="NZH138" s="6"/>
      <c r="NZI138" s="6"/>
      <c r="NZJ138" s="6"/>
      <c r="NZK138" s="6"/>
      <c r="NZL138" s="6"/>
      <c r="NZM138" s="6"/>
      <c r="NZN138" s="6"/>
      <c r="NZO138" s="6"/>
      <c r="NZP138" s="6"/>
      <c r="NZQ138" s="6"/>
      <c r="NZR138" s="6"/>
      <c r="NZS138" s="6"/>
      <c r="NZT138" s="6"/>
      <c r="NZU138" s="6"/>
      <c r="NZV138" s="6"/>
      <c r="NZW138" s="6"/>
      <c r="NZX138" s="6"/>
      <c r="NZY138" s="6"/>
      <c r="NZZ138" s="6"/>
      <c r="OAA138" s="6"/>
      <c r="OAB138" s="6"/>
      <c r="OAC138" s="6"/>
      <c r="OAD138" s="6"/>
      <c r="OAE138" s="6"/>
      <c r="OAF138" s="6"/>
      <c r="OAG138" s="6"/>
      <c r="OAH138" s="6"/>
      <c r="OAI138" s="6"/>
      <c r="OAJ138" s="6"/>
      <c r="OAK138" s="6"/>
      <c r="OAL138" s="6"/>
      <c r="OAM138" s="6"/>
      <c r="OAN138" s="6"/>
      <c r="OAO138" s="6"/>
      <c r="OAP138" s="6"/>
      <c r="OAQ138" s="6"/>
      <c r="OAR138" s="6"/>
      <c r="OAS138" s="6"/>
      <c r="OAT138" s="6"/>
      <c r="OAU138" s="6"/>
      <c r="OAV138" s="6"/>
      <c r="OAW138" s="6"/>
      <c r="OAX138" s="6"/>
      <c r="OAY138" s="6"/>
      <c r="OAZ138" s="6"/>
      <c r="OBA138" s="6"/>
      <c r="OBB138" s="6"/>
      <c r="OBC138" s="6"/>
      <c r="OBD138" s="6"/>
      <c r="OBE138" s="6"/>
      <c r="OBF138" s="6"/>
      <c r="OBG138" s="6"/>
      <c r="OBH138" s="6"/>
      <c r="OBI138" s="6"/>
      <c r="OBJ138" s="6"/>
      <c r="OBK138" s="6"/>
      <c r="OBL138" s="6"/>
      <c r="OBM138" s="6"/>
      <c r="OBN138" s="6"/>
      <c r="OBO138" s="6"/>
      <c r="OBP138" s="6"/>
      <c r="OBQ138" s="6"/>
      <c r="OBR138" s="6"/>
      <c r="OBS138" s="6"/>
      <c r="OBT138" s="6"/>
      <c r="OBU138" s="6"/>
      <c r="OBV138" s="6"/>
      <c r="OBW138" s="6"/>
      <c r="OBX138" s="6"/>
      <c r="OBY138" s="6"/>
      <c r="OBZ138" s="6"/>
      <c r="OCA138" s="6"/>
      <c r="OCB138" s="6"/>
      <c r="OCC138" s="6"/>
      <c r="OCD138" s="6"/>
      <c r="OCE138" s="6"/>
      <c r="OCF138" s="6"/>
      <c r="OCG138" s="6"/>
      <c r="OCH138" s="6"/>
      <c r="OCI138" s="6"/>
      <c r="OCJ138" s="6"/>
      <c r="OCK138" s="6"/>
      <c r="OCL138" s="6"/>
      <c r="OCM138" s="6"/>
      <c r="OCN138" s="6"/>
      <c r="OCO138" s="6"/>
      <c r="OCP138" s="6"/>
      <c r="OCQ138" s="6"/>
      <c r="OCR138" s="6"/>
      <c r="OCS138" s="6"/>
      <c r="OCT138" s="6"/>
      <c r="OCU138" s="6"/>
      <c r="OCV138" s="6"/>
      <c r="OCW138" s="6"/>
      <c r="OCX138" s="6"/>
      <c r="OCY138" s="6"/>
      <c r="OCZ138" s="6"/>
      <c r="ODA138" s="6"/>
      <c r="ODB138" s="6"/>
      <c r="ODC138" s="6"/>
      <c r="ODD138" s="6"/>
      <c r="ODE138" s="6"/>
      <c r="ODF138" s="6"/>
      <c r="ODG138" s="6"/>
      <c r="ODH138" s="6"/>
      <c r="ODI138" s="6"/>
      <c r="ODJ138" s="6"/>
      <c r="ODK138" s="6"/>
      <c r="ODL138" s="6"/>
      <c r="ODM138" s="6"/>
      <c r="ODN138" s="6"/>
      <c r="ODO138" s="6"/>
      <c r="ODP138" s="6"/>
      <c r="ODQ138" s="6"/>
      <c r="ODR138" s="6"/>
      <c r="ODS138" s="6"/>
      <c r="ODT138" s="6"/>
      <c r="ODU138" s="6"/>
      <c r="ODV138" s="6"/>
      <c r="ODW138" s="6"/>
      <c r="ODX138" s="6"/>
      <c r="ODY138" s="6"/>
      <c r="ODZ138" s="6"/>
      <c r="OEA138" s="6"/>
      <c r="OEB138" s="6"/>
      <c r="OEC138" s="6"/>
      <c r="OED138" s="6"/>
      <c r="OEE138" s="6"/>
      <c r="OEF138" s="6"/>
      <c r="OEG138" s="6"/>
      <c r="OEH138" s="6"/>
      <c r="OEI138" s="6"/>
      <c r="OEJ138" s="6"/>
      <c r="OEK138" s="6"/>
      <c r="OEL138" s="6"/>
      <c r="OEM138" s="6"/>
      <c r="OEN138" s="6"/>
      <c r="OEO138" s="6"/>
      <c r="OEP138" s="6"/>
      <c r="OEQ138" s="6"/>
      <c r="OER138" s="6"/>
      <c r="OES138" s="6"/>
      <c r="OET138" s="6"/>
      <c r="OEU138" s="6"/>
      <c r="OEV138" s="6"/>
      <c r="OEW138" s="6"/>
      <c r="OEX138" s="6"/>
      <c r="OEY138" s="6"/>
      <c r="OEZ138" s="6"/>
      <c r="OFA138" s="6"/>
      <c r="OFB138" s="6"/>
      <c r="OFC138" s="6"/>
      <c r="OFD138" s="6"/>
      <c r="OFE138" s="6"/>
      <c r="OFF138" s="6"/>
      <c r="OFG138" s="6"/>
      <c r="OFH138" s="6"/>
      <c r="OFI138" s="6"/>
      <c r="OFJ138" s="6"/>
      <c r="OFK138" s="6"/>
      <c r="OFL138" s="6"/>
      <c r="OFM138" s="6"/>
      <c r="OFN138" s="6"/>
      <c r="OFO138" s="6"/>
      <c r="OFP138" s="6"/>
      <c r="OFQ138" s="6"/>
      <c r="OFR138" s="6"/>
      <c r="OFS138" s="6"/>
      <c r="OFT138" s="6"/>
      <c r="OFU138" s="6"/>
      <c r="OFV138" s="6"/>
      <c r="OFW138" s="6"/>
      <c r="OFX138" s="6"/>
      <c r="OFY138" s="6"/>
      <c r="OFZ138" s="6"/>
      <c r="OGA138" s="6"/>
      <c r="OGB138" s="6"/>
      <c r="OGC138" s="6"/>
      <c r="OGD138" s="6"/>
      <c r="OGE138" s="6"/>
      <c r="OGF138" s="6"/>
      <c r="OGG138" s="6"/>
      <c r="OGH138" s="6"/>
      <c r="OGI138" s="6"/>
      <c r="OGJ138" s="6"/>
      <c r="OGK138" s="6"/>
      <c r="OGL138" s="6"/>
      <c r="OGM138" s="6"/>
      <c r="OGN138" s="6"/>
      <c r="OGO138" s="6"/>
      <c r="OGP138" s="6"/>
      <c r="OGQ138" s="6"/>
      <c r="OGR138" s="6"/>
      <c r="OGS138" s="6"/>
      <c r="OGT138" s="6"/>
      <c r="OGU138" s="6"/>
      <c r="OGV138" s="6"/>
      <c r="OGW138" s="6"/>
      <c r="OGX138" s="6"/>
      <c r="OGY138" s="6"/>
      <c r="OGZ138" s="6"/>
      <c r="OHA138" s="6"/>
      <c r="OHB138" s="6"/>
      <c r="OHC138" s="6"/>
      <c r="OHD138" s="6"/>
      <c r="OHE138" s="6"/>
      <c r="OHF138" s="6"/>
      <c r="OHG138" s="6"/>
      <c r="OHH138" s="6"/>
      <c r="OHI138" s="6"/>
      <c r="OHJ138" s="6"/>
      <c r="OHK138" s="6"/>
      <c r="OHL138" s="6"/>
      <c r="OHM138" s="6"/>
      <c r="OHN138" s="6"/>
      <c r="OHO138" s="6"/>
      <c r="OHP138" s="6"/>
      <c r="OHQ138" s="6"/>
      <c r="OHR138" s="6"/>
      <c r="OHS138" s="6"/>
      <c r="OHT138" s="6"/>
      <c r="OHU138" s="6"/>
      <c r="OHV138" s="6"/>
      <c r="OHW138" s="6"/>
      <c r="OHX138" s="6"/>
      <c r="OHY138" s="6"/>
      <c r="OHZ138" s="6"/>
      <c r="OIA138" s="6"/>
      <c r="OIB138" s="6"/>
      <c r="OIC138" s="6"/>
      <c r="OID138" s="6"/>
      <c r="OIE138" s="6"/>
      <c r="OIF138" s="6"/>
      <c r="OIG138" s="6"/>
      <c r="OIH138" s="6"/>
      <c r="OII138" s="6"/>
      <c r="OIJ138" s="6"/>
      <c r="OIK138" s="6"/>
      <c r="OIL138" s="6"/>
      <c r="OIM138" s="6"/>
      <c r="OIN138" s="6"/>
      <c r="OIO138" s="6"/>
      <c r="OIP138" s="6"/>
      <c r="OIQ138" s="6"/>
      <c r="OIR138" s="6"/>
      <c r="OIS138" s="6"/>
      <c r="OIT138" s="6"/>
      <c r="OIU138" s="6"/>
      <c r="OIV138" s="6"/>
      <c r="OIW138" s="6"/>
      <c r="OIX138" s="6"/>
      <c r="OIY138" s="6"/>
      <c r="OIZ138" s="6"/>
      <c r="OJA138" s="6"/>
      <c r="OJB138" s="6"/>
      <c r="OJC138" s="6"/>
      <c r="OJD138" s="6"/>
      <c r="OJE138" s="6"/>
      <c r="OJF138" s="6"/>
      <c r="OJG138" s="6"/>
      <c r="OJH138" s="6"/>
      <c r="OJI138" s="6"/>
      <c r="OJJ138" s="6"/>
      <c r="OJK138" s="6"/>
      <c r="OJL138" s="6"/>
      <c r="OJM138" s="6"/>
      <c r="OJN138" s="6"/>
      <c r="OJO138" s="6"/>
      <c r="OJP138" s="6"/>
      <c r="OJQ138" s="6"/>
      <c r="OJR138" s="6"/>
      <c r="OJS138" s="6"/>
      <c r="OJT138" s="6"/>
      <c r="OJU138" s="6"/>
      <c r="OJV138" s="6"/>
      <c r="OJW138" s="6"/>
      <c r="OJX138" s="6"/>
      <c r="OJY138" s="6"/>
      <c r="OJZ138" s="6"/>
      <c r="OKA138" s="6"/>
      <c r="OKB138" s="6"/>
      <c r="OKC138" s="6"/>
      <c r="OKD138" s="6"/>
      <c r="OKE138" s="6"/>
      <c r="OKF138" s="6"/>
      <c r="OKG138" s="6"/>
      <c r="OKH138" s="6"/>
      <c r="OKI138" s="6"/>
      <c r="OKJ138" s="6"/>
      <c r="OKK138" s="6"/>
      <c r="OKL138" s="6"/>
      <c r="OKM138" s="6"/>
      <c r="OKN138" s="6"/>
      <c r="OKO138" s="6"/>
      <c r="OKP138" s="6"/>
      <c r="OKQ138" s="6"/>
      <c r="OKR138" s="6"/>
      <c r="OKS138" s="6"/>
      <c r="OKT138" s="6"/>
      <c r="OKU138" s="6"/>
      <c r="OKV138" s="6"/>
      <c r="OKW138" s="6"/>
      <c r="OKX138" s="6"/>
      <c r="OKY138" s="6"/>
      <c r="OKZ138" s="6"/>
      <c r="OLA138" s="6"/>
      <c r="OLB138" s="6"/>
      <c r="OLC138" s="6"/>
      <c r="OLD138" s="6"/>
      <c r="OLE138" s="6"/>
      <c r="OLF138" s="6"/>
      <c r="OLG138" s="6"/>
      <c r="OLH138" s="6"/>
      <c r="OLI138" s="6"/>
      <c r="OLJ138" s="6"/>
      <c r="OLK138" s="6"/>
      <c r="OLL138" s="6"/>
      <c r="OLM138" s="6"/>
      <c r="OLN138" s="6"/>
      <c r="OLO138" s="6"/>
      <c r="OLP138" s="6"/>
      <c r="OLQ138" s="6"/>
      <c r="OLR138" s="6"/>
      <c r="OLS138" s="6"/>
      <c r="OLT138" s="6"/>
      <c r="OLU138" s="6"/>
      <c r="OLV138" s="6"/>
      <c r="OLW138" s="6"/>
      <c r="OLX138" s="6"/>
      <c r="OLY138" s="6"/>
      <c r="OLZ138" s="6"/>
      <c r="OMA138" s="6"/>
      <c r="OMB138" s="6"/>
      <c r="OMC138" s="6"/>
      <c r="OMD138" s="6"/>
      <c r="OME138" s="6"/>
      <c r="OMF138" s="6"/>
      <c r="OMG138" s="6"/>
      <c r="OMH138" s="6"/>
      <c r="OMI138" s="6"/>
      <c r="OMJ138" s="6"/>
      <c r="OMK138" s="6"/>
      <c r="OML138" s="6"/>
      <c r="OMM138" s="6"/>
      <c r="OMN138" s="6"/>
      <c r="OMO138" s="6"/>
      <c r="OMP138" s="6"/>
      <c r="OMQ138" s="6"/>
      <c r="OMR138" s="6"/>
      <c r="OMS138" s="6"/>
      <c r="OMT138" s="6"/>
      <c r="OMU138" s="6"/>
      <c r="OMV138" s="6"/>
      <c r="OMW138" s="6"/>
      <c r="OMX138" s="6"/>
      <c r="OMY138" s="6"/>
      <c r="OMZ138" s="6"/>
      <c r="ONA138" s="6"/>
      <c r="ONB138" s="6"/>
      <c r="ONC138" s="6"/>
      <c r="OND138" s="6"/>
      <c r="ONE138" s="6"/>
      <c r="ONF138" s="6"/>
      <c r="ONG138" s="6"/>
      <c r="ONH138" s="6"/>
      <c r="ONI138" s="6"/>
      <c r="ONJ138" s="6"/>
      <c r="ONK138" s="6"/>
      <c r="ONL138" s="6"/>
      <c r="ONM138" s="6"/>
      <c r="ONN138" s="6"/>
      <c r="ONO138" s="6"/>
      <c r="ONP138" s="6"/>
      <c r="ONQ138" s="6"/>
      <c r="ONR138" s="6"/>
      <c r="ONS138" s="6"/>
      <c r="ONT138" s="6"/>
      <c r="ONU138" s="6"/>
      <c r="ONV138" s="6"/>
      <c r="ONW138" s="6"/>
      <c r="ONX138" s="6"/>
      <c r="ONY138" s="6"/>
      <c r="ONZ138" s="6"/>
      <c r="OOA138" s="6"/>
      <c r="OOB138" s="6"/>
      <c r="OOC138" s="6"/>
      <c r="OOD138" s="6"/>
      <c r="OOE138" s="6"/>
      <c r="OOF138" s="6"/>
      <c r="OOG138" s="6"/>
      <c r="OOH138" s="6"/>
      <c r="OOI138" s="6"/>
      <c r="OOJ138" s="6"/>
      <c r="OOK138" s="6"/>
      <c r="OOL138" s="6"/>
      <c r="OOM138" s="6"/>
      <c r="OON138" s="6"/>
      <c r="OOO138" s="6"/>
      <c r="OOP138" s="6"/>
      <c r="OOQ138" s="6"/>
      <c r="OOR138" s="6"/>
      <c r="OOS138" s="6"/>
      <c r="OOT138" s="6"/>
      <c r="OOU138" s="6"/>
      <c r="OOV138" s="6"/>
      <c r="OOW138" s="6"/>
      <c r="OOX138" s="6"/>
      <c r="OOY138" s="6"/>
      <c r="OOZ138" s="6"/>
      <c r="OPA138" s="6"/>
      <c r="OPB138" s="6"/>
      <c r="OPC138" s="6"/>
      <c r="OPD138" s="6"/>
      <c r="OPE138" s="6"/>
      <c r="OPF138" s="6"/>
      <c r="OPG138" s="6"/>
      <c r="OPH138" s="6"/>
      <c r="OPI138" s="6"/>
      <c r="OPJ138" s="6"/>
      <c r="OPK138" s="6"/>
      <c r="OPL138" s="6"/>
      <c r="OPM138" s="6"/>
      <c r="OPN138" s="6"/>
      <c r="OPO138" s="6"/>
      <c r="OPP138" s="6"/>
      <c r="OPQ138" s="6"/>
      <c r="OPR138" s="6"/>
      <c r="OPS138" s="6"/>
      <c r="OPT138" s="6"/>
      <c r="OPU138" s="6"/>
      <c r="OPV138" s="6"/>
      <c r="OPW138" s="6"/>
      <c r="OPX138" s="6"/>
      <c r="OPY138" s="6"/>
      <c r="OPZ138" s="6"/>
      <c r="OQA138" s="6"/>
      <c r="OQB138" s="6"/>
      <c r="OQC138" s="6"/>
      <c r="OQD138" s="6"/>
      <c r="OQE138" s="6"/>
      <c r="OQF138" s="6"/>
      <c r="OQG138" s="6"/>
      <c r="OQH138" s="6"/>
      <c r="OQI138" s="6"/>
      <c r="OQJ138" s="6"/>
      <c r="OQK138" s="6"/>
      <c r="OQL138" s="6"/>
      <c r="OQM138" s="6"/>
      <c r="OQN138" s="6"/>
      <c r="OQO138" s="6"/>
      <c r="OQP138" s="6"/>
      <c r="OQQ138" s="6"/>
      <c r="OQR138" s="6"/>
      <c r="OQS138" s="6"/>
      <c r="OQT138" s="6"/>
      <c r="OQU138" s="6"/>
      <c r="OQV138" s="6"/>
      <c r="OQW138" s="6"/>
      <c r="OQX138" s="6"/>
      <c r="OQY138" s="6"/>
      <c r="OQZ138" s="6"/>
      <c r="ORA138" s="6"/>
      <c r="ORB138" s="6"/>
      <c r="ORC138" s="6"/>
      <c r="ORD138" s="6"/>
      <c r="ORE138" s="6"/>
      <c r="ORF138" s="6"/>
      <c r="ORG138" s="6"/>
      <c r="ORH138" s="6"/>
      <c r="ORI138" s="6"/>
      <c r="ORJ138" s="6"/>
      <c r="ORK138" s="6"/>
      <c r="ORL138" s="6"/>
      <c r="ORM138" s="6"/>
      <c r="ORN138" s="6"/>
      <c r="ORO138" s="6"/>
      <c r="ORP138" s="6"/>
      <c r="ORQ138" s="6"/>
      <c r="ORR138" s="6"/>
      <c r="ORS138" s="6"/>
      <c r="ORT138" s="6"/>
      <c r="ORU138" s="6"/>
      <c r="ORV138" s="6"/>
      <c r="ORW138" s="6"/>
      <c r="ORX138" s="6"/>
      <c r="ORY138" s="6"/>
      <c r="ORZ138" s="6"/>
      <c r="OSA138" s="6"/>
      <c r="OSB138" s="6"/>
      <c r="OSC138" s="6"/>
      <c r="OSD138" s="6"/>
      <c r="OSE138" s="6"/>
      <c r="OSF138" s="6"/>
      <c r="OSG138" s="6"/>
      <c r="OSH138" s="6"/>
      <c r="OSI138" s="6"/>
      <c r="OSJ138" s="6"/>
      <c r="OSK138" s="6"/>
      <c r="OSL138" s="6"/>
      <c r="OSM138" s="6"/>
      <c r="OSN138" s="6"/>
      <c r="OSO138" s="6"/>
      <c r="OSP138" s="6"/>
      <c r="OSQ138" s="6"/>
      <c r="OSR138" s="6"/>
      <c r="OSS138" s="6"/>
      <c r="OST138" s="6"/>
      <c r="OSU138" s="6"/>
      <c r="OSV138" s="6"/>
      <c r="OSW138" s="6"/>
      <c r="OSX138" s="6"/>
      <c r="OSY138" s="6"/>
      <c r="OSZ138" s="6"/>
      <c r="OTA138" s="6"/>
      <c r="OTB138" s="6"/>
      <c r="OTC138" s="6"/>
      <c r="OTD138" s="6"/>
      <c r="OTE138" s="6"/>
      <c r="OTF138" s="6"/>
      <c r="OTG138" s="6"/>
      <c r="OTH138" s="6"/>
      <c r="OTI138" s="6"/>
      <c r="OTJ138" s="6"/>
      <c r="OTK138" s="6"/>
      <c r="OTL138" s="6"/>
      <c r="OTM138" s="6"/>
      <c r="OTN138" s="6"/>
      <c r="OTO138" s="6"/>
      <c r="OTP138" s="6"/>
      <c r="OTQ138" s="6"/>
      <c r="OTR138" s="6"/>
      <c r="OTS138" s="6"/>
      <c r="OTT138" s="6"/>
      <c r="OTU138" s="6"/>
      <c r="OTV138" s="6"/>
      <c r="OTW138" s="6"/>
      <c r="OTX138" s="6"/>
      <c r="OTY138" s="6"/>
      <c r="OTZ138" s="6"/>
      <c r="OUA138" s="6"/>
      <c r="OUB138" s="6"/>
      <c r="OUC138" s="6"/>
      <c r="OUD138" s="6"/>
      <c r="OUE138" s="6"/>
      <c r="OUF138" s="6"/>
      <c r="OUG138" s="6"/>
      <c r="OUH138" s="6"/>
      <c r="OUI138" s="6"/>
      <c r="OUJ138" s="6"/>
      <c r="OUK138" s="6"/>
      <c r="OUL138" s="6"/>
      <c r="OUM138" s="6"/>
      <c r="OUN138" s="6"/>
      <c r="OUO138" s="6"/>
      <c r="OUP138" s="6"/>
      <c r="OUQ138" s="6"/>
      <c r="OUR138" s="6"/>
      <c r="OUS138" s="6"/>
      <c r="OUT138" s="6"/>
      <c r="OUU138" s="6"/>
      <c r="OUV138" s="6"/>
      <c r="OUW138" s="6"/>
      <c r="OUX138" s="6"/>
      <c r="OUY138" s="6"/>
      <c r="OUZ138" s="6"/>
      <c r="OVA138" s="6"/>
      <c r="OVB138" s="6"/>
      <c r="OVC138" s="6"/>
      <c r="OVD138" s="6"/>
      <c r="OVE138" s="6"/>
      <c r="OVF138" s="6"/>
      <c r="OVG138" s="6"/>
      <c r="OVH138" s="6"/>
      <c r="OVI138" s="6"/>
      <c r="OVJ138" s="6"/>
      <c r="OVK138" s="6"/>
      <c r="OVL138" s="6"/>
      <c r="OVM138" s="6"/>
      <c r="OVN138" s="6"/>
      <c r="OVO138" s="6"/>
      <c r="OVP138" s="6"/>
      <c r="OVQ138" s="6"/>
      <c r="OVR138" s="6"/>
      <c r="OVS138" s="6"/>
      <c r="OVT138" s="6"/>
      <c r="OVU138" s="6"/>
      <c r="OVV138" s="6"/>
      <c r="OVW138" s="6"/>
      <c r="OVX138" s="6"/>
      <c r="OVY138" s="6"/>
      <c r="OVZ138" s="6"/>
      <c r="OWA138" s="6"/>
      <c r="OWB138" s="6"/>
      <c r="OWC138" s="6"/>
      <c r="OWD138" s="6"/>
      <c r="OWE138" s="6"/>
      <c r="OWF138" s="6"/>
      <c r="OWG138" s="6"/>
      <c r="OWH138" s="6"/>
      <c r="OWI138" s="6"/>
      <c r="OWJ138" s="6"/>
      <c r="OWK138" s="6"/>
      <c r="OWL138" s="6"/>
      <c r="OWM138" s="6"/>
      <c r="OWN138" s="6"/>
      <c r="OWO138" s="6"/>
      <c r="OWP138" s="6"/>
      <c r="OWQ138" s="6"/>
      <c r="OWR138" s="6"/>
      <c r="OWS138" s="6"/>
      <c r="OWT138" s="6"/>
      <c r="OWU138" s="6"/>
      <c r="OWV138" s="6"/>
      <c r="OWW138" s="6"/>
      <c r="OWX138" s="6"/>
      <c r="OWY138" s="6"/>
      <c r="OWZ138" s="6"/>
      <c r="OXA138" s="6"/>
      <c r="OXB138" s="6"/>
      <c r="OXC138" s="6"/>
      <c r="OXD138" s="6"/>
      <c r="OXE138" s="6"/>
      <c r="OXF138" s="6"/>
      <c r="OXG138" s="6"/>
      <c r="OXH138" s="6"/>
      <c r="OXI138" s="6"/>
      <c r="OXJ138" s="6"/>
      <c r="OXK138" s="6"/>
      <c r="OXL138" s="6"/>
      <c r="OXM138" s="6"/>
      <c r="OXN138" s="6"/>
      <c r="OXO138" s="6"/>
      <c r="OXP138" s="6"/>
      <c r="OXQ138" s="6"/>
      <c r="OXR138" s="6"/>
      <c r="OXS138" s="6"/>
      <c r="OXT138" s="6"/>
      <c r="OXU138" s="6"/>
      <c r="OXV138" s="6"/>
      <c r="OXW138" s="6"/>
      <c r="OXX138" s="6"/>
      <c r="OXY138" s="6"/>
      <c r="OXZ138" s="6"/>
      <c r="OYA138" s="6"/>
      <c r="OYB138" s="6"/>
      <c r="OYC138" s="6"/>
      <c r="OYD138" s="6"/>
      <c r="OYE138" s="6"/>
      <c r="OYF138" s="6"/>
      <c r="OYG138" s="6"/>
      <c r="OYH138" s="6"/>
      <c r="OYI138" s="6"/>
      <c r="OYJ138" s="6"/>
      <c r="OYK138" s="6"/>
      <c r="OYL138" s="6"/>
      <c r="OYM138" s="6"/>
      <c r="OYN138" s="6"/>
      <c r="OYO138" s="6"/>
      <c r="OYP138" s="6"/>
      <c r="OYQ138" s="6"/>
      <c r="OYR138" s="6"/>
      <c r="OYS138" s="6"/>
      <c r="OYT138" s="6"/>
      <c r="OYU138" s="6"/>
      <c r="OYV138" s="6"/>
      <c r="OYW138" s="6"/>
      <c r="OYX138" s="6"/>
      <c r="OYY138" s="6"/>
      <c r="OYZ138" s="6"/>
      <c r="OZA138" s="6"/>
      <c r="OZB138" s="6"/>
      <c r="OZC138" s="6"/>
      <c r="OZD138" s="6"/>
      <c r="OZE138" s="6"/>
      <c r="OZF138" s="6"/>
      <c r="OZG138" s="6"/>
      <c r="OZH138" s="6"/>
      <c r="OZI138" s="6"/>
      <c r="OZJ138" s="6"/>
      <c r="OZK138" s="6"/>
      <c r="OZL138" s="6"/>
      <c r="OZM138" s="6"/>
      <c r="OZN138" s="6"/>
      <c r="OZO138" s="6"/>
      <c r="OZP138" s="6"/>
      <c r="OZQ138" s="6"/>
      <c r="OZR138" s="6"/>
      <c r="OZS138" s="6"/>
      <c r="OZT138" s="6"/>
      <c r="OZU138" s="6"/>
      <c r="OZV138" s="6"/>
      <c r="OZW138" s="6"/>
      <c r="OZX138" s="6"/>
      <c r="OZY138" s="6"/>
      <c r="OZZ138" s="6"/>
      <c r="PAA138" s="6"/>
      <c r="PAB138" s="6"/>
      <c r="PAC138" s="6"/>
      <c r="PAD138" s="6"/>
      <c r="PAE138" s="6"/>
      <c r="PAF138" s="6"/>
      <c r="PAG138" s="6"/>
      <c r="PAH138" s="6"/>
      <c r="PAI138" s="6"/>
      <c r="PAJ138" s="6"/>
      <c r="PAK138" s="6"/>
      <c r="PAL138" s="6"/>
      <c r="PAM138" s="6"/>
      <c r="PAN138" s="6"/>
      <c r="PAO138" s="6"/>
      <c r="PAP138" s="6"/>
      <c r="PAQ138" s="6"/>
      <c r="PAR138" s="6"/>
      <c r="PAS138" s="6"/>
      <c r="PAT138" s="6"/>
      <c r="PAU138" s="6"/>
      <c r="PAV138" s="6"/>
      <c r="PAW138" s="6"/>
      <c r="PAX138" s="6"/>
      <c r="PAY138" s="6"/>
      <c r="PAZ138" s="6"/>
      <c r="PBA138" s="6"/>
      <c r="PBB138" s="6"/>
      <c r="PBC138" s="6"/>
      <c r="PBD138" s="6"/>
      <c r="PBE138" s="6"/>
      <c r="PBF138" s="6"/>
      <c r="PBG138" s="6"/>
      <c r="PBH138" s="6"/>
      <c r="PBI138" s="6"/>
      <c r="PBJ138" s="6"/>
      <c r="PBK138" s="6"/>
      <c r="PBL138" s="6"/>
      <c r="PBM138" s="6"/>
      <c r="PBN138" s="6"/>
      <c r="PBO138" s="6"/>
      <c r="PBP138" s="6"/>
      <c r="PBQ138" s="6"/>
      <c r="PBR138" s="6"/>
      <c r="PBS138" s="6"/>
      <c r="PBT138" s="6"/>
      <c r="PBU138" s="6"/>
      <c r="PBV138" s="6"/>
      <c r="PBW138" s="6"/>
      <c r="PBX138" s="6"/>
      <c r="PBY138" s="6"/>
      <c r="PBZ138" s="6"/>
      <c r="PCA138" s="6"/>
      <c r="PCB138" s="6"/>
      <c r="PCC138" s="6"/>
      <c r="PCD138" s="6"/>
      <c r="PCE138" s="6"/>
      <c r="PCF138" s="6"/>
      <c r="PCG138" s="6"/>
      <c r="PCH138" s="6"/>
      <c r="PCI138" s="6"/>
      <c r="PCJ138" s="6"/>
      <c r="PCK138" s="6"/>
      <c r="PCL138" s="6"/>
      <c r="PCM138" s="6"/>
      <c r="PCN138" s="6"/>
      <c r="PCO138" s="6"/>
      <c r="PCP138" s="6"/>
      <c r="PCQ138" s="6"/>
      <c r="PCR138" s="6"/>
      <c r="PCS138" s="6"/>
      <c r="PCT138" s="6"/>
      <c r="PCU138" s="6"/>
      <c r="PCV138" s="6"/>
      <c r="PCW138" s="6"/>
      <c r="PCX138" s="6"/>
      <c r="PCY138" s="6"/>
      <c r="PCZ138" s="6"/>
      <c r="PDA138" s="6"/>
      <c r="PDB138" s="6"/>
      <c r="PDC138" s="6"/>
      <c r="PDD138" s="6"/>
      <c r="PDE138" s="6"/>
      <c r="PDF138" s="6"/>
      <c r="PDG138" s="6"/>
      <c r="PDH138" s="6"/>
      <c r="PDI138" s="6"/>
      <c r="PDJ138" s="6"/>
      <c r="PDK138" s="6"/>
      <c r="PDL138" s="6"/>
      <c r="PDM138" s="6"/>
      <c r="PDN138" s="6"/>
      <c r="PDO138" s="6"/>
      <c r="PDP138" s="6"/>
      <c r="PDQ138" s="6"/>
      <c r="PDR138" s="6"/>
      <c r="PDS138" s="6"/>
      <c r="PDT138" s="6"/>
      <c r="PDU138" s="6"/>
      <c r="PDV138" s="6"/>
      <c r="PDW138" s="6"/>
      <c r="PDX138" s="6"/>
      <c r="PDY138" s="6"/>
      <c r="PDZ138" s="6"/>
      <c r="PEA138" s="6"/>
      <c r="PEB138" s="6"/>
      <c r="PEC138" s="6"/>
      <c r="PED138" s="6"/>
      <c r="PEE138" s="6"/>
      <c r="PEF138" s="6"/>
      <c r="PEG138" s="6"/>
      <c r="PEH138" s="6"/>
      <c r="PEI138" s="6"/>
      <c r="PEJ138" s="6"/>
      <c r="PEK138" s="6"/>
      <c r="PEL138" s="6"/>
      <c r="PEM138" s="6"/>
      <c r="PEN138" s="6"/>
      <c r="PEO138" s="6"/>
      <c r="PEP138" s="6"/>
      <c r="PEQ138" s="6"/>
      <c r="PER138" s="6"/>
      <c r="PES138" s="6"/>
      <c r="PET138" s="6"/>
      <c r="PEU138" s="6"/>
      <c r="PEV138" s="6"/>
      <c r="PEW138" s="6"/>
      <c r="PEX138" s="6"/>
      <c r="PEY138" s="6"/>
      <c r="PEZ138" s="6"/>
      <c r="PFA138" s="6"/>
      <c r="PFB138" s="6"/>
      <c r="PFC138" s="6"/>
      <c r="PFD138" s="6"/>
      <c r="PFE138" s="6"/>
      <c r="PFF138" s="6"/>
      <c r="PFG138" s="6"/>
      <c r="PFH138" s="6"/>
      <c r="PFI138" s="6"/>
      <c r="PFJ138" s="6"/>
      <c r="PFK138" s="6"/>
      <c r="PFL138" s="6"/>
      <c r="PFM138" s="6"/>
      <c r="PFN138" s="6"/>
      <c r="PFO138" s="6"/>
      <c r="PFP138" s="6"/>
      <c r="PFQ138" s="6"/>
      <c r="PFR138" s="6"/>
      <c r="PFS138" s="6"/>
      <c r="PFT138" s="6"/>
      <c r="PFU138" s="6"/>
      <c r="PFV138" s="6"/>
      <c r="PFW138" s="6"/>
      <c r="PFX138" s="6"/>
      <c r="PFY138" s="6"/>
      <c r="PFZ138" s="6"/>
      <c r="PGA138" s="6"/>
      <c r="PGB138" s="6"/>
      <c r="PGC138" s="6"/>
      <c r="PGD138" s="6"/>
      <c r="PGE138" s="6"/>
      <c r="PGF138" s="6"/>
      <c r="PGG138" s="6"/>
      <c r="PGH138" s="6"/>
      <c r="PGI138" s="6"/>
      <c r="PGJ138" s="6"/>
      <c r="PGK138" s="6"/>
      <c r="PGL138" s="6"/>
      <c r="PGM138" s="6"/>
      <c r="PGN138" s="6"/>
      <c r="PGO138" s="6"/>
      <c r="PGP138" s="6"/>
      <c r="PGQ138" s="6"/>
      <c r="PGR138" s="6"/>
      <c r="PGS138" s="6"/>
      <c r="PGT138" s="6"/>
      <c r="PGU138" s="6"/>
      <c r="PGV138" s="6"/>
      <c r="PGW138" s="6"/>
      <c r="PGX138" s="6"/>
      <c r="PGY138" s="6"/>
      <c r="PGZ138" s="6"/>
      <c r="PHA138" s="6"/>
      <c r="PHB138" s="6"/>
      <c r="PHC138" s="6"/>
      <c r="PHD138" s="6"/>
      <c r="PHE138" s="6"/>
      <c r="PHF138" s="6"/>
      <c r="PHG138" s="6"/>
      <c r="PHH138" s="6"/>
      <c r="PHI138" s="6"/>
      <c r="PHJ138" s="6"/>
      <c r="PHK138" s="6"/>
      <c r="PHL138" s="6"/>
      <c r="PHM138" s="6"/>
      <c r="PHN138" s="6"/>
      <c r="PHO138" s="6"/>
      <c r="PHP138" s="6"/>
      <c r="PHQ138" s="6"/>
      <c r="PHR138" s="6"/>
      <c r="PHS138" s="6"/>
      <c r="PHT138" s="6"/>
      <c r="PHU138" s="6"/>
      <c r="PHV138" s="6"/>
      <c r="PHW138" s="6"/>
      <c r="PHX138" s="6"/>
      <c r="PHY138" s="6"/>
      <c r="PHZ138" s="6"/>
      <c r="PIA138" s="6"/>
      <c r="PIB138" s="6"/>
      <c r="PIC138" s="6"/>
      <c r="PID138" s="6"/>
      <c r="PIE138" s="6"/>
      <c r="PIF138" s="6"/>
      <c r="PIG138" s="6"/>
      <c r="PIH138" s="6"/>
      <c r="PII138" s="6"/>
      <c r="PIJ138" s="6"/>
      <c r="PIK138" s="6"/>
      <c r="PIL138" s="6"/>
      <c r="PIM138" s="6"/>
      <c r="PIN138" s="6"/>
      <c r="PIO138" s="6"/>
      <c r="PIP138" s="6"/>
      <c r="PIQ138" s="6"/>
      <c r="PIR138" s="6"/>
      <c r="PIS138" s="6"/>
      <c r="PIT138" s="6"/>
      <c r="PIU138" s="6"/>
      <c r="PIV138" s="6"/>
      <c r="PIW138" s="6"/>
      <c r="PIX138" s="6"/>
      <c r="PIY138" s="6"/>
      <c r="PIZ138" s="6"/>
      <c r="PJA138" s="6"/>
      <c r="PJB138" s="6"/>
      <c r="PJC138" s="6"/>
      <c r="PJD138" s="6"/>
      <c r="PJE138" s="6"/>
      <c r="PJF138" s="6"/>
      <c r="PJG138" s="6"/>
      <c r="PJH138" s="6"/>
      <c r="PJI138" s="6"/>
      <c r="PJJ138" s="6"/>
      <c r="PJK138" s="6"/>
      <c r="PJL138" s="6"/>
      <c r="PJM138" s="6"/>
      <c r="PJN138" s="6"/>
      <c r="PJO138" s="6"/>
      <c r="PJP138" s="6"/>
      <c r="PJQ138" s="6"/>
      <c r="PJR138" s="6"/>
      <c r="PJS138" s="6"/>
      <c r="PJT138" s="6"/>
      <c r="PJU138" s="6"/>
      <c r="PJV138" s="6"/>
      <c r="PJW138" s="6"/>
      <c r="PJX138" s="6"/>
      <c r="PJY138" s="6"/>
      <c r="PJZ138" s="6"/>
      <c r="PKA138" s="6"/>
      <c r="PKB138" s="6"/>
      <c r="PKC138" s="6"/>
      <c r="PKD138" s="6"/>
      <c r="PKE138" s="6"/>
      <c r="PKF138" s="6"/>
      <c r="PKG138" s="6"/>
      <c r="PKH138" s="6"/>
      <c r="PKI138" s="6"/>
      <c r="PKJ138" s="6"/>
      <c r="PKK138" s="6"/>
      <c r="PKL138" s="6"/>
      <c r="PKM138" s="6"/>
      <c r="PKN138" s="6"/>
      <c r="PKO138" s="6"/>
      <c r="PKP138" s="6"/>
      <c r="PKQ138" s="6"/>
      <c r="PKR138" s="6"/>
      <c r="PKS138" s="6"/>
      <c r="PKT138" s="6"/>
      <c r="PKU138" s="6"/>
      <c r="PKV138" s="6"/>
      <c r="PKW138" s="6"/>
      <c r="PKX138" s="6"/>
      <c r="PKY138" s="6"/>
      <c r="PKZ138" s="6"/>
      <c r="PLA138" s="6"/>
      <c r="PLB138" s="6"/>
      <c r="PLC138" s="6"/>
      <c r="PLD138" s="6"/>
      <c r="PLE138" s="6"/>
      <c r="PLF138" s="6"/>
      <c r="PLG138" s="6"/>
      <c r="PLH138" s="6"/>
      <c r="PLI138" s="6"/>
      <c r="PLJ138" s="6"/>
      <c r="PLK138" s="6"/>
      <c r="PLL138" s="6"/>
      <c r="PLM138" s="6"/>
      <c r="PLN138" s="6"/>
      <c r="PLO138" s="6"/>
      <c r="PLP138" s="6"/>
      <c r="PLQ138" s="6"/>
      <c r="PLR138" s="6"/>
      <c r="PLS138" s="6"/>
      <c r="PLT138" s="6"/>
      <c r="PLU138" s="6"/>
      <c r="PLV138" s="6"/>
      <c r="PLW138" s="6"/>
      <c r="PLX138" s="6"/>
      <c r="PLY138" s="6"/>
      <c r="PLZ138" s="6"/>
      <c r="PMA138" s="6"/>
      <c r="PMB138" s="6"/>
      <c r="PMC138" s="6"/>
      <c r="PMD138" s="6"/>
      <c r="PME138" s="6"/>
      <c r="PMF138" s="6"/>
      <c r="PMG138" s="6"/>
      <c r="PMH138" s="6"/>
      <c r="PMI138" s="6"/>
      <c r="PMJ138" s="6"/>
      <c r="PMK138" s="6"/>
      <c r="PML138" s="6"/>
      <c r="PMM138" s="6"/>
      <c r="PMN138" s="6"/>
      <c r="PMO138" s="6"/>
      <c r="PMP138" s="6"/>
      <c r="PMQ138" s="6"/>
      <c r="PMR138" s="6"/>
      <c r="PMS138" s="6"/>
      <c r="PMT138" s="6"/>
      <c r="PMU138" s="6"/>
      <c r="PMV138" s="6"/>
      <c r="PMW138" s="6"/>
      <c r="PMX138" s="6"/>
      <c r="PMY138" s="6"/>
      <c r="PMZ138" s="6"/>
      <c r="PNA138" s="6"/>
      <c r="PNB138" s="6"/>
      <c r="PNC138" s="6"/>
      <c r="PND138" s="6"/>
      <c r="PNE138" s="6"/>
      <c r="PNF138" s="6"/>
      <c r="PNG138" s="6"/>
      <c r="PNH138" s="6"/>
      <c r="PNI138" s="6"/>
      <c r="PNJ138" s="6"/>
      <c r="PNK138" s="6"/>
      <c r="PNL138" s="6"/>
      <c r="PNM138" s="6"/>
      <c r="PNN138" s="6"/>
      <c r="PNO138" s="6"/>
      <c r="PNP138" s="6"/>
      <c r="PNQ138" s="6"/>
      <c r="PNR138" s="6"/>
      <c r="PNS138" s="6"/>
      <c r="PNT138" s="6"/>
      <c r="PNU138" s="6"/>
      <c r="PNV138" s="6"/>
      <c r="PNW138" s="6"/>
      <c r="PNX138" s="6"/>
      <c r="PNY138" s="6"/>
      <c r="PNZ138" s="6"/>
      <c r="POA138" s="6"/>
      <c r="POB138" s="6"/>
      <c r="POC138" s="6"/>
      <c r="POD138" s="6"/>
      <c r="POE138" s="6"/>
      <c r="POF138" s="6"/>
      <c r="POG138" s="6"/>
      <c r="POH138" s="6"/>
      <c r="POI138" s="6"/>
      <c r="POJ138" s="6"/>
      <c r="POK138" s="6"/>
      <c r="POL138" s="6"/>
      <c r="POM138" s="6"/>
      <c r="PON138" s="6"/>
      <c r="POO138" s="6"/>
      <c r="POP138" s="6"/>
      <c r="POQ138" s="6"/>
      <c r="POR138" s="6"/>
      <c r="POS138" s="6"/>
      <c r="POT138" s="6"/>
      <c r="POU138" s="6"/>
      <c r="POV138" s="6"/>
      <c r="POW138" s="6"/>
      <c r="POX138" s="6"/>
      <c r="POY138" s="6"/>
      <c r="POZ138" s="6"/>
      <c r="PPA138" s="6"/>
      <c r="PPB138" s="6"/>
      <c r="PPC138" s="6"/>
      <c r="PPD138" s="6"/>
      <c r="PPE138" s="6"/>
      <c r="PPF138" s="6"/>
      <c r="PPG138" s="6"/>
      <c r="PPH138" s="6"/>
      <c r="PPI138" s="6"/>
      <c r="PPJ138" s="6"/>
      <c r="PPK138" s="6"/>
      <c r="PPL138" s="6"/>
      <c r="PPM138" s="6"/>
      <c r="PPN138" s="6"/>
      <c r="PPO138" s="6"/>
      <c r="PPP138" s="6"/>
      <c r="PPQ138" s="6"/>
      <c r="PPR138" s="6"/>
      <c r="PPS138" s="6"/>
      <c r="PPT138" s="6"/>
      <c r="PPU138" s="6"/>
      <c r="PPV138" s="6"/>
      <c r="PPW138" s="6"/>
      <c r="PPX138" s="6"/>
      <c r="PPY138" s="6"/>
      <c r="PPZ138" s="6"/>
      <c r="PQA138" s="6"/>
      <c r="PQB138" s="6"/>
      <c r="PQC138" s="6"/>
      <c r="PQD138" s="6"/>
      <c r="PQE138" s="6"/>
      <c r="PQF138" s="6"/>
      <c r="PQG138" s="6"/>
      <c r="PQH138" s="6"/>
      <c r="PQI138" s="6"/>
      <c r="PQJ138" s="6"/>
      <c r="PQK138" s="6"/>
      <c r="PQL138" s="6"/>
      <c r="PQM138" s="6"/>
      <c r="PQN138" s="6"/>
      <c r="PQO138" s="6"/>
      <c r="PQP138" s="6"/>
      <c r="PQQ138" s="6"/>
      <c r="PQR138" s="6"/>
      <c r="PQS138" s="6"/>
      <c r="PQT138" s="6"/>
      <c r="PQU138" s="6"/>
      <c r="PQV138" s="6"/>
      <c r="PQW138" s="6"/>
      <c r="PQX138" s="6"/>
      <c r="PQY138" s="6"/>
      <c r="PQZ138" s="6"/>
      <c r="PRA138" s="6"/>
      <c r="PRB138" s="6"/>
      <c r="PRC138" s="6"/>
      <c r="PRD138" s="6"/>
      <c r="PRE138" s="6"/>
      <c r="PRF138" s="6"/>
      <c r="PRG138" s="6"/>
      <c r="PRH138" s="6"/>
      <c r="PRI138" s="6"/>
      <c r="PRJ138" s="6"/>
      <c r="PRK138" s="6"/>
      <c r="PRL138" s="6"/>
      <c r="PRM138" s="6"/>
      <c r="PRN138" s="6"/>
      <c r="PRO138" s="6"/>
      <c r="PRP138" s="6"/>
      <c r="PRQ138" s="6"/>
      <c r="PRR138" s="6"/>
      <c r="PRS138" s="6"/>
      <c r="PRT138" s="6"/>
      <c r="PRU138" s="6"/>
      <c r="PRV138" s="6"/>
      <c r="PRW138" s="6"/>
      <c r="PRX138" s="6"/>
      <c r="PRY138" s="6"/>
      <c r="PRZ138" s="6"/>
      <c r="PSA138" s="6"/>
      <c r="PSB138" s="6"/>
      <c r="PSC138" s="6"/>
      <c r="PSD138" s="6"/>
      <c r="PSE138" s="6"/>
      <c r="PSF138" s="6"/>
      <c r="PSG138" s="6"/>
      <c r="PSH138" s="6"/>
      <c r="PSI138" s="6"/>
      <c r="PSJ138" s="6"/>
      <c r="PSK138" s="6"/>
      <c r="PSL138" s="6"/>
      <c r="PSM138" s="6"/>
      <c r="PSN138" s="6"/>
      <c r="PSO138" s="6"/>
      <c r="PSP138" s="6"/>
      <c r="PSQ138" s="6"/>
      <c r="PSR138" s="6"/>
      <c r="PSS138" s="6"/>
      <c r="PST138" s="6"/>
      <c r="PSU138" s="6"/>
      <c r="PSV138" s="6"/>
      <c r="PSW138" s="6"/>
      <c r="PSX138" s="6"/>
      <c r="PSY138" s="6"/>
      <c r="PSZ138" s="6"/>
      <c r="PTA138" s="6"/>
      <c r="PTB138" s="6"/>
      <c r="PTC138" s="6"/>
      <c r="PTD138" s="6"/>
      <c r="PTE138" s="6"/>
      <c r="PTF138" s="6"/>
      <c r="PTG138" s="6"/>
      <c r="PTH138" s="6"/>
      <c r="PTI138" s="6"/>
      <c r="PTJ138" s="6"/>
      <c r="PTK138" s="6"/>
      <c r="PTL138" s="6"/>
      <c r="PTM138" s="6"/>
      <c r="PTN138" s="6"/>
      <c r="PTO138" s="6"/>
      <c r="PTP138" s="6"/>
      <c r="PTQ138" s="6"/>
      <c r="PTR138" s="6"/>
      <c r="PTS138" s="6"/>
      <c r="PTT138" s="6"/>
      <c r="PTU138" s="6"/>
      <c r="PTV138" s="6"/>
      <c r="PTW138" s="6"/>
      <c r="PTX138" s="6"/>
      <c r="PTY138" s="6"/>
      <c r="PTZ138" s="6"/>
      <c r="PUA138" s="6"/>
      <c r="PUB138" s="6"/>
      <c r="PUC138" s="6"/>
      <c r="PUD138" s="6"/>
      <c r="PUE138" s="6"/>
      <c r="PUF138" s="6"/>
      <c r="PUG138" s="6"/>
      <c r="PUH138" s="6"/>
      <c r="PUI138" s="6"/>
      <c r="PUJ138" s="6"/>
      <c r="PUK138" s="6"/>
      <c r="PUL138" s="6"/>
      <c r="PUM138" s="6"/>
      <c r="PUN138" s="6"/>
      <c r="PUO138" s="6"/>
      <c r="PUP138" s="6"/>
      <c r="PUQ138" s="6"/>
      <c r="PUR138" s="6"/>
      <c r="PUS138" s="6"/>
      <c r="PUT138" s="6"/>
      <c r="PUU138" s="6"/>
      <c r="PUV138" s="6"/>
      <c r="PUW138" s="6"/>
      <c r="PUX138" s="6"/>
      <c r="PUY138" s="6"/>
      <c r="PUZ138" s="6"/>
      <c r="PVA138" s="6"/>
      <c r="PVB138" s="6"/>
      <c r="PVC138" s="6"/>
      <c r="PVD138" s="6"/>
      <c r="PVE138" s="6"/>
      <c r="PVF138" s="6"/>
      <c r="PVG138" s="6"/>
      <c r="PVH138" s="6"/>
      <c r="PVI138" s="6"/>
      <c r="PVJ138" s="6"/>
      <c r="PVK138" s="6"/>
      <c r="PVL138" s="6"/>
      <c r="PVM138" s="6"/>
      <c r="PVN138" s="6"/>
      <c r="PVO138" s="6"/>
      <c r="PVP138" s="6"/>
      <c r="PVQ138" s="6"/>
      <c r="PVR138" s="6"/>
      <c r="PVS138" s="6"/>
      <c r="PVT138" s="6"/>
      <c r="PVU138" s="6"/>
      <c r="PVV138" s="6"/>
      <c r="PVW138" s="6"/>
      <c r="PVX138" s="6"/>
      <c r="PVY138" s="6"/>
      <c r="PVZ138" s="6"/>
      <c r="PWA138" s="6"/>
      <c r="PWB138" s="6"/>
      <c r="PWC138" s="6"/>
      <c r="PWD138" s="6"/>
      <c r="PWE138" s="6"/>
      <c r="PWF138" s="6"/>
      <c r="PWG138" s="6"/>
      <c r="PWH138" s="6"/>
      <c r="PWI138" s="6"/>
      <c r="PWJ138" s="6"/>
      <c r="PWK138" s="6"/>
      <c r="PWL138" s="6"/>
      <c r="PWM138" s="6"/>
      <c r="PWN138" s="6"/>
      <c r="PWO138" s="6"/>
      <c r="PWP138" s="6"/>
      <c r="PWQ138" s="6"/>
      <c r="PWR138" s="6"/>
      <c r="PWS138" s="6"/>
      <c r="PWT138" s="6"/>
      <c r="PWU138" s="6"/>
      <c r="PWV138" s="6"/>
      <c r="PWW138" s="6"/>
      <c r="PWX138" s="6"/>
      <c r="PWY138" s="6"/>
      <c r="PWZ138" s="6"/>
      <c r="PXA138" s="6"/>
      <c r="PXB138" s="6"/>
      <c r="PXC138" s="6"/>
      <c r="PXD138" s="6"/>
      <c r="PXE138" s="6"/>
      <c r="PXF138" s="6"/>
      <c r="PXG138" s="6"/>
      <c r="PXH138" s="6"/>
      <c r="PXI138" s="6"/>
      <c r="PXJ138" s="6"/>
      <c r="PXK138" s="6"/>
      <c r="PXL138" s="6"/>
      <c r="PXM138" s="6"/>
      <c r="PXN138" s="6"/>
      <c r="PXO138" s="6"/>
      <c r="PXP138" s="6"/>
      <c r="PXQ138" s="6"/>
      <c r="PXR138" s="6"/>
      <c r="PXS138" s="6"/>
      <c r="PXT138" s="6"/>
      <c r="PXU138" s="6"/>
      <c r="PXV138" s="6"/>
      <c r="PXW138" s="6"/>
      <c r="PXX138" s="6"/>
      <c r="PXY138" s="6"/>
      <c r="PXZ138" s="6"/>
      <c r="PYA138" s="6"/>
      <c r="PYB138" s="6"/>
      <c r="PYC138" s="6"/>
      <c r="PYD138" s="6"/>
      <c r="PYE138" s="6"/>
      <c r="PYF138" s="6"/>
      <c r="PYG138" s="6"/>
      <c r="PYH138" s="6"/>
      <c r="PYI138" s="6"/>
      <c r="PYJ138" s="6"/>
      <c r="PYK138" s="6"/>
      <c r="PYL138" s="6"/>
      <c r="PYM138" s="6"/>
      <c r="PYN138" s="6"/>
      <c r="PYO138" s="6"/>
      <c r="PYP138" s="6"/>
      <c r="PYQ138" s="6"/>
      <c r="PYR138" s="6"/>
      <c r="PYS138" s="6"/>
      <c r="PYT138" s="6"/>
      <c r="PYU138" s="6"/>
      <c r="PYV138" s="6"/>
      <c r="PYW138" s="6"/>
      <c r="PYX138" s="6"/>
      <c r="PYY138" s="6"/>
      <c r="PYZ138" s="6"/>
      <c r="PZA138" s="6"/>
      <c r="PZB138" s="6"/>
      <c r="PZC138" s="6"/>
      <c r="PZD138" s="6"/>
      <c r="PZE138" s="6"/>
      <c r="PZF138" s="6"/>
      <c r="PZG138" s="6"/>
      <c r="PZH138" s="6"/>
      <c r="PZI138" s="6"/>
      <c r="PZJ138" s="6"/>
      <c r="PZK138" s="6"/>
      <c r="PZL138" s="6"/>
      <c r="PZM138" s="6"/>
      <c r="PZN138" s="6"/>
      <c r="PZO138" s="6"/>
      <c r="PZP138" s="6"/>
      <c r="PZQ138" s="6"/>
      <c r="PZR138" s="6"/>
      <c r="PZS138" s="6"/>
      <c r="PZT138" s="6"/>
      <c r="PZU138" s="6"/>
      <c r="PZV138" s="6"/>
      <c r="PZW138" s="6"/>
      <c r="PZX138" s="6"/>
      <c r="PZY138" s="6"/>
      <c r="PZZ138" s="6"/>
      <c r="QAA138" s="6"/>
      <c r="QAB138" s="6"/>
      <c r="QAC138" s="6"/>
      <c r="QAD138" s="6"/>
      <c r="QAE138" s="6"/>
      <c r="QAF138" s="6"/>
      <c r="QAG138" s="6"/>
      <c r="QAH138" s="6"/>
      <c r="QAI138" s="6"/>
      <c r="QAJ138" s="6"/>
      <c r="QAK138" s="6"/>
      <c r="QAL138" s="6"/>
      <c r="QAM138" s="6"/>
      <c r="QAN138" s="6"/>
      <c r="QAO138" s="6"/>
      <c r="QAP138" s="6"/>
      <c r="QAQ138" s="6"/>
      <c r="QAR138" s="6"/>
      <c r="QAS138" s="6"/>
      <c r="QAT138" s="6"/>
      <c r="QAU138" s="6"/>
      <c r="QAV138" s="6"/>
      <c r="QAW138" s="6"/>
      <c r="QAX138" s="6"/>
      <c r="QAY138" s="6"/>
      <c r="QAZ138" s="6"/>
      <c r="QBA138" s="6"/>
      <c r="QBB138" s="6"/>
      <c r="QBC138" s="6"/>
      <c r="QBD138" s="6"/>
      <c r="QBE138" s="6"/>
      <c r="QBF138" s="6"/>
      <c r="QBG138" s="6"/>
      <c r="QBH138" s="6"/>
      <c r="QBI138" s="6"/>
      <c r="QBJ138" s="6"/>
      <c r="QBK138" s="6"/>
      <c r="QBL138" s="6"/>
      <c r="QBM138" s="6"/>
      <c r="QBN138" s="6"/>
      <c r="QBO138" s="6"/>
      <c r="QBP138" s="6"/>
      <c r="QBQ138" s="6"/>
      <c r="QBR138" s="6"/>
      <c r="QBS138" s="6"/>
      <c r="QBT138" s="6"/>
      <c r="QBU138" s="6"/>
      <c r="QBV138" s="6"/>
      <c r="QBW138" s="6"/>
      <c r="QBX138" s="6"/>
      <c r="QBY138" s="6"/>
      <c r="QBZ138" s="6"/>
      <c r="QCA138" s="6"/>
      <c r="QCB138" s="6"/>
      <c r="QCC138" s="6"/>
      <c r="QCD138" s="6"/>
      <c r="QCE138" s="6"/>
      <c r="QCF138" s="6"/>
      <c r="QCG138" s="6"/>
      <c r="QCH138" s="6"/>
      <c r="QCI138" s="6"/>
      <c r="QCJ138" s="6"/>
      <c r="QCK138" s="6"/>
      <c r="QCL138" s="6"/>
      <c r="QCM138" s="6"/>
      <c r="QCN138" s="6"/>
      <c r="QCO138" s="6"/>
      <c r="QCP138" s="6"/>
      <c r="QCQ138" s="6"/>
      <c r="QCR138" s="6"/>
      <c r="QCS138" s="6"/>
      <c r="QCT138" s="6"/>
      <c r="QCU138" s="6"/>
      <c r="QCV138" s="6"/>
      <c r="QCW138" s="6"/>
      <c r="QCX138" s="6"/>
      <c r="QCY138" s="6"/>
      <c r="QCZ138" s="6"/>
      <c r="QDA138" s="6"/>
      <c r="QDB138" s="6"/>
      <c r="QDC138" s="6"/>
      <c r="QDD138" s="6"/>
      <c r="QDE138" s="6"/>
      <c r="QDF138" s="6"/>
      <c r="QDG138" s="6"/>
      <c r="QDH138" s="6"/>
      <c r="QDI138" s="6"/>
      <c r="QDJ138" s="6"/>
      <c r="QDK138" s="6"/>
      <c r="QDL138" s="6"/>
      <c r="QDM138" s="6"/>
      <c r="QDN138" s="6"/>
      <c r="QDO138" s="6"/>
      <c r="QDP138" s="6"/>
      <c r="QDQ138" s="6"/>
      <c r="QDR138" s="6"/>
      <c r="QDS138" s="6"/>
      <c r="QDT138" s="6"/>
      <c r="QDU138" s="6"/>
      <c r="QDV138" s="6"/>
      <c r="QDW138" s="6"/>
      <c r="QDX138" s="6"/>
      <c r="QDY138" s="6"/>
      <c r="QDZ138" s="6"/>
      <c r="QEA138" s="6"/>
      <c r="QEB138" s="6"/>
      <c r="QEC138" s="6"/>
      <c r="QED138" s="6"/>
      <c r="QEE138" s="6"/>
      <c r="QEF138" s="6"/>
      <c r="QEG138" s="6"/>
      <c r="QEH138" s="6"/>
      <c r="QEI138" s="6"/>
      <c r="QEJ138" s="6"/>
      <c r="QEK138" s="6"/>
      <c r="QEL138" s="6"/>
      <c r="QEM138" s="6"/>
      <c r="QEN138" s="6"/>
      <c r="QEO138" s="6"/>
      <c r="QEP138" s="6"/>
      <c r="QEQ138" s="6"/>
      <c r="QER138" s="6"/>
      <c r="QES138" s="6"/>
      <c r="QET138" s="6"/>
      <c r="QEU138" s="6"/>
      <c r="QEV138" s="6"/>
      <c r="QEW138" s="6"/>
      <c r="QEX138" s="6"/>
      <c r="QEY138" s="6"/>
      <c r="QEZ138" s="6"/>
      <c r="QFA138" s="6"/>
      <c r="QFB138" s="6"/>
      <c r="QFC138" s="6"/>
      <c r="QFD138" s="6"/>
      <c r="QFE138" s="6"/>
      <c r="QFF138" s="6"/>
      <c r="QFG138" s="6"/>
      <c r="QFH138" s="6"/>
      <c r="QFI138" s="6"/>
      <c r="QFJ138" s="6"/>
      <c r="QFK138" s="6"/>
      <c r="QFL138" s="6"/>
      <c r="QFM138" s="6"/>
      <c r="QFN138" s="6"/>
      <c r="QFO138" s="6"/>
      <c r="QFP138" s="6"/>
      <c r="QFQ138" s="6"/>
      <c r="QFR138" s="6"/>
      <c r="QFS138" s="6"/>
      <c r="QFT138" s="6"/>
      <c r="QFU138" s="6"/>
      <c r="QFV138" s="6"/>
      <c r="QFW138" s="6"/>
      <c r="QFX138" s="6"/>
      <c r="QFY138" s="6"/>
      <c r="QFZ138" s="6"/>
      <c r="QGA138" s="6"/>
      <c r="QGB138" s="6"/>
      <c r="QGC138" s="6"/>
      <c r="QGD138" s="6"/>
      <c r="QGE138" s="6"/>
      <c r="QGF138" s="6"/>
      <c r="QGG138" s="6"/>
      <c r="QGH138" s="6"/>
      <c r="QGI138" s="6"/>
      <c r="QGJ138" s="6"/>
      <c r="QGK138" s="6"/>
      <c r="QGL138" s="6"/>
      <c r="QGM138" s="6"/>
      <c r="QGN138" s="6"/>
      <c r="QGO138" s="6"/>
      <c r="QGP138" s="6"/>
      <c r="QGQ138" s="6"/>
      <c r="QGR138" s="6"/>
      <c r="QGS138" s="6"/>
      <c r="QGT138" s="6"/>
      <c r="QGU138" s="6"/>
      <c r="QGV138" s="6"/>
      <c r="QGW138" s="6"/>
      <c r="QGX138" s="6"/>
      <c r="QGY138" s="6"/>
      <c r="QGZ138" s="6"/>
      <c r="QHA138" s="6"/>
      <c r="QHB138" s="6"/>
      <c r="QHC138" s="6"/>
      <c r="QHD138" s="6"/>
      <c r="QHE138" s="6"/>
      <c r="QHF138" s="6"/>
      <c r="QHG138" s="6"/>
      <c r="QHH138" s="6"/>
      <c r="QHI138" s="6"/>
      <c r="QHJ138" s="6"/>
      <c r="QHK138" s="6"/>
      <c r="QHL138" s="6"/>
      <c r="QHM138" s="6"/>
      <c r="QHN138" s="6"/>
      <c r="QHO138" s="6"/>
      <c r="QHP138" s="6"/>
      <c r="QHQ138" s="6"/>
      <c r="QHR138" s="6"/>
      <c r="QHS138" s="6"/>
      <c r="QHT138" s="6"/>
      <c r="QHU138" s="6"/>
      <c r="QHV138" s="6"/>
      <c r="QHW138" s="6"/>
      <c r="QHX138" s="6"/>
      <c r="QHY138" s="6"/>
      <c r="QHZ138" s="6"/>
      <c r="QIA138" s="6"/>
      <c r="QIB138" s="6"/>
      <c r="QIC138" s="6"/>
      <c r="QID138" s="6"/>
      <c r="QIE138" s="6"/>
      <c r="QIF138" s="6"/>
      <c r="QIG138" s="6"/>
      <c r="QIH138" s="6"/>
      <c r="QII138" s="6"/>
      <c r="QIJ138" s="6"/>
      <c r="QIK138" s="6"/>
      <c r="QIL138" s="6"/>
      <c r="QIM138" s="6"/>
      <c r="QIN138" s="6"/>
      <c r="QIO138" s="6"/>
      <c r="QIP138" s="6"/>
      <c r="QIQ138" s="6"/>
      <c r="QIR138" s="6"/>
      <c r="QIS138" s="6"/>
      <c r="QIT138" s="6"/>
      <c r="QIU138" s="6"/>
      <c r="QIV138" s="6"/>
      <c r="QIW138" s="6"/>
      <c r="QIX138" s="6"/>
      <c r="QIY138" s="6"/>
      <c r="QIZ138" s="6"/>
      <c r="QJA138" s="6"/>
      <c r="QJB138" s="6"/>
      <c r="QJC138" s="6"/>
      <c r="QJD138" s="6"/>
      <c r="QJE138" s="6"/>
      <c r="QJF138" s="6"/>
      <c r="QJG138" s="6"/>
      <c r="QJH138" s="6"/>
      <c r="QJI138" s="6"/>
      <c r="QJJ138" s="6"/>
      <c r="QJK138" s="6"/>
      <c r="QJL138" s="6"/>
      <c r="QJM138" s="6"/>
      <c r="QJN138" s="6"/>
      <c r="QJO138" s="6"/>
      <c r="QJP138" s="6"/>
      <c r="QJQ138" s="6"/>
      <c r="QJR138" s="6"/>
      <c r="QJS138" s="6"/>
      <c r="QJT138" s="6"/>
      <c r="QJU138" s="6"/>
      <c r="QJV138" s="6"/>
      <c r="QJW138" s="6"/>
      <c r="QJX138" s="6"/>
      <c r="QJY138" s="6"/>
      <c r="QJZ138" s="6"/>
      <c r="QKA138" s="6"/>
      <c r="QKB138" s="6"/>
      <c r="QKC138" s="6"/>
      <c r="QKD138" s="6"/>
      <c r="QKE138" s="6"/>
      <c r="QKF138" s="6"/>
      <c r="QKG138" s="6"/>
      <c r="QKH138" s="6"/>
      <c r="QKI138" s="6"/>
      <c r="QKJ138" s="6"/>
      <c r="QKK138" s="6"/>
      <c r="QKL138" s="6"/>
      <c r="QKM138" s="6"/>
      <c r="QKN138" s="6"/>
      <c r="QKO138" s="6"/>
      <c r="QKP138" s="6"/>
      <c r="QKQ138" s="6"/>
      <c r="QKR138" s="6"/>
      <c r="QKS138" s="6"/>
      <c r="QKT138" s="6"/>
      <c r="QKU138" s="6"/>
      <c r="QKV138" s="6"/>
      <c r="QKW138" s="6"/>
      <c r="QKX138" s="6"/>
      <c r="QKY138" s="6"/>
      <c r="QKZ138" s="6"/>
      <c r="QLA138" s="6"/>
      <c r="QLB138" s="6"/>
      <c r="QLC138" s="6"/>
      <c r="QLD138" s="6"/>
      <c r="QLE138" s="6"/>
      <c r="QLF138" s="6"/>
      <c r="QLG138" s="6"/>
      <c r="QLH138" s="6"/>
      <c r="QLI138" s="6"/>
      <c r="QLJ138" s="6"/>
      <c r="QLK138" s="6"/>
      <c r="QLL138" s="6"/>
      <c r="QLM138" s="6"/>
      <c r="QLN138" s="6"/>
      <c r="QLO138" s="6"/>
      <c r="QLP138" s="6"/>
      <c r="QLQ138" s="6"/>
      <c r="QLR138" s="6"/>
      <c r="QLS138" s="6"/>
      <c r="QLT138" s="6"/>
      <c r="QLU138" s="6"/>
      <c r="QLV138" s="6"/>
      <c r="QLW138" s="6"/>
      <c r="QLX138" s="6"/>
      <c r="QLY138" s="6"/>
      <c r="QLZ138" s="6"/>
      <c r="QMA138" s="6"/>
      <c r="QMB138" s="6"/>
      <c r="QMC138" s="6"/>
      <c r="QMD138" s="6"/>
      <c r="QME138" s="6"/>
      <c r="QMF138" s="6"/>
      <c r="QMG138" s="6"/>
      <c r="QMH138" s="6"/>
      <c r="QMI138" s="6"/>
      <c r="QMJ138" s="6"/>
      <c r="QMK138" s="6"/>
      <c r="QML138" s="6"/>
      <c r="QMM138" s="6"/>
      <c r="QMN138" s="6"/>
      <c r="QMO138" s="6"/>
      <c r="QMP138" s="6"/>
      <c r="QMQ138" s="6"/>
      <c r="QMR138" s="6"/>
      <c r="QMS138" s="6"/>
      <c r="QMT138" s="6"/>
      <c r="QMU138" s="6"/>
      <c r="QMV138" s="6"/>
      <c r="QMW138" s="6"/>
      <c r="QMX138" s="6"/>
      <c r="QMY138" s="6"/>
      <c r="QMZ138" s="6"/>
      <c r="QNA138" s="6"/>
      <c r="QNB138" s="6"/>
      <c r="QNC138" s="6"/>
      <c r="QND138" s="6"/>
      <c r="QNE138" s="6"/>
      <c r="QNF138" s="6"/>
      <c r="QNG138" s="6"/>
      <c r="QNH138" s="6"/>
      <c r="QNI138" s="6"/>
      <c r="QNJ138" s="6"/>
      <c r="QNK138" s="6"/>
      <c r="QNL138" s="6"/>
      <c r="QNM138" s="6"/>
      <c r="QNN138" s="6"/>
      <c r="QNO138" s="6"/>
      <c r="QNP138" s="6"/>
      <c r="QNQ138" s="6"/>
      <c r="QNR138" s="6"/>
      <c r="QNS138" s="6"/>
      <c r="QNT138" s="6"/>
      <c r="QNU138" s="6"/>
      <c r="QNV138" s="6"/>
      <c r="QNW138" s="6"/>
      <c r="QNX138" s="6"/>
      <c r="QNY138" s="6"/>
      <c r="QNZ138" s="6"/>
      <c r="QOA138" s="6"/>
      <c r="QOB138" s="6"/>
      <c r="QOC138" s="6"/>
      <c r="QOD138" s="6"/>
      <c r="QOE138" s="6"/>
      <c r="QOF138" s="6"/>
      <c r="QOG138" s="6"/>
      <c r="QOH138" s="6"/>
      <c r="QOI138" s="6"/>
      <c r="QOJ138" s="6"/>
      <c r="QOK138" s="6"/>
      <c r="QOL138" s="6"/>
      <c r="QOM138" s="6"/>
      <c r="QON138" s="6"/>
      <c r="QOO138" s="6"/>
      <c r="QOP138" s="6"/>
      <c r="QOQ138" s="6"/>
      <c r="QOR138" s="6"/>
      <c r="QOS138" s="6"/>
      <c r="QOT138" s="6"/>
      <c r="QOU138" s="6"/>
      <c r="QOV138" s="6"/>
      <c r="QOW138" s="6"/>
      <c r="QOX138" s="6"/>
      <c r="QOY138" s="6"/>
      <c r="QOZ138" s="6"/>
      <c r="QPA138" s="6"/>
      <c r="QPB138" s="6"/>
      <c r="QPC138" s="6"/>
      <c r="QPD138" s="6"/>
      <c r="QPE138" s="6"/>
      <c r="QPF138" s="6"/>
      <c r="QPG138" s="6"/>
      <c r="QPH138" s="6"/>
      <c r="QPI138" s="6"/>
      <c r="QPJ138" s="6"/>
      <c r="QPK138" s="6"/>
      <c r="QPL138" s="6"/>
      <c r="QPM138" s="6"/>
      <c r="QPN138" s="6"/>
      <c r="QPO138" s="6"/>
      <c r="QPP138" s="6"/>
      <c r="QPQ138" s="6"/>
      <c r="QPR138" s="6"/>
      <c r="QPS138" s="6"/>
      <c r="QPT138" s="6"/>
      <c r="QPU138" s="6"/>
      <c r="QPV138" s="6"/>
      <c r="QPW138" s="6"/>
      <c r="QPX138" s="6"/>
      <c r="QPY138" s="6"/>
      <c r="QPZ138" s="6"/>
      <c r="QQA138" s="6"/>
      <c r="QQB138" s="6"/>
      <c r="QQC138" s="6"/>
      <c r="QQD138" s="6"/>
      <c r="QQE138" s="6"/>
      <c r="QQF138" s="6"/>
      <c r="QQG138" s="6"/>
      <c r="QQH138" s="6"/>
      <c r="QQI138" s="6"/>
      <c r="QQJ138" s="6"/>
      <c r="QQK138" s="6"/>
      <c r="QQL138" s="6"/>
      <c r="QQM138" s="6"/>
      <c r="QQN138" s="6"/>
      <c r="QQO138" s="6"/>
      <c r="QQP138" s="6"/>
      <c r="QQQ138" s="6"/>
      <c r="QQR138" s="6"/>
      <c r="QQS138" s="6"/>
      <c r="QQT138" s="6"/>
      <c r="QQU138" s="6"/>
      <c r="QQV138" s="6"/>
      <c r="QQW138" s="6"/>
      <c r="QQX138" s="6"/>
      <c r="QQY138" s="6"/>
      <c r="QQZ138" s="6"/>
      <c r="QRA138" s="6"/>
      <c r="QRB138" s="6"/>
      <c r="QRC138" s="6"/>
      <c r="QRD138" s="6"/>
      <c r="QRE138" s="6"/>
      <c r="QRF138" s="6"/>
      <c r="QRG138" s="6"/>
      <c r="QRH138" s="6"/>
      <c r="QRI138" s="6"/>
      <c r="QRJ138" s="6"/>
      <c r="QRK138" s="6"/>
      <c r="QRL138" s="6"/>
      <c r="QRM138" s="6"/>
      <c r="QRN138" s="6"/>
      <c r="QRO138" s="6"/>
      <c r="QRP138" s="6"/>
      <c r="QRQ138" s="6"/>
      <c r="QRR138" s="6"/>
      <c r="QRS138" s="6"/>
      <c r="QRT138" s="6"/>
      <c r="QRU138" s="6"/>
      <c r="QRV138" s="6"/>
      <c r="QRW138" s="6"/>
      <c r="QRX138" s="6"/>
      <c r="QRY138" s="6"/>
      <c r="QRZ138" s="6"/>
      <c r="QSA138" s="6"/>
      <c r="QSB138" s="6"/>
      <c r="QSC138" s="6"/>
      <c r="QSD138" s="6"/>
      <c r="QSE138" s="6"/>
      <c r="QSF138" s="6"/>
      <c r="QSG138" s="6"/>
      <c r="QSH138" s="6"/>
      <c r="QSI138" s="6"/>
      <c r="QSJ138" s="6"/>
      <c r="QSK138" s="6"/>
      <c r="QSL138" s="6"/>
      <c r="QSM138" s="6"/>
      <c r="QSN138" s="6"/>
      <c r="QSO138" s="6"/>
      <c r="QSP138" s="6"/>
      <c r="QSQ138" s="6"/>
      <c r="QSR138" s="6"/>
      <c r="QSS138" s="6"/>
      <c r="QST138" s="6"/>
      <c r="QSU138" s="6"/>
      <c r="QSV138" s="6"/>
      <c r="QSW138" s="6"/>
      <c r="QSX138" s="6"/>
      <c r="QSY138" s="6"/>
      <c r="QSZ138" s="6"/>
      <c r="QTA138" s="6"/>
      <c r="QTB138" s="6"/>
      <c r="QTC138" s="6"/>
      <c r="QTD138" s="6"/>
      <c r="QTE138" s="6"/>
      <c r="QTF138" s="6"/>
      <c r="QTG138" s="6"/>
      <c r="QTH138" s="6"/>
      <c r="QTI138" s="6"/>
      <c r="QTJ138" s="6"/>
      <c r="QTK138" s="6"/>
      <c r="QTL138" s="6"/>
      <c r="QTM138" s="6"/>
      <c r="QTN138" s="6"/>
      <c r="QTO138" s="6"/>
      <c r="QTP138" s="6"/>
      <c r="QTQ138" s="6"/>
      <c r="QTR138" s="6"/>
      <c r="QTS138" s="6"/>
      <c r="QTT138" s="6"/>
      <c r="QTU138" s="6"/>
      <c r="QTV138" s="6"/>
      <c r="QTW138" s="6"/>
      <c r="QTX138" s="6"/>
      <c r="QTY138" s="6"/>
      <c r="QTZ138" s="6"/>
      <c r="QUA138" s="6"/>
      <c r="QUB138" s="6"/>
      <c r="QUC138" s="6"/>
      <c r="QUD138" s="6"/>
      <c r="QUE138" s="6"/>
      <c r="QUF138" s="6"/>
      <c r="QUG138" s="6"/>
      <c r="QUH138" s="6"/>
      <c r="QUI138" s="6"/>
      <c r="QUJ138" s="6"/>
      <c r="QUK138" s="6"/>
      <c r="QUL138" s="6"/>
      <c r="QUM138" s="6"/>
      <c r="QUN138" s="6"/>
      <c r="QUO138" s="6"/>
      <c r="QUP138" s="6"/>
      <c r="QUQ138" s="6"/>
      <c r="QUR138" s="6"/>
      <c r="QUS138" s="6"/>
      <c r="QUT138" s="6"/>
      <c r="QUU138" s="6"/>
      <c r="QUV138" s="6"/>
      <c r="QUW138" s="6"/>
      <c r="QUX138" s="6"/>
      <c r="QUY138" s="6"/>
      <c r="QUZ138" s="6"/>
      <c r="QVA138" s="6"/>
      <c r="QVB138" s="6"/>
      <c r="QVC138" s="6"/>
      <c r="QVD138" s="6"/>
      <c r="QVE138" s="6"/>
      <c r="QVF138" s="6"/>
      <c r="QVG138" s="6"/>
      <c r="QVH138" s="6"/>
      <c r="QVI138" s="6"/>
      <c r="QVJ138" s="6"/>
      <c r="QVK138" s="6"/>
      <c r="QVL138" s="6"/>
      <c r="QVM138" s="6"/>
      <c r="QVN138" s="6"/>
      <c r="QVO138" s="6"/>
      <c r="QVP138" s="6"/>
      <c r="QVQ138" s="6"/>
      <c r="QVR138" s="6"/>
      <c r="QVS138" s="6"/>
      <c r="QVT138" s="6"/>
      <c r="QVU138" s="6"/>
      <c r="QVV138" s="6"/>
      <c r="QVW138" s="6"/>
      <c r="QVX138" s="6"/>
      <c r="QVY138" s="6"/>
      <c r="QVZ138" s="6"/>
      <c r="QWA138" s="6"/>
      <c r="QWB138" s="6"/>
      <c r="QWC138" s="6"/>
      <c r="QWD138" s="6"/>
      <c r="QWE138" s="6"/>
      <c r="QWF138" s="6"/>
      <c r="QWG138" s="6"/>
      <c r="QWH138" s="6"/>
      <c r="QWI138" s="6"/>
      <c r="QWJ138" s="6"/>
      <c r="QWK138" s="6"/>
      <c r="QWL138" s="6"/>
      <c r="QWM138" s="6"/>
      <c r="QWN138" s="6"/>
      <c r="QWO138" s="6"/>
      <c r="QWP138" s="6"/>
      <c r="QWQ138" s="6"/>
      <c r="QWR138" s="6"/>
      <c r="QWS138" s="6"/>
      <c r="QWT138" s="6"/>
      <c r="QWU138" s="6"/>
      <c r="QWV138" s="6"/>
      <c r="QWW138" s="6"/>
      <c r="QWX138" s="6"/>
      <c r="QWY138" s="6"/>
      <c r="QWZ138" s="6"/>
      <c r="QXA138" s="6"/>
      <c r="QXB138" s="6"/>
      <c r="QXC138" s="6"/>
      <c r="QXD138" s="6"/>
      <c r="QXE138" s="6"/>
      <c r="QXF138" s="6"/>
      <c r="QXG138" s="6"/>
      <c r="QXH138" s="6"/>
      <c r="QXI138" s="6"/>
      <c r="QXJ138" s="6"/>
      <c r="QXK138" s="6"/>
      <c r="QXL138" s="6"/>
      <c r="QXM138" s="6"/>
      <c r="QXN138" s="6"/>
      <c r="QXO138" s="6"/>
      <c r="QXP138" s="6"/>
      <c r="QXQ138" s="6"/>
      <c r="QXR138" s="6"/>
      <c r="QXS138" s="6"/>
      <c r="QXT138" s="6"/>
      <c r="QXU138" s="6"/>
      <c r="QXV138" s="6"/>
      <c r="QXW138" s="6"/>
      <c r="QXX138" s="6"/>
      <c r="QXY138" s="6"/>
      <c r="QXZ138" s="6"/>
      <c r="QYA138" s="6"/>
      <c r="QYB138" s="6"/>
      <c r="QYC138" s="6"/>
      <c r="QYD138" s="6"/>
      <c r="QYE138" s="6"/>
      <c r="QYF138" s="6"/>
      <c r="QYG138" s="6"/>
      <c r="QYH138" s="6"/>
      <c r="QYI138" s="6"/>
      <c r="QYJ138" s="6"/>
      <c r="QYK138" s="6"/>
      <c r="QYL138" s="6"/>
      <c r="QYM138" s="6"/>
      <c r="QYN138" s="6"/>
      <c r="QYO138" s="6"/>
      <c r="QYP138" s="6"/>
      <c r="QYQ138" s="6"/>
      <c r="QYR138" s="6"/>
      <c r="QYS138" s="6"/>
      <c r="QYT138" s="6"/>
      <c r="QYU138" s="6"/>
      <c r="QYV138" s="6"/>
      <c r="QYW138" s="6"/>
      <c r="QYX138" s="6"/>
      <c r="QYY138" s="6"/>
      <c r="QYZ138" s="6"/>
      <c r="QZA138" s="6"/>
      <c r="QZB138" s="6"/>
      <c r="QZC138" s="6"/>
      <c r="QZD138" s="6"/>
      <c r="QZE138" s="6"/>
      <c r="QZF138" s="6"/>
      <c r="QZG138" s="6"/>
      <c r="QZH138" s="6"/>
      <c r="QZI138" s="6"/>
      <c r="QZJ138" s="6"/>
      <c r="QZK138" s="6"/>
      <c r="QZL138" s="6"/>
      <c r="QZM138" s="6"/>
      <c r="QZN138" s="6"/>
      <c r="QZO138" s="6"/>
      <c r="QZP138" s="6"/>
      <c r="QZQ138" s="6"/>
      <c r="QZR138" s="6"/>
      <c r="QZS138" s="6"/>
      <c r="QZT138" s="6"/>
      <c r="QZU138" s="6"/>
      <c r="QZV138" s="6"/>
      <c r="QZW138" s="6"/>
      <c r="QZX138" s="6"/>
      <c r="QZY138" s="6"/>
      <c r="QZZ138" s="6"/>
      <c r="RAA138" s="6"/>
      <c r="RAB138" s="6"/>
      <c r="RAC138" s="6"/>
      <c r="RAD138" s="6"/>
      <c r="RAE138" s="6"/>
      <c r="RAF138" s="6"/>
      <c r="RAG138" s="6"/>
      <c r="RAH138" s="6"/>
      <c r="RAI138" s="6"/>
      <c r="RAJ138" s="6"/>
      <c r="RAK138" s="6"/>
      <c r="RAL138" s="6"/>
      <c r="RAM138" s="6"/>
      <c r="RAN138" s="6"/>
      <c r="RAO138" s="6"/>
      <c r="RAP138" s="6"/>
      <c r="RAQ138" s="6"/>
      <c r="RAR138" s="6"/>
      <c r="RAS138" s="6"/>
      <c r="RAT138" s="6"/>
      <c r="RAU138" s="6"/>
      <c r="RAV138" s="6"/>
      <c r="RAW138" s="6"/>
      <c r="RAX138" s="6"/>
      <c r="RAY138" s="6"/>
      <c r="RAZ138" s="6"/>
      <c r="RBA138" s="6"/>
      <c r="RBB138" s="6"/>
      <c r="RBC138" s="6"/>
      <c r="RBD138" s="6"/>
      <c r="RBE138" s="6"/>
      <c r="RBF138" s="6"/>
      <c r="RBG138" s="6"/>
      <c r="RBH138" s="6"/>
      <c r="RBI138" s="6"/>
      <c r="RBJ138" s="6"/>
      <c r="RBK138" s="6"/>
      <c r="RBL138" s="6"/>
      <c r="RBM138" s="6"/>
      <c r="RBN138" s="6"/>
      <c r="RBO138" s="6"/>
      <c r="RBP138" s="6"/>
      <c r="RBQ138" s="6"/>
      <c r="RBR138" s="6"/>
      <c r="RBS138" s="6"/>
      <c r="RBT138" s="6"/>
      <c r="RBU138" s="6"/>
      <c r="RBV138" s="6"/>
      <c r="RBW138" s="6"/>
      <c r="RBX138" s="6"/>
      <c r="RBY138" s="6"/>
      <c r="RBZ138" s="6"/>
      <c r="RCA138" s="6"/>
      <c r="RCB138" s="6"/>
      <c r="RCC138" s="6"/>
      <c r="RCD138" s="6"/>
      <c r="RCE138" s="6"/>
      <c r="RCF138" s="6"/>
      <c r="RCG138" s="6"/>
      <c r="RCH138" s="6"/>
      <c r="RCI138" s="6"/>
      <c r="RCJ138" s="6"/>
      <c r="RCK138" s="6"/>
      <c r="RCL138" s="6"/>
      <c r="RCM138" s="6"/>
      <c r="RCN138" s="6"/>
      <c r="RCO138" s="6"/>
      <c r="RCP138" s="6"/>
      <c r="RCQ138" s="6"/>
      <c r="RCR138" s="6"/>
      <c r="RCS138" s="6"/>
      <c r="RCT138" s="6"/>
      <c r="RCU138" s="6"/>
      <c r="RCV138" s="6"/>
      <c r="RCW138" s="6"/>
      <c r="RCX138" s="6"/>
      <c r="RCY138" s="6"/>
      <c r="RCZ138" s="6"/>
      <c r="RDA138" s="6"/>
      <c r="RDB138" s="6"/>
      <c r="RDC138" s="6"/>
      <c r="RDD138" s="6"/>
      <c r="RDE138" s="6"/>
      <c r="RDF138" s="6"/>
      <c r="RDG138" s="6"/>
      <c r="RDH138" s="6"/>
      <c r="RDI138" s="6"/>
      <c r="RDJ138" s="6"/>
      <c r="RDK138" s="6"/>
      <c r="RDL138" s="6"/>
      <c r="RDM138" s="6"/>
      <c r="RDN138" s="6"/>
      <c r="RDO138" s="6"/>
      <c r="RDP138" s="6"/>
      <c r="RDQ138" s="6"/>
      <c r="RDR138" s="6"/>
      <c r="RDS138" s="6"/>
      <c r="RDT138" s="6"/>
      <c r="RDU138" s="6"/>
      <c r="RDV138" s="6"/>
      <c r="RDW138" s="6"/>
      <c r="RDX138" s="6"/>
      <c r="RDY138" s="6"/>
      <c r="RDZ138" s="6"/>
      <c r="REA138" s="6"/>
      <c r="REB138" s="6"/>
      <c r="REC138" s="6"/>
      <c r="RED138" s="6"/>
      <c r="REE138" s="6"/>
      <c r="REF138" s="6"/>
      <c r="REG138" s="6"/>
      <c r="REH138" s="6"/>
      <c r="REI138" s="6"/>
      <c r="REJ138" s="6"/>
      <c r="REK138" s="6"/>
      <c r="REL138" s="6"/>
      <c r="REM138" s="6"/>
      <c r="REN138" s="6"/>
      <c r="REO138" s="6"/>
      <c r="REP138" s="6"/>
      <c r="REQ138" s="6"/>
      <c r="RER138" s="6"/>
      <c r="RES138" s="6"/>
      <c r="RET138" s="6"/>
      <c r="REU138" s="6"/>
      <c r="REV138" s="6"/>
      <c r="REW138" s="6"/>
      <c r="REX138" s="6"/>
      <c r="REY138" s="6"/>
      <c r="REZ138" s="6"/>
      <c r="RFA138" s="6"/>
      <c r="RFB138" s="6"/>
      <c r="RFC138" s="6"/>
      <c r="RFD138" s="6"/>
      <c r="RFE138" s="6"/>
      <c r="RFF138" s="6"/>
      <c r="RFG138" s="6"/>
      <c r="RFH138" s="6"/>
      <c r="RFI138" s="6"/>
      <c r="RFJ138" s="6"/>
      <c r="RFK138" s="6"/>
      <c r="RFL138" s="6"/>
      <c r="RFM138" s="6"/>
      <c r="RFN138" s="6"/>
      <c r="RFO138" s="6"/>
      <c r="RFP138" s="6"/>
      <c r="RFQ138" s="6"/>
      <c r="RFR138" s="6"/>
      <c r="RFS138" s="6"/>
      <c r="RFT138" s="6"/>
      <c r="RFU138" s="6"/>
      <c r="RFV138" s="6"/>
      <c r="RFW138" s="6"/>
      <c r="RFX138" s="6"/>
      <c r="RFY138" s="6"/>
      <c r="RFZ138" s="6"/>
      <c r="RGA138" s="6"/>
      <c r="RGB138" s="6"/>
      <c r="RGC138" s="6"/>
      <c r="RGD138" s="6"/>
      <c r="RGE138" s="6"/>
      <c r="RGF138" s="6"/>
      <c r="RGG138" s="6"/>
      <c r="RGH138" s="6"/>
      <c r="RGI138" s="6"/>
      <c r="RGJ138" s="6"/>
      <c r="RGK138" s="6"/>
      <c r="RGL138" s="6"/>
      <c r="RGM138" s="6"/>
      <c r="RGN138" s="6"/>
      <c r="RGO138" s="6"/>
      <c r="RGP138" s="6"/>
      <c r="RGQ138" s="6"/>
      <c r="RGR138" s="6"/>
      <c r="RGS138" s="6"/>
      <c r="RGT138" s="6"/>
      <c r="RGU138" s="6"/>
      <c r="RGV138" s="6"/>
      <c r="RGW138" s="6"/>
      <c r="RGX138" s="6"/>
      <c r="RGY138" s="6"/>
      <c r="RGZ138" s="6"/>
      <c r="RHA138" s="6"/>
      <c r="RHB138" s="6"/>
      <c r="RHC138" s="6"/>
      <c r="RHD138" s="6"/>
      <c r="RHE138" s="6"/>
      <c r="RHF138" s="6"/>
      <c r="RHG138" s="6"/>
      <c r="RHH138" s="6"/>
      <c r="RHI138" s="6"/>
      <c r="RHJ138" s="6"/>
      <c r="RHK138" s="6"/>
      <c r="RHL138" s="6"/>
      <c r="RHM138" s="6"/>
      <c r="RHN138" s="6"/>
      <c r="RHO138" s="6"/>
      <c r="RHP138" s="6"/>
      <c r="RHQ138" s="6"/>
      <c r="RHR138" s="6"/>
      <c r="RHS138" s="6"/>
      <c r="RHT138" s="6"/>
      <c r="RHU138" s="6"/>
      <c r="RHV138" s="6"/>
      <c r="RHW138" s="6"/>
      <c r="RHX138" s="6"/>
      <c r="RHY138" s="6"/>
      <c r="RHZ138" s="6"/>
      <c r="RIA138" s="6"/>
      <c r="RIB138" s="6"/>
      <c r="RIC138" s="6"/>
      <c r="RID138" s="6"/>
      <c r="RIE138" s="6"/>
      <c r="RIF138" s="6"/>
      <c r="RIG138" s="6"/>
      <c r="RIH138" s="6"/>
      <c r="RII138" s="6"/>
      <c r="RIJ138" s="6"/>
      <c r="RIK138" s="6"/>
      <c r="RIL138" s="6"/>
      <c r="RIM138" s="6"/>
      <c r="RIN138" s="6"/>
      <c r="RIO138" s="6"/>
      <c r="RIP138" s="6"/>
      <c r="RIQ138" s="6"/>
      <c r="RIR138" s="6"/>
      <c r="RIS138" s="6"/>
      <c r="RIT138" s="6"/>
      <c r="RIU138" s="6"/>
      <c r="RIV138" s="6"/>
      <c r="RIW138" s="6"/>
      <c r="RIX138" s="6"/>
      <c r="RIY138" s="6"/>
      <c r="RIZ138" s="6"/>
      <c r="RJA138" s="6"/>
      <c r="RJB138" s="6"/>
      <c r="RJC138" s="6"/>
      <c r="RJD138" s="6"/>
      <c r="RJE138" s="6"/>
      <c r="RJF138" s="6"/>
      <c r="RJG138" s="6"/>
      <c r="RJH138" s="6"/>
      <c r="RJI138" s="6"/>
      <c r="RJJ138" s="6"/>
      <c r="RJK138" s="6"/>
      <c r="RJL138" s="6"/>
      <c r="RJM138" s="6"/>
      <c r="RJN138" s="6"/>
      <c r="RJO138" s="6"/>
      <c r="RJP138" s="6"/>
      <c r="RJQ138" s="6"/>
      <c r="RJR138" s="6"/>
      <c r="RJS138" s="6"/>
      <c r="RJT138" s="6"/>
      <c r="RJU138" s="6"/>
      <c r="RJV138" s="6"/>
      <c r="RJW138" s="6"/>
      <c r="RJX138" s="6"/>
      <c r="RJY138" s="6"/>
      <c r="RJZ138" s="6"/>
      <c r="RKA138" s="6"/>
      <c r="RKB138" s="6"/>
      <c r="RKC138" s="6"/>
      <c r="RKD138" s="6"/>
      <c r="RKE138" s="6"/>
      <c r="RKF138" s="6"/>
      <c r="RKG138" s="6"/>
      <c r="RKH138" s="6"/>
      <c r="RKI138" s="6"/>
      <c r="RKJ138" s="6"/>
      <c r="RKK138" s="6"/>
      <c r="RKL138" s="6"/>
      <c r="RKM138" s="6"/>
      <c r="RKN138" s="6"/>
      <c r="RKO138" s="6"/>
      <c r="RKP138" s="6"/>
      <c r="RKQ138" s="6"/>
      <c r="RKR138" s="6"/>
      <c r="RKS138" s="6"/>
      <c r="RKT138" s="6"/>
      <c r="RKU138" s="6"/>
      <c r="RKV138" s="6"/>
      <c r="RKW138" s="6"/>
      <c r="RKX138" s="6"/>
      <c r="RKY138" s="6"/>
      <c r="RKZ138" s="6"/>
      <c r="RLA138" s="6"/>
      <c r="RLB138" s="6"/>
      <c r="RLC138" s="6"/>
      <c r="RLD138" s="6"/>
      <c r="RLE138" s="6"/>
      <c r="RLF138" s="6"/>
      <c r="RLG138" s="6"/>
      <c r="RLH138" s="6"/>
      <c r="RLI138" s="6"/>
      <c r="RLJ138" s="6"/>
      <c r="RLK138" s="6"/>
      <c r="RLL138" s="6"/>
      <c r="RLM138" s="6"/>
      <c r="RLN138" s="6"/>
      <c r="RLO138" s="6"/>
      <c r="RLP138" s="6"/>
      <c r="RLQ138" s="6"/>
      <c r="RLR138" s="6"/>
      <c r="RLS138" s="6"/>
      <c r="RLT138" s="6"/>
      <c r="RLU138" s="6"/>
      <c r="RLV138" s="6"/>
      <c r="RLW138" s="6"/>
      <c r="RLX138" s="6"/>
      <c r="RLY138" s="6"/>
      <c r="RLZ138" s="6"/>
      <c r="RMA138" s="6"/>
      <c r="RMB138" s="6"/>
      <c r="RMC138" s="6"/>
      <c r="RMD138" s="6"/>
      <c r="RME138" s="6"/>
      <c r="RMF138" s="6"/>
      <c r="RMG138" s="6"/>
      <c r="RMH138" s="6"/>
      <c r="RMI138" s="6"/>
      <c r="RMJ138" s="6"/>
      <c r="RMK138" s="6"/>
      <c r="RML138" s="6"/>
      <c r="RMM138" s="6"/>
      <c r="RMN138" s="6"/>
      <c r="RMO138" s="6"/>
      <c r="RMP138" s="6"/>
      <c r="RMQ138" s="6"/>
      <c r="RMR138" s="6"/>
      <c r="RMS138" s="6"/>
      <c r="RMT138" s="6"/>
      <c r="RMU138" s="6"/>
      <c r="RMV138" s="6"/>
      <c r="RMW138" s="6"/>
      <c r="RMX138" s="6"/>
      <c r="RMY138" s="6"/>
      <c r="RMZ138" s="6"/>
      <c r="RNA138" s="6"/>
      <c r="RNB138" s="6"/>
      <c r="RNC138" s="6"/>
      <c r="RND138" s="6"/>
      <c r="RNE138" s="6"/>
      <c r="RNF138" s="6"/>
      <c r="RNG138" s="6"/>
      <c r="RNH138" s="6"/>
      <c r="RNI138" s="6"/>
      <c r="RNJ138" s="6"/>
      <c r="RNK138" s="6"/>
      <c r="RNL138" s="6"/>
      <c r="RNM138" s="6"/>
      <c r="RNN138" s="6"/>
      <c r="RNO138" s="6"/>
      <c r="RNP138" s="6"/>
      <c r="RNQ138" s="6"/>
      <c r="RNR138" s="6"/>
      <c r="RNS138" s="6"/>
      <c r="RNT138" s="6"/>
      <c r="RNU138" s="6"/>
      <c r="RNV138" s="6"/>
      <c r="RNW138" s="6"/>
      <c r="RNX138" s="6"/>
      <c r="RNY138" s="6"/>
      <c r="RNZ138" s="6"/>
      <c r="ROA138" s="6"/>
      <c r="ROB138" s="6"/>
      <c r="ROC138" s="6"/>
      <c r="ROD138" s="6"/>
      <c r="ROE138" s="6"/>
      <c r="ROF138" s="6"/>
      <c r="ROG138" s="6"/>
      <c r="ROH138" s="6"/>
      <c r="ROI138" s="6"/>
      <c r="ROJ138" s="6"/>
      <c r="ROK138" s="6"/>
      <c r="ROL138" s="6"/>
      <c r="ROM138" s="6"/>
      <c r="RON138" s="6"/>
      <c r="ROO138" s="6"/>
      <c r="ROP138" s="6"/>
      <c r="ROQ138" s="6"/>
      <c r="ROR138" s="6"/>
      <c r="ROS138" s="6"/>
      <c r="ROT138" s="6"/>
      <c r="ROU138" s="6"/>
      <c r="ROV138" s="6"/>
      <c r="ROW138" s="6"/>
      <c r="ROX138" s="6"/>
      <c r="ROY138" s="6"/>
      <c r="ROZ138" s="6"/>
      <c r="RPA138" s="6"/>
      <c r="RPB138" s="6"/>
      <c r="RPC138" s="6"/>
      <c r="RPD138" s="6"/>
      <c r="RPE138" s="6"/>
      <c r="RPF138" s="6"/>
      <c r="RPG138" s="6"/>
      <c r="RPH138" s="6"/>
      <c r="RPI138" s="6"/>
      <c r="RPJ138" s="6"/>
      <c r="RPK138" s="6"/>
      <c r="RPL138" s="6"/>
      <c r="RPM138" s="6"/>
      <c r="RPN138" s="6"/>
      <c r="RPO138" s="6"/>
      <c r="RPP138" s="6"/>
      <c r="RPQ138" s="6"/>
      <c r="RPR138" s="6"/>
      <c r="RPS138" s="6"/>
      <c r="RPT138" s="6"/>
      <c r="RPU138" s="6"/>
      <c r="RPV138" s="6"/>
      <c r="RPW138" s="6"/>
      <c r="RPX138" s="6"/>
      <c r="RPY138" s="6"/>
      <c r="RPZ138" s="6"/>
      <c r="RQA138" s="6"/>
      <c r="RQB138" s="6"/>
      <c r="RQC138" s="6"/>
      <c r="RQD138" s="6"/>
      <c r="RQE138" s="6"/>
      <c r="RQF138" s="6"/>
      <c r="RQG138" s="6"/>
      <c r="RQH138" s="6"/>
      <c r="RQI138" s="6"/>
      <c r="RQJ138" s="6"/>
      <c r="RQK138" s="6"/>
      <c r="RQL138" s="6"/>
      <c r="RQM138" s="6"/>
      <c r="RQN138" s="6"/>
      <c r="RQO138" s="6"/>
      <c r="RQP138" s="6"/>
      <c r="RQQ138" s="6"/>
      <c r="RQR138" s="6"/>
      <c r="RQS138" s="6"/>
      <c r="RQT138" s="6"/>
      <c r="RQU138" s="6"/>
      <c r="RQV138" s="6"/>
      <c r="RQW138" s="6"/>
      <c r="RQX138" s="6"/>
      <c r="RQY138" s="6"/>
      <c r="RQZ138" s="6"/>
      <c r="RRA138" s="6"/>
      <c r="RRB138" s="6"/>
      <c r="RRC138" s="6"/>
      <c r="RRD138" s="6"/>
      <c r="RRE138" s="6"/>
      <c r="RRF138" s="6"/>
      <c r="RRG138" s="6"/>
      <c r="RRH138" s="6"/>
      <c r="RRI138" s="6"/>
      <c r="RRJ138" s="6"/>
      <c r="RRK138" s="6"/>
      <c r="RRL138" s="6"/>
      <c r="RRM138" s="6"/>
      <c r="RRN138" s="6"/>
      <c r="RRO138" s="6"/>
      <c r="RRP138" s="6"/>
      <c r="RRQ138" s="6"/>
      <c r="RRR138" s="6"/>
      <c r="RRS138" s="6"/>
      <c r="RRT138" s="6"/>
      <c r="RRU138" s="6"/>
      <c r="RRV138" s="6"/>
      <c r="RRW138" s="6"/>
      <c r="RRX138" s="6"/>
      <c r="RRY138" s="6"/>
      <c r="RRZ138" s="6"/>
      <c r="RSA138" s="6"/>
      <c r="RSB138" s="6"/>
      <c r="RSC138" s="6"/>
      <c r="RSD138" s="6"/>
      <c r="RSE138" s="6"/>
      <c r="RSF138" s="6"/>
      <c r="RSG138" s="6"/>
      <c r="RSH138" s="6"/>
      <c r="RSI138" s="6"/>
      <c r="RSJ138" s="6"/>
      <c r="RSK138" s="6"/>
      <c r="RSL138" s="6"/>
      <c r="RSM138" s="6"/>
      <c r="RSN138" s="6"/>
      <c r="RSO138" s="6"/>
      <c r="RSP138" s="6"/>
      <c r="RSQ138" s="6"/>
      <c r="RSR138" s="6"/>
      <c r="RSS138" s="6"/>
      <c r="RST138" s="6"/>
      <c r="RSU138" s="6"/>
      <c r="RSV138" s="6"/>
      <c r="RSW138" s="6"/>
      <c r="RSX138" s="6"/>
      <c r="RSY138" s="6"/>
      <c r="RSZ138" s="6"/>
      <c r="RTA138" s="6"/>
      <c r="RTB138" s="6"/>
      <c r="RTC138" s="6"/>
      <c r="RTD138" s="6"/>
      <c r="RTE138" s="6"/>
      <c r="RTF138" s="6"/>
      <c r="RTG138" s="6"/>
      <c r="RTH138" s="6"/>
      <c r="RTI138" s="6"/>
      <c r="RTJ138" s="6"/>
      <c r="RTK138" s="6"/>
      <c r="RTL138" s="6"/>
      <c r="RTM138" s="6"/>
      <c r="RTN138" s="6"/>
      <c r="RTO138" s="6"/>
      <c r="RTP138" s="6"/>
      <c r="RTQ138" s="6"/>
      <c r="RTR138" s="6"/>
      <c r="RTS138" s="6"/>
      <c r="RTT138" s="6"/>
      <c r="RTU138" s="6"/>
      <c r="RTV138" s="6"/>
      <c r="RTW138" s="6"/>
      <c r="RTX138" s="6"/>
      <c r="RTY138" s="6"/>
      <c r="RTZ138" s="6"/>
      <c r="RUA138" s="6"/>
      <c r="RUB138" s="6"/>
      <c r="RUC138" s="6"/>
      <c r="RUD138" s="6"/>
      <c r="RUE138" s="6"/>
      <c r="RUF138" s="6"/>
      <c r="RUG138" s="6"/>
      <c r="RUH138" s="6"/>
      <c r="RUI138" s="6"/>
      <c r="RUJ138" s="6"/>
      <c r="RUK138" s="6"/>
      <c r="RUL138" s="6"/>
      <c r="RUM138" s="6"/>
      <c r="RUN138" s="6"/>
      <c r="RUO138" s="6"/>
      <c r="RUP138" s="6"/>
      <c r="RUQ138" s="6"/>
      <c r="RUR138" s="6"/>
      <c r="RUS138" s="6"/>
      <c r="RUT138" s="6"/>
      <c r="RUU138" s="6"/>
      <c r="RUV138" s="6"/>
      <c r="RUW138" s="6"/>
      <c r="RUX138" s="6"/>
      <c r="RUY138" s="6"/>
      <c r="RUZ138" s="6"/>
      <c r="RVA138" s="6"/>
      <c r="RVB138" s="6"/>
      <c r="RVC138" s="6"/>
      <c r="RVD138" s="6"/>
      <c r="RVE138" s="6"/>
      <c r="RVF138" s="6"/>
      <c r="RVG138" s="6"/>
      <c r="RVH138" s="6"/>
      <c r="RVI138" s="6"/>
      <c r="RVJ138" s="6"/>
      <c r="RVK138" s="6"/>
      <c r="RVL138" s="6"/>
      <c r="RVM138" s="6"/>
      <c r="RVN138" s="6"/>
      <c r="RVO138" s="6"/>
      <c r="RVP138" s="6"/>
      <c r="RVQ138" s="6"/>
      <c r="RVR138" s="6"/>
      <c r="RVS138" s="6"/>
      <c r="RVT138" s="6"/>
      <c r="RVU138" s="6"/>
      <c r="RVV138" s="6"/>
      <c r="RVW138" s="6"/>
      <c r="RVX138" s="6"/>
      <c r="RVY138" s="6"/>
      <c r="RVZ138" s="6"/>
      <c r="RWA138" s="6"/>
      <c r="RWB138" s="6"/>
      <c r="RWC138" s="6"/>
      <c r="RWD138" s="6"/>
      <c r="RWE138" s="6"/>
      <c r="RWF138" s="6"/>
      <c r="RWG138" s="6"/>
      <c r="RWH138" s="6"/>
      <c r="RWI138" s="6"/>
      <c r="RWJ138" s="6"/>
      <c r="RWK138" s="6"/>
      <c r="RWL138" s="6"/>
      <c r="RWM138" s="6"/>
      <c r="RWN138" s="6"/>
      <c r="RWO138" s="6"/>
      <c r="RWP138" s="6"/>
      <c r="RWQ138" s="6"/>
      <c r="RWR138" s="6"/>
      <c r="RWS138" s="6"/>
      <c r="RWT138" s="6"/>
      <c r="RWU138" s="6"/>
      <c r="RWV138" s="6"/>
      <c r="RWW138" s="6"/>
      <c r="RWX138" s="6"/>
      <c r="RWY138" s="6"/>
      <c r="RWZ138" s="6"/>
      <c r="RXA138" s="6"/>
      <c r="RXB138" s="6"/>
      <c r="RXC138" s="6"/>
      <c r="RXD138" s="6"/>
      <c r="RXE138" s="6"/>
      <c r="RXF138" s="6"/>
      <c r="RXG138" s="6"/>
      <c r="RXH138" s="6"/>
      <c r="RXI138" s="6"/>
      <c r="RXJ138" s="6"/>
      <c r="RXK138" s="6"/>
      <c r="RXL138" s="6"/>
      <c r="RXM138" s="6"/>
      <c r="RXN138" s="6"/>
      <c r="RXO138" s="6"/>
      <c r="RXP138" s="6"/>
      <c r="RXQ138" s="6"/>
      <c r="RXR138" s="6"/>
      <c r="RXS138" s="6"/>
      <c r="RXT138" s="6"/>
      <c r="RXU138" s="6"/>
      <c r="RXV138" s="6"/>
      <c r="RXW138" s="6"/>
      <c r="RXX138" s="6"/>
      <c r="RXY138" s="6"/>
      <c r="RXZ138" s="6"/>
      <c r="RYA138" s="6"/>
      <c r="RYB138" s="6"/>
      <c r="RYC138" s="6"/>
      <c r="RYD138" s="6"/>
      <c r="RYE138" s="6"/>
      <c r="RYF138" s="6"/>
      <c r="RYG138" s="6"/>
      <c r="RYH138" s="6"/>
      <c r="RYI138" s="6"/>
      <c r="RYJ138" s="6"/>
      <c r="RYK138" s="6"/>
      <c r="RYL138" s="6"/>
      <c r="RYM138" s="6"/>
      <c r="RYN138" s="6"/>
      <c r="RYO138" s="6"/>
      <c r="RYP138" s="6"/>
      <c r="RYQ138" s="6"/>
      <c r="RYR138" s="6"/>
      <c r="RYS138" s="6"/>
      <c r="RYT138" s="6"/>
      <c r="RYU138" s="6"/>
      <c r="RYV138" s="6"/>
      <c r="RYW138" s="6"/>
      <c r="RYX138" s="6"/>
      <c r="RYY138" s="6"/>
      <c r="RYZ138" s="6"/>
      <c r="RZA138" s="6"/>
      <c r="RZB138" s="6"/>
      <c r="RZC138" s="6"/>
      <c r="RZD138" s="6"/>
      <c r="RZE138" s="6"/>
      <c r="RZF138" s="6"/>
      <c r="RZG138" s="6"/>
      <c r="RZH138" s="6"/>
      <c r="RZI138" s="6"/>
      <c r="RZJ138" s="6"/>
      <c r="RZK138" s="6"/>
      <c r="RZL138" s="6"/>
      <c r="RZM138" s="6"/>
      <c r="RZN138" s="6"/>
      <c r="RZO138" s="6"/>
      <c r="RZP138" s="6"/>
      <c r="RZQ138" s="6"/>
      <c r="RZR138" s="6"/>
      <c r="RZS138" s="6"/>
      <c r="RZT138" s="6"/>
      <c r="RZU138" s="6"/>
      <c r="RZV138" s="6"/>
      <c r="RZW138" s="6"/>
      <c r="RZX138" s="6"/>
      <c r="RZY138" s="6"/>
      <c r="RZZ138" s="6"/>
      <c r="SAA138" s="6"/>
      <c r="SAB138" s="6"/>
      <c r="SAC138" s="6"/>
      <c r="SAD138" s="6"/>
      <c r="SAE138" s="6"/>
      <c r="SAF138" s="6"/>
      <c r="SAG138" s="6"/>
      <c r="SAH138" s="6"/>
      <c r="SAI138" s="6"/>
      <c r="SAJ138" s="6"/>
      <c r="SAK138" s="6"/>
      <c r="SAL138" s="6"/>
      <c r="SAM138" s="6"/>
      <c r="SAN138" s="6"/>
      <c r="SAO138" s="6"/>
      <c r="SAP138" s="6"/>
      <c r="SAQ138" s="6"/>
      <c r="SAR138" s="6"/>
      <c r="SAS138" s="6"/>
      <c r="SAT138" s="6"/>
      <c r="SAU138" s="6"/>
      <c r="SAV138" s="6"/>
      <c r="SAW138" s="6"/>
      <c r="SAX138" s="6"/>
      <c r="SAY138" s="6"/>
      <c r="SAZ138" s="6"/>
      <c r="SBA138" s="6"/>
      <c r="SBB138" s="6"/>
      <c r="SBC138" s="6"/>
      <c r="SBD138" s="6"/>
      <c r="SBE138" s="6"/>
      <c r="SBF138" s="6"/>
      <c r="SBG138" s="6"/>
      <c r="SBH138" s="6"/>
      <c r="SBI138" s="6"/>
      <c r="SBJ138" s="6"/>
      <c r="SBK138" s="6"/>
      <c r="SBL138" s="6"/>
      <c r="SBM138" s="6"/>
      <c r="SBN138" s="6"/>
      <c r="SBO138" s="6"/>
      <c r="SBP138" s="6"/>
      <c r="SBQ138" s="6"/>
      <c r="SBR138" s="6"/>
      <c r="SBS138" s="6"/>
      <c r="SBT138" s="6"/>
      <c r="SBU138" s="6"/>
      <c r="SBV138" s="6"/>
      <c r="SBW138" s="6"/>
      <c r="SBX138" s="6"/>
      <c r="SBY138" s="6"/>
      <c r="SBZ138" s="6"/>
      <c r="SCA138" s="6"/>
      <c r="SCB138" s="6"/>
      <c r="SCC138" s="6"/>
      <c r="SCD138" s="6"/>
      <c r="SCE138" s="6"/>
      <c r="SCF138" s="6"/>
      <c r="SCG138" s="6"/>
      <c r="SCH138" s="6"/>
      <c r="SCI138" s="6"/>
      <c r="SCJ138" s="6"/>
      <c r="SCK138" s="6"/>
      <c r="SCL138" s="6"/>
      <c r="SCM138" s="6"/>
      <c r="SCN138" s="6"/>
      <c r="SCO138" s="6"/>
      <c r="SCP138" s="6"/>
      <c r="SCQ138" s="6"/>
      <c r="SCR138" s="6"/>
      <c r="SCS138" s="6"/>
      <c r="SCT138" s="6"/>
      <c r="SCU138" s="6"/>
      <c r="SCV138" s="6"/>
      <c r="SCW138" s="6"/>
      <c r="SCX138" s="6"/>
      <c r="SCY138" s="6"/>
      <c r="SCZ138" s="6"/>
      <c r="SDA138" s="6"/>
      <c r="SDB138" s="6"/>
      <c r="SDC138" s="6"/>
      <c r="SDD138" s="6"/>
      <c r="SDE138" s="6"/>
      <c r="SDF138" s="6"/>
      <c r="SDG138" s="6"/>
      <c r="SDH138" s="6"/>
      <c r="SDI138" s="6"/>
      <c r="SDJ138" s="6"/>
      <c r="SDK138" s="6"/>
      <c r="SDL138" s="6"/>
      <c r="SDM138" s="6"/>
      <c r="SDN138" s="6"/>
      <c r="SDO138" s="6"/>
      <c r="SDP138" s="6"/>
      <c r="SDQ138" s="6"/>
      <c r="SDR138" s="6"/>
      <c r="SDS138" s="6"/>
      <c r="SDT138" s="6"/>
      <c r="SDU138" s="6"/>
      <c r="SDV138" s="6"/>
      <c r="SDW138" s="6"/>
      <c r="SDX138" s="6"/>
      <c r="SDY138" s="6"/>
      <c r="SDZ138" s="6"/>
      <c r="SEA138" s="6"/>
      <c r="SEB138" s="6"/>
      <c r="SEC138" s="6"/>
      <c r="SED138" s="6"/>
      <c r="SEE138" s="6"/>
      <c r="SEF138" s="6"/>
      <c r="SEG138" s="6"/>
      <c r="SEH138" s="6"/>
      <c r="SEI138" s="6"/>
      <c r="SEJ138" s="6"/>
      <c r="SEK138" s="6"/>
      <c r="SEL138" s="6"/>
      <c r="SEM138" s="6"/>
      <c r="SEN138" s="6"/>
      <c r="SEO138" s="6"/>
      <c r="SEP138" s="6"/>
      <c r="SEQ138" s="6"/>
      <c r="SER138" s="6"/>
      <c r="SES138" s="6"/>
      <c r="SET138" s="6"/>
      <c r="SEU138" s="6"/>
      <c r="SEV138" s="6"/>
      <c r="SEW138" s="6"/>
      <c r="SEX138" s="6"/>
      <c r="SEY138" s="6"/>
      <c r="SEZ138" s="6"/>
      <c r="SFA138" s="6"/>
      <c r="SFB138" s="6"/>
      <c r="SFC138" s="6"/>
      <c r="SFD138" s="6"/>
      <c r="SFE138" s="6"/>
      <c r="SFF138" s="6"/>
      <c r="SFG138" s="6"/>
      <c r="SFH138" s="6"/>
      <c r="SFI138" s="6"/>
      <c r="SFJ138" s="6"/>
      <c r="SFK138" s="6"/>
      <c r="SFL138" s="6"/>
      <c r="SFM138" s="6"/>
      <c r="SFN138" s="6"/>
      <c r="SFO138" s="6"/>
      <c r="SFP138" s="6"/>
      <c r="SFQ138" s="6"/>
      <c r="SFR138" s="6"/>
      <c r="SFS138" s="6"/>
      <c r="SFT138" s="6"/>
      <c r="SFU138" s="6"/>
      <c r="SFV138" s="6"/>
      <c r="SFW138" s="6"/>
      <c r="SFX138" s="6"/>
      <c r="SFY138" s="6"/>
      <c r="SFZ138" s="6"/>
      <c r="SGA138" s="6"/>
      <c r="SGB138" s="6"/>
      <c r="SGC138" s="6"/>
      <c r="SGD138" s="6"/>
      <c r="SGE138" s="6"/>
      <c r="SGF138" s="6"/>
      <c r="SGG138" s="6"/>
      <c r="SGH138" s="6"/>
      <c r="SGI138" s="6"/>
      <c r="SGJ138" s="6"/>
      <c r="SGK138" s="6"/>
      <c r="SGL138" s="6"/>
      <c r="SGM138" s="6"/>
      <c r="SGN138" s="6"/>
      <c r="SGO138" s="6"/>
      <c r="SGP138" s="6"/>
      <c r="SGQ138" s="6"/>
      <c r="SGR138" s="6"/>
      <c r="SGS138" s="6"/>
      <c r="SGT138" s="6"/>
      <c r="SGU138" s="6"/>
      <c r="SGV138" s="6"/>
      <c r="SGW138" s="6"/>
      <c r="SGX138" s="6"/>
      <c r="SGY138" s="6"/>
      <c r="SGZ138" s="6"/>
      <c r="SHA138" s="6"/>
      <c r="SHB138" s="6"/>
      <c r="SHC138" s="6"/>
      <c r="SHD138" s="6"/>
      <c r="SHE138" s="6"/>
      <c r="SHF138" s="6"/>
      <c r="SHG138" s="6"/>
      <c r="SHH138" s="6"/>
      <c r="SHI138" s="6"/>
      <c r="SHJ138" s="6"/>
      <c r="SHK138" s="6"/>
      <c r="SHL138" s="6"/>
      <c r="SHM138" s="6"/>
      <c r="SHN138" s="6"/>
      <c r="SHO138" s="6"/>
      <c r="SHP138" s="6"/>
      <c r="SHQ138" s="6"/>
      <c r="SHR138" s="6"/>
      <c r="SHS138" s="6"/>
      <c r="SHT138" s="6"/>
      <c r="SHU138" s="6"/>
      <c r="SHV138" s="6"/>
      <c r="SHW138" s="6"/>
      <c r="SHX138" s="6"/>
      <c r="SHY138" s="6"/>
      <c r="SHZ138" s="6"/>
      <c r="SIA138" s="6"/>
      <c r="SIB138" s="6"/>
      <c r="SIC138" s="6"/>
      <c r="SID138" s="6"/>
      <c r="SIE138" s="6"/>
      <c r="SIF138" s="6"/>
      <c r="SIG138" s="6"/>
      <c r="SIH138" s="6"/>
      <c r="SII138" s="6"/>
      <c r="SIJ138" s="6"/>
      <c r="SIK138" s="6"/>
      <c r="SIL138" s="6"/>
      <c r="SIM138" s="6"/>
      <c r="SIN138" s="6"/>
      <c r="SIO138" s="6"/>
      <c r="SIP138" s="6"/>
      <c r="SIQ138" s="6"/>
      <c r="SIR138" s="6"/>
      <c r="SIS138" s="6"/>
      <c r="SIT138" s="6"/>
      <c r="SIU138" s="6"/>
      <c r="SIV138" s="6"/>
      <c r="SIW138" s="6"/>
      <c r="SIX138" s="6"/>
      <c r="SIY138" s="6"/>
      <c r="SIZ138" s="6"/>
      <c r="SJA138" s="6"/>
      <c r="SJB138" s="6"/>
      <c r="SJC138" s="6"/>
      <c r="SJD138" s="6"/>
      <c r="SJE138" s="6"/>
      <c r="SJF138" s="6"/>
      <c r="SJG138" s="6"/>
      <c r="SJH138" s="6"/>
      <c r="SJI138" s="6"/>
      <c r="SJJ138" s="6"/>
      <c r="SJK138" s="6"/>
      <c r="SJL138" s="6"/>
      <c r="SJM138" s="6"/>
      <c r="SJN138" s="6"/>
      <c r="SJO138" s="6"/>
      <c r="SJP138" s="6"/>
      <c r="SJQ138" s="6"/>
      <c r="SJR138" s="6"/>
      <c r="SJS138" s="6"/>
      <c r="SJT138" s="6"/>
      <c r="SJU138" s="6"/>
      <c r="SJV138" s="6"/>
      <c r="SJW138" s="6"/>
      <c r="SJX138" s="6"/>
      <c r="SJY138" s="6"/>
      <c r="SJZ138" s="6"/>
      <c r="SKA138" s="6"/>
      <c r="SKB138" s="6"/>
      <c r="SKC138" s="6"/>
      <c r="SKD138" s="6"/>
      <c r="SKE138" s="6"/>
      <c r="SKF138" s="6"/>
      <c r="SKG138" s="6"/>
      <c r="SKH138" s="6"/>
      <c r="SKI138" s="6"/>
      <c r="SKJ138" s="6"/>
      <c r="SKK138" s="6"/>
      <c r="SKL138" s="6"/>
      <c r="SKM138" s="6"/>
      <c r="SKN138" s="6"/>
      <c r="SKO138" s="6"/>
      <c r="SKP138" s="6"/>
      <c r="SKQ138" s="6"/>
      <c r="SKR138" s="6"/>
      <c r="SKS138" s="6"/>
      <c r="SKT138" s="6"/>
      <c r="SKU138" s="6"/>
      <c r="SKV138" s="6"/>
      <c r="SKW138" s="6"/>
      <c r="SKX138" s="6"/>
      <c r="SKY138" s="6"/>
      <c r="SKZ138" s="6"/>
      <c r="SLA138" s="6"/>
      <c r="SLB138" s="6"/>
      <c r="SLC138" s="6"/>
      <c r="SLD138" s="6"/>
      <c r="SLE138" s="6"/>
      <c r="SLF138" s="6"/>
      <c r="SLG138" s="6"/>
      <c r="SLH138" s="6"/>
      <c r="SLI138" s="6"/>
      <c r="SLJ138" s="6"/>
      <c r="SLK138" s="6"/>
      <c r="SLL138" s="6"/>
      <c r="SLM138" s="6"/>
      <c r="SLN138" s="6"/>
      <c r="SLO138" s="6"/>
      <c r="SLP138" s="6"/>
      <c r="SLQ138" s="6"/>
      <c r="SLR138" s="6"/>
      <c r="SLS138" s="6"/>
      <c r="SLT138" s="6"/>
      <c r="SLU138" s="6"/>
      <c r="SLV138" s="6"/>
      <c r="SLW138" s="6"/>
      <c r="SLX138" s="6"/>
      <c r="SLY138" s="6"/>
      <c r="SLZ138" s="6"/>
      <c r="SMA138" s="6"/>
      <c r="SMB138" s="6"/>
      <c r="SMC138" s="6"/>
      <c r="SMD138" s="6"/>
      <c r="SME138" s="6"/>
      <c r="SMF138" s="6"/>
      <c r="SMG138" s="6"/>
      <c r="SMH138" s="6"/>
      <c r="SMI138" s="6"/>
      <c r="SMJ138" s="6"/>
      <c r="SMK138" s="6"/>
      <c r="SML138" s="6"/>
      <c r="SMM138" s="6"/>
      <c r="SMN138" s="6"/>
      <c r="SMO138" s="6"/>
      <c r="SMP138" s="6"/>
      <c r="SMQ138" s="6"/>
      <c r="SMR138" s="6"/>
      <c r="SMS138" s="6"/>
      <c r="SMT138" s="6"/>
      <c r="SMU138" s="6"/>
      <c r="SMV138" s="6"/>
      <c r="SMW138" s="6"/>
      <c r="SMX138" s="6"/>
      <c r="SMY138" s="6"/>
      <c r="SMZ138" s="6"/>
      <c r="SNA138" s="6"/>
      <c r="SNB138" s="6"/>
      <c r="SNC138" s="6"/>
      <c r="SND138" s="6"/>
      <c r="SNE138" s="6"/>
      <c r="SNF138" s="6"/>
      <c r="SNG138" s="6"/>
      <c r="SNH138" s="6"/>
      <c r="SNI138" s="6"/>
      <c r="SNJ138" s="6"/>
      <c r="SNK138" s="6"/>
      <c r="SNL138" s="6"/>
      <c r="SNM138" s="6"/>
      <c r="SNN138" s="6"/>
      <c r="SNO138" s="6"/>
      <c r="SNP138" s="6"/>
      <c r="SNQ138" s="6"/>
      <c r="SNR138" s="6"/>
      <c r="SNS138" s="6"/>
      <c r="SNT138" s="6"/>
      <c r="SNU138" s="6"/>
      <c r="SNV138" s="6"/>
      <c r="SNW138" s="6"/>
      <c r="SNX138" s="6"/>
      <c r="SNY138" s="6"/>
      <c r="SNZ138" s="6"/>
      <c r="SOA138" s="6"/>
      <c r="SOB138" s="6"/>
      <c r="SOC138" s="6"/>
      <c r="SOD138" s="6"/>
      <c r="SOE138" s="6"/>
      <c r="SOF138" s="6"/>
      <c r="SOG138" s="6"/>
      <c r="SOH138" s="6"/>
      <c r="SOI138" s="6"/>
      <c r="SOJ138" s="6"/>
      <c r="SOK138" s="6"/>
      <c r="SOL138" s="6"/>
      <c r="SOM138" s="6"/>
      <c r="SON138" s="6"/>
      <c r="SOO138" s="6"/>
      <c r="SOP138" s="6"/>
      <c r="SOQ138" s="6"/>
      <c r="SOR138" s="6"/>
      <c r="SOS138" s="6"/>
      <c r="SOT138" s="6"/>
      <c r="SOU138" s="6"/>
      <c r="SOV138" s="6"/>
      <c r="SOW138" s="6"/>
      <c r="SOX138" s="6"/>
      <c r="SOY138" s="6"/>
      <c r="SOZ138" s="6"/>
      <c r="SPA138" s="6"/>
      <c r="SPB138" s="6"/>
      <c r="SPC138" s="6"/>
      <c r="SPD138" s="6"/>
      <c r="SPE138" s="6"/>
      <c r="SPF138" s="6"/>
      <c r="SPG138" s="6"/>
      <c r="SPH138" s="6"/>
      <c r="SPI138" s="6"/>
      <c r="SPJ138" s="6"/>
      <c r="SPK138" s="6"/>
      <c r="SPL138" s="6"/>
      <c r="SPM138" s="6"/>
      <c r="SPN138" s="6"/>
      <c r="SPO138" s="6"/>
      <c r="SPP138" s="6"/>
      <c r="SPQ138" s="6"/>
      <c r="SPR138" s="6"/>
      <c r="SPS138" s="6"/>
      <c r="SPT138" s="6"/>
      <c r="SPU138" s="6"/>
      <c r="SPV138" s="6"/>
      <c r="SPW138" s="6"/>
      <c r="SPX138" s="6"/>
      <c r="SPY138" s="6"/>
      <c r="SPZ138" s="6"/>
      <c r="SQA138" s="6"/>
      <c r="SQB138" s="6"/>
      <c r="SQC138" s="6"/>
      <c r="SQD138" s="6"/>
      <c r="SQE138" s="6"/>
      <c r="SQF138" s="6"/>
      <c r="SQG138" s="6"/>
      <c r="SQH138" s="6"/>
      <c r="SQI138" s="6"/>
      <c r="SQJ138" s="6"/>
      <c r="SQK138" s="6"/>
      <c r="SQL138" s="6"/>
      <c r="SQM138" s="6"/>
      <c r="SQN138" s="6"/>
      <c r="SQO138" s="6"/>
      <c r="SQP138" s="6"/>
      <c r="SQQ138" s="6"/>
      <c r="SQR138" s="6"/>
      <c r="SQS138" s="6"/>
      <c r="SQT138" s="6"/>
      <c r="SQU138" s="6"/>
      <c r="SQV138" s="6"/>
      <c r="SQW138" s="6"/>
      <c r="SQX138" s="6"/>
      <c r="SQY138" s="6"/>
      <c r="SQZ138" s="6"/>
      <c r="SRA138" s="6"/>
      <c r="SRB138" s="6"/>
      <c r="SRC138" s="6"/>
      <c r="SRD138" s="6"/>
      <c r="SRE138" s="6"/>
      <c r="SRF138" s="6"/>
      <c r="SRG138" s="6"/>
      <c r="SRH138" s="6"/>
      <c r="SRI138" s="6"/>
      <c r="SRJ138" s="6"/>
      <c r="SRK138" s="6"/>
      <c r="SRL138" s="6"/>
      <c r="SRM138" s="6"/>
      <c r="SRN138" s="6"/>
      <c r="SRO138" s="6"/>
      <c r="SRP138" s="6"/>
      <c r="SRQ138" s="6"/>
      <c r="SRR138" s="6"/>
      <c r="SRS138" s="6"/>
      <c r="SRT138" s="6"/>
      <c r="SRU138" s="6"/>
      <c r="SRV138" s="6"/>
      <c r="SRW138" s="6"/>
      <c r="SRX138" s="6"/>
      <c r="SRY138" s="6"/>
      <c r="SRZ138" s="6"/>
      <c r="SSA138" s="6"/>
      <c r="SSB138" s="6"/>
      <c r="SSC138" s="6"/>
      <c r="SSD138" s="6"/>
      <c r="SSE138" s="6"/>
      <c r="SSF138" s="6"/>
      <c r="SSG138" s="6"/>
      <c r="SSH138" s="6"/>
      <c r="SSI138" s="6"/>
      <c r="SSJ138" s="6"/>
      <c r="SSK138" s="6"/>
      <c r="SSL138" s="6"/>
      <c r="SSM138" s="6"/>
      <c r="SSN138" s="6"/>
      <c r="SSO138" s="6"/>
      <c r="SSP138" s="6"/>
      <c r="SSQ138" s="6"/>
      <c r="SSR138" s="6"/>
      <c r="SSS138" s="6"/>
      <c r="SST138" s="6"/>
      <c r="SSU138" s="6"/>
      <c r="SSV138" s="6"/>
      <c r="SSW138" s="6"/>
      <c r="SSX138" s="6"/>
      <c r="SSY138" s="6"/>
      <c r="SSZ138" s="6"/>
      <c r="STA138" s="6"/>
      <c r="STB138" s="6"/>
      <c r="STC138" s="6"/>
      <c r="STD138" s="6"/>
      <c r="STE138" s="6"/>
      <c r="STF138" s="6"/>
      <c r="STG138" s="6"/>
      <c r="STH138" s="6"/>
      <c r="STI138" s="6"/>
      <c r="STJ138" s="6"/>
      <c r="STK138" s="6"/>
      <c r="STL138" s="6"/>
      <c r="STM138" s="6"/>
      <c r="STN138" s="6"/>
      <c r="STO138" s="6"/>
      <c r="STP138" s="6"/>
      <c r="STQ138" s="6"/>
      <c r="STR138" s="6"/>
      <c r="STS138" s="6"/>
      <c r="STT138" s="6"/>
      <c r="STU138" s="6"/>
      <c r="STV138" s="6"/>
      <c r="STW138" s="6"/>
      <c r="STX138" s="6"/>
      <c r="STY138" s="6"/>
      <c r="STZ138" s="6"/>
      <c r="SUA138" s="6"/>
      <c r="SUB138" s="6"/>
      <c r="SUC138" s="6"/>
      <c r="SUD138" s="6"/>
      <c r="SUE138" s="6"/>
      <c r="SUF138" s="6"/>
      <c r="SUG138" s="6"/>
      <c r="SUH138" s="6"/>
      <c r="SUI138" s="6"/>
      <c r="SUJ138" s="6"/>
      <c r="SUK138" s="6"/>
      <c r="SUL138" s="6"/>
      <c r="SUM138" s="6"/>
      <c r="SUN138" s="6"/>
      <c r="SUO138" s="6"/>
      <c r="SUP138" s="6"/>
      <c r="SUQ138" s="6"/>
      <c r="SUR138" s="6"/>
      <c r="SUS138" s="6"/>
      <c r="SUT138" s="6"/>
      <c r="SUU138" s="6"/>
      <c r="SUV138" s="6"/>
      <c r="SUW138" s="6"/>
      <c r="SUX138" s="6"/>
      <c r="SUY138" s="6"/>
      <c r="SUZ138" s="6"/>
      <c r="SVA138" s="6"/>
      <c r="SVB138" s="6"/>
      <c r="SVC138" s="6"/>
      <c r="SVD138" s="6"/>
      <c r="SVE138" s="6"/>
      <c r="SVF138" s="6"/>
      <c r="SVG138" s="6"/>
      <c r="SVH138" s="6"/>
      <c r="SVI138" s="6"/>
      <c r="SVJ138" s="6"/>
      <c r="SVK138" s="6"/>
      <c r="SVL138" s="6"/>
      <c r="SVM138" s="6"/>
      <c r="SVN138" s="6"/>
      <c r="SVO138" s="6"/>
      <c r="SVP138" s="6"/>
      <c r="SVQ138" s="6"/>
      <c r="SVR138" s="6"/>
      <c r="SVS138" s="6"/>
      <c r="SVT138" s="6"/>
      <c r="SVU138" s="6"/>
      <c r="SVV138" s="6"/>
      <c r="SVW138" s="6"/>
      <c r="SVX138" s="6"/>
      <c r="SVY138" s="6"/>
      <c r="SVZ138" s="6"/>
      <c r="SWA138" s="6"/>
      <c r="SWB138" s="6"/>
      <c r="SWC138" s="6"/>
      <c r="SWD138" s="6"/>
      <c r="SWE138" s="6"/>
      <c r="SWF138" s="6"/>
      <c r="SWG138" s="6"/>
      <c r="SWH138" s="6"/>
      <c r="SWI138" s="6"/>
      <c r="SWJ138" s="6"/>
      <c r="SWK138" s="6"/>
      <c r="SWL138" s="6"/>
      <c r="SWM138" s="6"/>
      <c r="SWN138" s="6"/>
      <c r="SWO138" s="6"/>
      <c r="SWP138" s="6"/>
      <c r="SWQ138" s="6"/>
      <c r="SWR138" s="6"/>
      <c r="SWS138" s="6"/>
      <c r="SWT138" s="6"/>
      <c r="SWU138" s="6"/>
      <c r="SWV138" s="6"/>
      <c r="SWW138" s="6"/>
      <c r="SWX138" s="6"/>
      <c r="SWY138" s="6"/>
      <c r="SWZ138" s="6"/>
      <c r="SXA138" s="6"/>
      <c r="SXB138" s="6"/>
      <c r="SXC138" s="6"/>
      <c r="SXD138" s="6"/>
      <c r="SXE138" s="6"/>
      <c r="SXF138" s="6"/>
      <c r="SXG138" s="6"/>
      <c r="SXH138" s="6"/>
      <c r="SXI138" s="6"/>
      <c r="SXJ138" s="6"/>
      <c r="SXK138" s="6"/>
      <c r="SXL138" s="6"/>
      <c r="SXM138" s="6"/>
      <c r="SXN138" s="6"/>
      <c r="SXO138" s="6"/>
      <c r="SXP138" s="6"/>
      <c r="SXQ138" s="6"/>
      <c r="SXR138" s="6"/>
      <c r="SXS138" s="6"/>
      <c r="SXT138" s="6"/>
      <c r="SXU138" s="6"/>
      <c r="SXV138" s="6"/>
      <c r="SXW138" s="6"/>
      <c r="SXX138" s="6"/>
      <c r="SXY138" s="6"/>
      <c r="SXZ138" s="6"/>
      <c r="SYA138" s="6"/>
      <c r="SYB138" s="6"/>
      <c r="SYC138" s="6"/>
      <c r="SYD138" s="6"/>
      <c r="SYE138" s="6"/>
      <c r="SYF138" s="6"/>
      <c r="SYG138" s="6"/>
      <c r="SYH138" s="6"/>
      <c r="SYI138" s="6"/>
      <c r="SYJ138" s="6"/>
      <c r="SYK138" s="6"/>
      <c r="SYL138" s="6"/>
      <c r="SYM138" s="6"/>
      <c r="SYN138" s="6"/>
      <c r="SYO138" s="6"/>
      <c r="SYP138" s="6"/>
      <c r="SYQ138" s="6"/>
      <c r="SYR138" s="6"/>
      <c r="SYS138" s="6"/>
      <c r="SYT138" s="6"/>
      <c r="SYU138" s="6"/>
      <c r="SYV138" s="6"/>
      <c r="SYW138" s="6"/>
      <c r="SYX138" s="6"/>
      <c r="SYY138" s="6"/>
      <c r="SYZ138" s="6"/>
      <c r="SZA138" s="6"/>
      <c r="SZB138" s="6"/>
      <c r="SZC138" s="6"/>
      <c r="SZD138" s="6"/>
      <c r="SZE138" s="6"/>
      <c r="SZF138" s="6"/>
      <c r="SZG138" s="6"/>
      <c r="SZH138" s="6"/>
      <c r="SZI138" s="6"/>
      <c r="SZJ138" s="6"/>
      <c r="SZK138" s="6"/>
      <c r="SZL138" s="6"/>
      <c r="SZM138" s="6"/>
      <c r="SZN138" s="6"/>
      <c r="SZO138" s="6"/>
      <c r="SZP138" s="6"/>
      <c r="SZQ138" s="6"/>
      <c r="SZR138" s="6"/>
      <c r="SZS138" s="6"/>
      <c r="SZT138" s="6"/>
      <c r="SZU138" s="6"/>
      <c r="SZV138" s="6"/>
      <c r="SZW138" s="6"/>
      <c r="SZX138" s="6"/>
      <c r="SZY138" s="6"/>
      <c r="SZZ138" s="6"/>
      <c r="TAA138" s="6"/>
      <c r="TAB138" s="6"/>
      <c r="TAC138" s="6"/>
      <c r="TAD138" s="6"/>
      <c r="TAE138" s="6"/>
      <c r="TAF138" s="6"/>
      <c r="TAG138" s="6"/>
      <c r="TAH138" s="6"/>
      <c r="TAI138" s="6"/>
      <c r="TAJ138" s="6"/>
      <c r="TAK138" s="6"/>
      <c r="TAL138" s="6"/>
      <c r="TAM138" s="6"/>
      <c r="TAN138" s="6"/>
      <c r="TAO138" s="6"/>
      <c r="TAP138" s="6"/>
      <c r="TAQ138" s="6"/>
      <c r="TAR138" s="6"/>
      <c r="TAS138" s="6"/>
      <c r="TAT138" s="6"/>
      <c r="TAU138" s="6"/>
      <c r="TAV138" s="6"/>
      <c r="TAW138" s="6"/>
      <c r="TAX138" s="6"/>
      <c r="TAY138" s="6"/>
      <c r="TAZ138" s="6"/>
      <c r="TBA138" s="6"/>
      <c r="TBB138" s="6"/>
      <c r="TBC138" s="6"/>
      <c r="TBD138" s="6"/>
      <c r="TBE138" s="6"/>
      <c r="TBF138" s="6"/>
      <c r="TBG138" s="6"/>
      <c r="TBH138" s="6"/>
      <c r="TBI138" s="6"/>
      <c r="TBJ138" s="6"/>
      <c r="TBK138" s="6"/>
      <c r="TBL138" s="6"/>
      <c r="TBM138" s="6"/>
      <c r="TBN138" s="6"/>
      <c r="TBO138" s="6"/>
      <c r="TBP138" s="6"/>
      <c r="TBQ138" s="6"/>
      <c r="TBR138" s="6"/>
      <c r="TBS138" s="6"/>
      <c r="TBT138" s="6"/>
      <c r="TBU138" s="6"/>
      <c r="TBV138" s="6"/>
      <c r="TBW138" s="6"/>
      <c r="TBX138" s="6"/>
      <c r="TBY138" s="6"/>
      <c r="TBZ138" s="6"/>
      <c r="TCA138" s="6"/>
      <c r="TCB138" s="6"/>
      <c r="TCC138" s="6"/>
      <c r="TCD138" s="6"/>
      <c r="TCE138" s="6"/>
      <c r="TCF138" s="6"/>
      <c r="TCG138" s="6"/>
      <c r="TCH138" s="6"/>
      <c r="TCI138" s="6"/>
      <c r="TCJ138" s="6"/>
      <c r="TCK138" s="6"/>
      <c r="TCL138" s="6"/>
      <c r="TCM138" s="6"/>
      <c r="TCN138" s="6"/>
      <c r="TCO138" s="6"/>
      <c r="TCP138" s="6"/>
      <c r="TCQ138" s="6"/>
      <c r="TCR138" s="6"/>
      <c r="TCS138" s="6"/>
      <c r="TCT138" s="6"/>
      <c r="TCU138" s="6"/>
      <c r="TCV138" s="6"/>
      <c r="TCW138" s="6"/>
      <c r="TCX138" s="6"/>
      <c r="TCY138" s="6"/>
      <c r="TCZ138" s="6"/>
      <c r="TDA138" s="6"/>
      <c r="TDB138" s="6"/>
      <c r="TDC138" s="6"/>
      <c r="TDD138" s="6"/>
      <c r="TDE138" s="6"/>
      <c r="TDF138" s="6"/>
      <c r="TDG138" s="6"/>
      <c r="TDH138" s="6"/>
      <c r="TDI138" s="6"/>
      <c r="TDJ138" s="6"/>
      <c r="TDK138" s="6"/>
      <c r="TDL138" s="6"/>
      <c r="TDM138" s="6"/>
      <c r="TDN138" s="6"/>
      <c r="TDO138" s="6"/>
      <c r="TDP138" s="6"/>
      <c r="TDQ138" s="6"/>
      <c r="TDR138" s="6"/>
      <c r="TDS138" s="6"/>
      <c r="TDT138" s="6"/>
      <c r="TDU138" s="6"/>
      <c r="TDV138" s="6"/>
      <c r="TDW138" s="6"/>
      <c r="TDX138" s="6"/>
      <c r="TDY138" s="6"/>
      <c r="TDZ138" s="6"/>
      <c r="TEA138" s="6"/>
      <c r="TEB138" s="6"/>
      <c r="TEC138" s="6"/>
      <c r="TED138" s="6"/>
      <c r="TEE138" s="6"/>
      <c r="TEF138" s="6"/>
      <c r="TEG138" s="6"/>
      <c r="TEH138" s="6"/>
      <c r="TEI138" s="6"/>
      <c r="TEJ138" s="6"/>
      <c r="TEK138" s="6"/>
      <c r="TEL138" s="6"/>
      <c r="TEM138" s="6"/>
      <c r="TEN138" s="6"/>
      <c r="TEO138" s="6"/>
      <c r="TEP138" s="6"/>
      <c r="TEQ138" s="6"/>
      <c r="TER138" s="6"/>
      <c r="TES138" s="6"/>
      <c r="TET138" s="6"/>
      <c r="TEU138" s="6"/>
      <c r="TEV138" s="6"/>
      <c r="TEW138" s="6"/>
      <c r="TEX138" s="6"/>
      <c r="TEY138" s="6"/>
      <c r="TEZ138" s="6"/>
      <c r="TFA138" s="6"/>
      <c r="TFB138" s="6"/>
      <c r="TFC138" s="6"/>
      <c r="TFD138" s="6"/>
      <c r="TFE138" s="6"/>
      <c r="TFF138" s="6"/>
      <c r="TFG138" s="6"/>
      <c r="TFH138" s="6"/>
      <c r="TFI138" s="6"/>
      <c r="TFJ138" s="6"/>
      <c r="TFK138" s="6"/>
      <c r="TFL138" s="6"/>
      <c r="TFM138" s="6"/>
      <c r="TFN138" s="6"/>
      <c r="TFO138" s="6"/>
      <c r="TFP138" s="6"/>
      <c r="TFQ138" s="6"/>
      <c r="TFR138" s="6"/>
      <c r="TFS138" s="6"/>
      <c r="TFT138" s="6"/>
      <c r="TFU138" s="6"/>
      <c r="TFV138" s="6"/>
      <c r="TFW138" s="6"/>
      <c r="TFX138" s="6"/>
      <c r="TFY138" s="6"/>
      <c r="TFZ138" s="6"/>
      <c r="TGA138" s="6"/>
      <c r="TGB138" s="6"/>
      <c r="TGC138" s="6"/>
      <c r="TGD138" s="6"/>
      <c r="TGE138" s="6"/>
      <c r="TGF138" s="6"/>
      <c r="TGG138" s="6"/>
      <c r="TGH138" s="6"/>
      <c r="TGI138" s="6"/>
      <c r="TGJ138" s="6"/>
      <c r="TGK138" s="6"/>
      <c r="TGL138" s="6"/>
      <c r="TGM138" s="6"/>
      <c r="TGN138" s="6"/>
      <c r="TGO138" s="6"/>
      <c r="TGP138" s="6"/>
      <c r="TGQ138" s="6"/>
      <c r="TGR138" s="6"/>
      <c r="TGS138" s="6"/>
      <c r="TGT138" s="6"/>
      <c r="TGU138" s="6"/>
      <c r="TGV138" s="6"/>
      <c r="TGW138" s="6"/>
      <c r="TGX138" s="6"/>
      <c r="TGY138" s="6"/>
      <c r="TGZ138" s="6"/>
      <c r="THA138" s="6"/>
      <c r="THB138" s="6"/>
      <c r="THC138" s="6"/>
      <c r="THD138" s="6"/>
      <c r="THE138" s="6"/>
      <c r="THF138" s="6"/>
      <c r="THG138" s="6"/>
      <c r="THH138" s="6"/>
      <c r="THI138" s="6"/>
      <c r="THJ138" s="6"/>
      <c r="THK138" s="6"/>
      <c r="THL138" s="6"/>
      <c r="THM138" s="6"/>
      <c r="THN138" s="6"/>
      <c r="THO138" s="6"/>
      <c r="THP138" s="6"/>
      <c r="THQ138" s="6"/>
      <c r="THR138" s="6"/>
      <c r="THS138" s="6"/>
      <c r="THT138" s="6"/>
      <c r="THU138" s="6"/>
      <c r="THV138" s="6"/>
      <c r="THW138" s="6"/>
      <c r="THX138" s="6"/>
      <c r="THY138" s="6"/>
      <c r="THZ138" s="6"/>
      <c r="TIA138" s="6"/>
      <c r="TIB138" s="6"/>
      <c r="TIC138" s="6"/>
      <c r="TID138" s="6"/>
      <c r="TIE138" s="6"/>
      <c r="TIF138" s="6"/>
      <c r="TIG138" s="6"/>
      <c r="TIH138" s="6"/>
      <c r="TII138" s="6"/>
      <c r="TIJ138" s="6"/>
      <c r="TIK138" s="6"/>
      <c r="TIL138" s="6"/>
      <c r="TIM138" s="6"/>
      <c r="TIN138" s="6"/>
      <c r="TIO138" s="6"/>
      <c r="TIP138" s="6"/>
      <c r="TIQ138" s="6"/>
      <c r="TIR138" s="6"/>
      <c r="TIS138" s="6"/>
      <c r="TIT138" s="6"/>
      <c r="TIU138" s="6"/>
      <c r="TIV138" s="6"/>
      <c r="TIW138" s="6"/>
      <c r="TIX138" s="6"/>
      <c r="TIY138" s="6"/>
      <c r="TIZ138" s="6"/>
      <c r="TJA138" s="6"/>
      <c r="TJB138" s="6"/>
      <c r="TJC138" s="6"/>
      <c r="TJD138" s="6"/>
      <c r="TJE138" s="6"/>
      <c r="TJF138" s="6"/>
      <c r="TJG138" s="6"/>
      <c r="TJH138" s="6"/>
      <c r="TJI138" s="6"/>
      <c r="TJJ138" s="6"/>
      <c r="TJK138" s="6"/>
      <c r="TJL138" s="6"/>
      <c r="TJM138" s="6"/>
      <c r="TJN138" s="6"/>
      <c r="TJO138" s="6"/>
      <c r="TJP138" s="6"/>
      <c r="TJQ138" s="6"/>
      <c r="TJR138" s="6"/>
      <c r="TJS138" s="6"/>
      <c r="TJT138" s="6"/>
      <c r="TJU138" s="6"/>
      <c r="TJV138" s="6"/>
      <c r="TJW138" s="6"/>
      <c r="TJX138" s="6"/>
      <c r="TJY138" s="6"/>
      <c r="TJZ138" s="6"/>
      <c r="TKA138" s="6"/>
      <c r="TKB138" s="6"/>
      <c r="TKC138" s="6"/>
      <c r="TKD138" s="6"/>
      <c r="TKE138" s="6"/>
      <c r="TKF138" s="6"/>
      <c r="TKG138" s="6"/>
      <c r="TKH138" s="6"/>
      <c r="TKI138" s="6"/>
      <c r="TKJ138" s="6"/>
      <c r="TKK138" s="6"/>
      <c r="TKL138" s="6"/>
      <c r="TKM138" s="6"/>
      <c r="TKN138" s="6"/>
      <c r="TKO138" s="6"/>
      <c r="TKP138" s="6"/>
      <c r="TKQ138" s="6"/>
      <c r="TKR138" s="6"/>
      <c r="TKS138" s="6"/>
      <c r="TKT138" s="6"/>
      <c r="TKU138" s="6"/>
      <c r="TKV138" s="6"/>
      <c r="TKW138" s="6"/>
      <c r="TKX138" s="6"/>
      <c r="TKY138" s="6"/>
      <c r="TKZ138" s="6"/>
      <c r="TLA138" s="6"/>
      <c r="TLB138" s="6"/>
      <c r="TLC138" s="6"/>
      <c r="TLD138" s="6"/>
      <c r="TLE138" s="6"/>
      <c r="TLF138" s="6"/>
      <c r="TLG138" s="6"/>
      <c r="TLH138" s="6"/>
      <c r="TLI138" s="6"/>
      <c r="TLJ138" s="6"/>
      <c r="TLK138" s="6"/>
      <c r="TLL138" s="6"/>
      <c r="TLM138" s="6"/>
      <c r="TLN138" s="6"/>
      <c r="TLO138" s="6"/>
      <c r="TLP138" s="6"/>
      <c r="TLQ138" s="6"/>
      <c r="TLR138" s="6"/>
      <c r="TLS138" s="6"/>
      <c r="TLT138" s="6"/>
      <c r="TLU138" s="6"/>
      <c r="TLV138" s="6"/>
      <c r="TLW138" s="6"/>
      <c r="TLX138" s="6"/>
      <c r="TLY138" s="6"/>
      <c r="TLZ138" s="6"/>
      <c r="TMA138" s="6"/>
      <c r="TMB138" s="6"/>
      <c r="TMC138" s="6"/>
      <c r="TMD138" s="6"/>
      <c r="TME138" s="6"/>
      <c r="TMF138" s="6"/>
      <c r="TMG138" s="6"/>
      <c r="TMH138" s="6"/>
      <c r="TMI138" s="6"/>
      <c r="TMJ138" s="6"/>
      <c r="TMK138" s="6"/>
      <c r="TML138" s="6"/>
      <c r="TMM138" s="6"/>
      <c r="TMN138" s="6"/>
      <c r="TMO138" s="6"/>
      <c r="TMP138" s="6"/>
      <c r="TMQ138" s="6"/>
      <c r="TMR138" s="6"/>
      <c r="TMS138" s="6"/>
      <c r="TMT138" s="6"/>
      <c r="TMU138" s="6"/>
      <c r="TMV138" s="6"/>
      <c r="TMW138" s="6"/>
      <c r="TMX138" s="6"/>
      <c r="TMY138" s="6"/>
      <c r="TMZ138" s="6"/>
      <c r="TNA138" s="6"/>
      <c r="TNB138" s="6"/>
      <c r="TNC138" s="6"/>
      <c r="TND138" s="6"/>
      <c r="TNE138" s="6"/>
      <c r="TNF138" s="6"/>
      <c r="TNG138" s="6"/>
      <c r="TNH138" s="6"/>
      <c r="TNI138" s="6"/>
      <c r="TNJ138" s="6"/>
      <c r="TNK138" s="6"/>
      <c r="TNL138" s="6"/>
      <c r="TNM138" s="6"/>
      <c r="TNN138" s="6"/>
      <c r="TNO138" s="6"/>
      <c r="TNP138" s="6"/>
      <c r="TNQ138" s="6"/>
      <c r="TNR138" s="6"/>
      <c r="TNS138" s="6"/>
      <c r="TNT138" s="6"/>
      <c r="TNU138" s="6"/>
      <c r="TNV138" s="6"/>
      <c r="TNW138" s="6"/>
      <c r="TNX138" s="6"/>
      <c r="TNY138" s="6"/>
      <c r="TNZ138" s="6"/>
      <c r="TOA138" s="6"/>
      <c r="TOB138" s="6"/>
      <c r="TOC138" s="6"/>
      <c r="TOD138" s="6"/>
      <c r="TOE138" s="6"/>
      <c r="TOF138" s="6"/>
      <c r="TOG138" s="6"/>
      <c r="TOH138" s="6"/>
      <c r="TOI138" s="6"/>
      <c r="TOJ138" s="6"/>
      <c r="TOK138" s="6"/>
      <c r="TOL138" s="6"/>
      <c r="TOM138" s="6"/>
      <c r="TON138" s="6"/>
      <c r="TOO138" s="6"/>
      <c r="TOP138" s="6"/>
      <c r="TOQ138" s="6"/>
      <c r="TOR138" s="6"/>
      <c r="TOS138" s="6"/>
      <c r="TOT138" s="6"/>
      <c r="TOU138" s="6"/>
      <c r="TOV138" s="6"/>
      <c r="TOW138" s="6"/>
      <c r="TOX138" s="6"/>
      <c r="TOY138" s="6"/>
      <c r="TOZ138" s="6"/>
      <c r="TPA138" s="6"/>
      <c r="TPB138" s="6"/>
      <c r="TPC138" s="6"/>
      <c r="TPD138" s="6"/>
      <c r="TPE138" s="6"/>
      <c r="TPF138" s="6"/>
      <c r="TPG138" s="6"/>
      <c r="TPH138" s="6"/>
      <c r="TPI138" s="6"/>
      <c r="TPJ138" s="6"/>
      <c r="TPK138" s="6"/>
      <c r="TPL138" s="6"/>
      <c r="TPM138" s="6"/>
      <c r="TPN138" s="6"/>
      <c r="TPO138" s="6"/>
      <c r="TPP138" s="6"/>
      <c r="TPQ138" s="6"/>
      <c r="TPR138" s="6"/>
      <c r="TPS138" s="6"/>
      <c r="TPT138" s="6"/>
      <c r="TPU138" s="6"/>
      <c r="TPV138" s="6"/>
      <c r="TPW138" s="6"/>
      <c r="TPX138" s="6"/>
      <c r="TPY138" s="6"/>
      <c r="TPZ138" s="6"/>
      <c r="TQA138" s="6"/>
      <c r="TQB138" s="6"/>
      <c r="TQC138" s="6"/>
      <c r="TQD138" s="6"/>
      <c r="TQE138" s="6"/>
      <c r="TQF138" s="6"/>
      <c r="TQG138" s="6"/>
      <c r="TQH138" s="6"/>
      <c r="TQI138" s="6"/>
      <c r="TQJ138" s="6"/>
      <c r="TQK138" s="6"/>
      <c r="TQL138" s="6"/>
      <c r="TQM138" s="6"/>
      <c r="TQN138" s="6"/>
      <c r="TQO138" s="6"/>
      <c r="TQP138" s="6"/>
      <c r="TQQ138" s="6"/>
      <c r="TQR138" s="6"/>
      <c r="TQS138" s="6"/>
      <c r="TQT138" s="6"/>
      <c r="TQU138" s="6"/>
      <c r="TQV138" s="6"/>
      <c r="TQW138" s="6"/>
      <c r="TQX138" s="6"/>
      <c r="TQY138" s="6"/>
      <c r="TQZ138" s="6"/>
      <c r="TRA138" s="6"/>
      <c r="TRB138" s="6"/>
      <c r="TRC138" s="6"/>
      <c r="TRD138" s="6"/>
      <c r="TRE138" s="6"/>
      <c r="TRF138" s="6"/>
      <c r="TRG138" s="6"/>
      <c r="TRH138" s="6"/>
      <c r="TRI138" s="6"/>
      <c r="TRJ138" s="6"/>
      <c r="TRK138" s="6"/>
      <c r="TRL138" s="6"/>
      <c r="TRM138" s="6"/>
      <c r="TRN138" s="6"/>
      <c r="TRO138" s="6"/>
      <c r="TRP138" s="6"/>
      <c r="TRQ138" s="6"/>
      <c r="TRR138" s="6"/>
      <c r="TRS138" s="6"/>
      <c r="TRT138" s="6"/>
      <c r="TRU138" s="6"/>
      <c r="TRV138" s="6"/>
      <c r="TRW138" s="6"/>
      <c r="TRX138" s="6"/>
      <c r="TRY138" s="6"/>
      <c r="TRZ138" s="6"/>
      <c r="TSA138" s="6"/>
      <c r="TSB138" s="6"/>
      <c r="TSC138" s="6"/>
      <c r="TSD138" s="6"/>
      <c r="TSE138" s="6"/>
      <c r="TSF138" s="6"/>
      <c r="TSG138" s="6"/>
      <c r="TSH138" s="6"/>
      <c r="TSI138" s="6"/>
      <c r="TSJ138" s="6"/>
      <c r="TSK138" s="6"/>
      <c r="TSL138" s="6"/>
      <c r="TSM138" s="6"/>
      <c r="TSN138" s="6"/>
      <c r="TSO138" s="6"/>
      <c r="TSP138" s="6"/>
      <c r="TSQ138" s="6"/>
      <c r="TSR138" s="6"/>
      <c r="TSS138" s="6"/>
      <c r="TST138" s="6"/>
      <c r="TSU138" s="6"/>
      <c r="TSV138" s="6"/>
      <c r="TSW138" s="6"/>
      <c r="TSX138" s="6"/>
      <c r="TSY138" s="6"/>
      <c r="TSZ138" s="6"/>
      <c r="TTA138" s="6"/>
      <c r="TTB138" s="6"/>
      <c r="TTC138" s="6"/>
      <c r="TTD138" s="6"/>
      <c r="TTE138" s="6"/>
      <c r="TTF138" s="6"/>
      <c r="TTG138" s="6"/>
      <c r="TTH138" s="6"/>
      <c r="TTI138" s="6"/>
      <c r="TTJ138" s="6"/>
      <c r="TTK138" s="6"/>
      <c r="TTL138" s="6"/>
      <c r="TTM138" s="6"/>
      <c r="TTN138" s="6"/>
      <c r="TTO138" s="6"/>
      <c r="TTP138" s="6"/>
      <c r="TTQ138" s="6"/>
      <c r="TTR138" s="6"/>
      <c r="TTS138" s="6"/>
      <c r="TTT138" s="6"/>
      <c r="TTU138" s="6"/>
      <c r="TTV138" s="6"/>
      <c r="TTW138" s="6"/>
      <c r="TTX138" s="6"/>
      <c r="TTY138" s="6"/>
      <c r="TTZ138" s="6"/>
      <c r="TUA138" s="6"/>
      <c r="TUB138" s="6"/>
      <c r="TUC138" s="6"/>
      <c r="TUD138" s="6"/>
      <c r="TUE138" s="6"/>
      <c r="TUF138" s="6"/>
      <c r="TUG138" s="6"/>
      <c r="TUH138" s="6"/>
      <c r="TUI138" s="6"/>
      <c r="TUJ138" s="6"/>
      <c r="TUK138" s="6"/>
      <c r="TUL138" s="6"/>
      <c r="TUM138" s="6"/>
      <c r="TUN138" s="6"/>
      <c r="TUO138" s="6"/>
      <c r="TUP138" s="6"/>
      <c r="TUQ138" s="6"/>
      <c r="TUR138" s="6"/>
      <c r="TUS138" s="6"/>
      <c r="TUT138" s="6"/>
      <c r="TUU138" s="6"/>
      <c r="TUV138" s="6"/>
      <c r="TUW138" s="6"/>
      <c r="TUX138" s="6"/>
      <c r="TUY138" s="6"/>
      <c r="TUZ138" s="6"/>
      <c r="TVA138" s="6"/>
      <c r="TVB138" s="6"/>
      <c r="TVC138" s="6"/>
      <c r="TVD138" s="6"/>
      <c r="TVE138" s="6"/>
      <c r="TVF138" s="6"/>
      <c r="TVG138" s="6"/>
      <c r="TVH138" s="6"/>
      <c r="TVI138" s="6"/>
      <c r="TVJ138" s="6"/>
      <c r="TVK138" s="6"/>
      <c r="TVL138" s="6"/>
      <c r="TVM138" s="6"/>
      <c r="TVN138" s="6"/>
      <c r="TVO138" s="6"/>
      <c r="TVP138" s="6"/>
      <c r="TVQ138" s="6"/>
      <c r="TVR138" s="6"/>
      <c r="TVS138" s="6"/>
      <c r="TVT138" s="6"/>
      <c r="TVU138" s="6"/>
      <c r="TVV138" s="6"/>
      <c r="TVW138" s="6"/>
      <c r="TVX138" s="6"/>
      <c r="TVY138" s="6"/>
      <c r="TVZ138" s="6"/>
      <c r="TWA138" s="6"/>
      <c r="TWB138" s="6"/>
      <c r="TWC138" s="6"/>
      <c r="TWD138" s="6"/>
      <c r="TWE138" s="6"/>
      <c r="TWF138" s="6"/>
      <c r="TWG138" s="6"/>
      <c r="TWH138" s="6"/>
      <c r="TWI138" s="6"/>
      <c r="TWJ138" s="6"/>
      <c r="TWK138" s="6"/>
      <c r="TWL138" s="6"/>
      <c r="TWM138" s="6"/>
      <c r="TWN138" s="6"/>
      <c r="TWO138" s="6"/>
      <c r="TWP138" s="6"/>
      <c r="TWQ138" s="6"/>
      <c r="TWR138" s="6"/>
      <c r="TWS138" s="6"/>
      <c r="TWT138" s="6"/>
      <c r="TWU138" s="6"/>
      <c r="TWV138" s="6"/>
      <c r="TWW138" s="6"/>
      <c r="TWX138" s="6"/>
      <c r="TWY138" s="6"/>
      <c r="TWZ138" s="6"/>
      <c r="TXA138" s="6"/>
      <c r="TXB138" s="6"/>
      <c r="TXC138" s="6"/>
      <c r="TXD138" s="6"/>
      <c r="TXE138" s="6"/>
      <c r="TXF138" s="6"/>
      <c r="TXG138" s="6"/>
      <c r="TXH138" s="6"/>
      <c r="TXI138" s="6"/>
      <c r="TXJ138" s="6"/>
      <c r="TXK138" s="6"/>
      <c r="TXL138" s="6"/>
      <c r="TXM138" s="6"/>
      <c r="TXN138" s="6"/>
      <c r="TXO138" s="6"/>
      <c r="TXP138" s="6"/>
      <c r="TXQ138" s="6"/>
      <c r="TXR138" s="6"/>
      <c r="TXS138" s="6"/>
      <c r="TXT138" s="6"/>
      <c r="TXU138" s="6"/>
      <c r="TXV138" s="6"/>
      <c r="TXW138" s="6"/>
      <c r="TXX138" s="6"/>
      <c r="TXY138" s="6"/>
      <c r="TXZ138" s="6"/>
      <c r="TYA138" s="6"/>
      <c r="TYB138" s="6"/>
      <c r="TYC138" s="6"/>
      <c r="TYD138" s="6"/>
      <c r="TYE138" s="6"/>
      <c r="TYF138" s="6"/>
      <c r="TYG138" s="6"/>
      <c r="TYH138" s="6"/>
      <c r="TYI138" s="6"/>
      <c r="TYJ138" s="6"/>
      <c r="TYK138" s="6"/>
      <c r="TYL138" s="6"/>
      <c r="TYM138" s="6"/>
      <c r="TYN138" s="6"/>
      <c r="TYO138" s="6"/>
      <c r="TYP138" s="6"/>
      <c r="TYQ138" s="6"/>
      <c r="TYR138" s="6"/>
      <c r="TYS138" s="6"/>
      <c r="TYT138" s="6"/>
      <c r="TYU138" s="6"/>
      <c r="TYV138" s="6"/>
      <c r="TYW138" s="6"/>
      <c r="TYX138" s="6"/>
      <c r="TYY138" s="6"/>
      <c r="TYZ138" s="6"/>
      <c r="TZA138" s="6"/>
      <c r="TZB138" s="6"/>
      <c r="TZC138" s="6"/>
      <c r="TZD138" s="6"/>
      <c r="TZE138" s="6"/>
      <c r="TZF138" s="6"/>
      <c r="TZG138" s="6"/>
      <c r="TZH138" s="6"/>
      <c r="TZI138" s="6"/>
      <c r="TZJ138" s="6"/>
      <c r="TZK138" s="6"/>
      <c r="TZL138" s="6"/>
      <c r="TZM138" s="6"/>
      <c r="TZN138" s="6"/>
      <c r="TZO138" s="6"/>
      <c r="TZP138" s="6"/>
      <c r="TZQ138" s="6"/>
      <c r="TZR138" s="6"/>
      <c r="TZS138" s="6"/>
      <c r="TZT138" s="6"/>
      <c r="TZU138" s="6"/>
      <c r="TZV138" s="6"/>
      <c r="TZW138" s="6"/>
      <c r="TZX138" s="6"/>
      <c r="TZY138" s="6"/>
      <c r="TZZ138" s="6"/>
      <c r="UAA138" s="6"/>
      <c r="UAB138" s="6"/>
      <c r="UAC138" s="6"/>
      <c r="UAD138" s="6"/>
      <c r="UAE138" s="6"/>
      <c r="UAF138" s="6"/>
      <c r="UAG138" s="6"/>
      <c r="UAH138" s="6"/>
      <c r="UAI138" s="6"/>
      <c r="UAJ138" s="6"/>
      <c r="UAK138" s="6"/>
      <c r="UAL138" s="6"/>
      <c r="UAM138" s="6"/>
      <c r="UAN138" s="6"/>
      <c r="UAO138" s="6"/>
      <c r="UAP138" s="6"/>
      <c r="UAQ138" s="6"/>
      <c r="UAR138" s="6"/>
      <c r="UAS138" s="6"/>
      <c r="UAT138" s="6"/>
      <c r="UAU138" s="6"/>
      <c r="UAV138" s="6"/>
      <c r="UAW138" s="6"/>
      <c r="UAX138" s="6"/>
      <c r="UAY138" s="6"/>
      <c r="UAZ138" s="6"/>
      <c r="UBA138" s="6"/>
      <c r="UBB138" s="6"/>
      <c r="UBC138" s="6"/>
      <c r="UBD138" s="6"/>
      <c r="UBE138" s="6"/>
      <c r="UBF138" s="6"/>
      <c r="UBG138" s="6"/>
      <c r="UBH138" s="6"/>
      <c r="UBI138" s="6"/>
      <c r="UBJ138" s="6"/>
      <c r="UBK138" s="6"/>
      <c r="UBL138" s="6"/>
      <c r="UBM138" s="6"/>
      <c r="UBN138" s="6"/>
      <c r="UBO138" s="6"/>
      <c r="UBP138" s="6"/>
      <c r="UBQ138" s="6"/>
      <c r="UBR138" s="6"/>
      <c r="UBS138" s="6"/>
      <c r="UBT138" s="6"/>
      <c r="UBU138" s="6"/>
      <c r="UBV138" s="6"/>
      <c r="UBW138" s="6"/>
      <c r="UBX138" s="6"/>
      <c r="UBY138" s="6"/>
      <c r="UBZ138" s="6"/>
      <c r="UCA138" s="6"/>
      <c r="UCB138" s="6"/>
      <c r="UCC138" s="6"/>
      <c r="UCD138" s="6"/>
      <c r="UCE138" s="6"/>
      <c r="UCF138" s="6"/>
      <c r="UCG138" s="6"/>
      <c r="UCH138" s="6"/>
      <c r="UCI138" s="6"/>
      <c r="UCJ138" s="6"/>
      <c r="UCK138" s="6"/>
      <c r="UCL138" s="6"/>
      <c r="UCM138" s="6"/>
      <c r="UCN138" s="6"/>
      <c r="UCO138" s="6"/>
      <c r="UCP138" s="6"/>
      <c r="UCQ138" s="6"/>
      <c r="UCR138" s="6"/>
      <c r="UCS138" s="6"/>
      <c r="UCT138" s="6"/>
      <c r="UCU138" s="6"/>
      <c r="UCV138" s="6"/>
      <c r="UCW138" s="6"/>
      <c r="UCX138" s="6"/>
      <c r="UCY138" s="6"/>
      <c r="UCZ138" s="6"/>
      <c r="UDA138" s="6"/>
      <c r="UDB138" s="6"/>
      <c r="UDC138" s="6"/>
      <c r="UDD138" s="6"/>
      <c r="UDE138" s="6"/>
      <c r="UDF138" s="6"/>
      <c r="UDG138" s="6"/>
      <c r="UDH138" s="6"/>
      <c r="UDI138" s="6"/>
      <c r="UDJ138" s="6"/>
      <c r="UDK138" s="6"/>
      <c r="UDL138" s="6"/>
      <c r="UDM138" s="6"/>
      <c r="UDN138" s="6"/>
      <c r="UDO138" s="6"/>
      <c r="UDP138" s="6"/>
      <c r="UDQ138" s="6"/>
      <c r="UDR138" s="6"/>
      <c r="UDS138" s="6"/>
      <c r="UDT138" s="6"/>
      <c r="UDU138" s="6"/>
      <c r="UDV138" s="6"/>
      <c r="UDW138" s="6"/>
      <c r="UDX138" s="6"/>
      <c r="UDY138" s="6"/>
      <c r="UDZ138" s="6"/>
      <c r="UEA138" s="6"/>
      <c r="UEB138" s="6"/>
      <c r="UEC138" s="6"/>
      <c r="UED138" s="6"/>
      <c r="UEE138" s="6"/>
      <c r="UEF138" s="6"/>
      <c r="UEG138" s="6"/>
      <c r="UEH138" s="6"/>
      <c r="UEI138" s="6"/>
      <c r="UEJ138" s="6"/>
      <c r="UEK138" s="6"/>
      <c r="UEL138" s="6"/>
      <c r="UEM138" s="6"/>
      <c r="UEN138" s="6"/>
      <c r="UEO138" s="6"/>
      <c r="UEP138" s="6"/>
      <c r="UEQ138" s="6"/>
      <c r="UER138" s="6"/>
      <c r="UES138" s="6"/>
      <c r="UET138" s="6"/>
      <c r="UEU138" s="6"/>
      <c r="UEV138" s="6"/>
      <c r="UEW138" s="6"/>
      <c r="UEX138" s="6"/>
      <c r="UEY138" s="6"/>
      <c r="UEZ138" s="6"/>
      <c r="UFA138" s="6"/>
      <c r="UFB138" s="6"/>
      <c r="UFC138" s="6"/>
      <c r="UFD138" s="6"/>
      <c r="UFE138" s="6"/>
      <c r="UFF138" s="6"/>
      <c r="UFG138" s="6"/>
      <c r="UFH138" s="6"/>
      <c r="UFI138" s="6"/>
      <c r="UFJ138" s="6"/>
      <c r="UFK138" s="6"/>
      <c r="UFL138" s="6"/>
      <c r="UFM138" s="6"/>
      <c r="UFN138" s="6"/>
      <c r="UFO138" s="6"/>
      <c r="UFP138" s="6"/>
      <c r="UFQ138" s="6"/>
      <c r="UFR138" s="6"/>
      <c r="UFS138" s="6"/>
      <c r="UFT138" s="6"/>
      <c r="UFU138" s="6"/>
      <c r="UFV138" s="6"/>
      <c r="UFW138" s="6"/>
      <c r="UFX138" s="6"/>
      <c r="UFY138" s="6"/>
      <c r="UFZ138" s="6"/>
      <c r="UGA138" s="6"/>
      <c r="UGB138" s="6"/>
      <c r="UGC138" s="6"/>
      <c r="UGD138" s="6"/>
      <c r="UGE138" s="6"/>
      <c r="UGF138" s="6"/>
      <c r="UGG138" s="6"/>
      <c r="UGH138" s="6"/>
      <c r="UGI138" s="6"/>
      <c r="UGJ138" s="6"/>
      <c r="UGK138" s="6"/>
      <c r="UGL138" s="6"/>
      <c r="UGM138" s="6"/>
      <c r="UGN138" s="6"/>
      <c r="UGO138" s="6"/>
      <c r="UGP138" s="6"/>
      <c r="UGQ138" s="6"/>
      <c r="UGR138" s="6"/>
      <c r="UGS138" s="6"/>
      <c r="UGT138" s="6"/>
      <c r="UGU138" s="6"/>
      <c r="UGV138" s="6"/>
      <c r="UGW138" s="6"/>
      <c r="UGX138" s="6"/>
      <c r="UGY138" s="6"/>
      <c r="UGZ138" s="6"/>
      <c r="UHA138" s="6"/>
      <c r="UHB138" s="6"/>
      <c r="UHC138" s="6"/>
      <c r="UHD138" s="6"/>
      <c r="UHE138" s="6"/>
      <c r="UHF138" s="6"/>
      <c r="UHG138" s="6"/>
      <c r="UHH138" s="6"/>
      <c r="UHI138" s="6"/>
      <c r="UHJ138" s="6"/>
      <c r="UHK138" s="6"/>
      <c r="UHL138" s="6"/>
      <c r="UHM138" s="6"/>
      <c r="UHN138" s="6"/>
      <c r="UHO138" s="6"/>
      <c r="UHP138" s="6"/>
      <c r="UHQ138" s="6"/>
      <c r="UHR138" s="6"/>
      <c r="UHS138" s="6"/>
      <c r="UHT138" s="6"/>
      <c r="UHU138" s="6"/>
      <c r="UHV138" s="6"/>
      <c r="UHW138" s="6"/>
      <c r="UHX138" s="6"/>
      <c r="UHY138" s="6"/>
      <c r="UHZ138" s="6"/>
      <c r="UIA138" s="6"/>
      <c r="UIB138" s="6"/>
      <c r="UIC138" s="6"/>
      <c r="UID138" s="6"/>
      <c r="UIE138" s="6"/>
      <c r="UIF138" s="6"/>
      <c r="UIG138" s="6"/>
      <c r="UIH138" s="6"/>
      <c r="UII138" s="6"/>
      <c r="UIJ138" s="6"/>
      <c r="UIK138" s="6"/>
      <c r="UIL138" s="6"/>
      <c r="UIM138" s="6"/>
      <c r="UIN138" s="6"/>
      <c r="UIO138" s="6"/>
      <c r="UIP138" s="6"/>
      <c r="UIQ138" s="6"/>
      <c r="UIR138" s="6"/>
      <c r="UIS138" s="6"/>
      <c r="UIT138" s="6"/>
      <c r="UIU138" s="6"/>
      <c r="UIV138" s="6"/>
      <c r="UIW138" s="6"/>
      <c r="UIX138" s="6"/>
      <c r="UIY138" s="6"/>
      <c r="UIZ138" s="6"/>
      <c r="UJA138" s="6"/>
      <c r="UJB138" s="6"/>
      <c r="UJC138" s="6"/>
      <c r="UJD138" s="6"/>
      <c r="UJE138" s="6"/>
      <c r="UJF138" s="6"/>
      <c r="UJG138" s="6"/>
      <c r="UJH138" s="6"/>
      <c r="UJI138" s="6"/>
      <c r="UJJ138" s="6"/>
      <c r="UJK138" s="6"/>
      <c r="UJL138" s="6"/>
      <c r="UJM138" s="6"/>
      <c r="UJN138" s="6"/>
      <c r="UJO138" s="6"/>
      <c r="UJP138" s="6"/>
      <c r="UJQ138" s="6"/>
      <c r="UJR138" s="6"/>
      <c r="UJS138" s="6"/>
      <c r="UJT138" s="6"/>
      <c r="UJU138" s="6"/>
      <c r="UJV138" s="6"/>
      <c r="UJW138" s="6"/>
      <c r="UJX138" s="6"/>
      <c r="UJY138" s="6"/>
      <c r="UJZ138" s="6"/>
      <c r="UKA138" s="6"/>
      <c r="UKB138" s="6"/>
      <c r="UKC138" s="6"/>
      <c r="UKD138" s="6"/>
      <c r="UKE138" s="6"/>
      <c r="UKF138" s="6"/>
      <c r="UKG138" s="6"/>
      <c r="UKH138" s="6"/>
      <c r="UKI138" s="6"/>
      <c r="UKJ138" s="6"/>
      <c r="UKK138" s="6"/>
      <c r="UKL138" s="6"/>
      <c r="UKM138" s="6"/>
      <c r="UKN138" s="6"/>
      <c r="UKO138" s="6"/>
      <c r="UKP138" s="6"/>
      <c r="UKQ138" s="6"/>
      <c r="UKR138" s="6"/>
      <c r="UKS138" s="6"/>
      <c r="UKT138" s="6"/>
      <c r="UKU138" s="6"/>
      <c r="UKV138" s="6"/>
      <c r="UKW138" s="6"/>
      <c r="UKX138" s="6"/>
      <c r="UKY138" s="6"/>
      <c r="UKZ138" s="6"/>
      <c r="ULA138" s="6"/>
      <c r="ULB138" s="6"/>
      <c r="ULC138" s="6"/>
      <c r="ULD138" s="6"/>
      <c r="ULE138" s="6"/>
      <c r="ULF138" s="6"/>
      <c r="ULG138" s="6"/>
      <c r="ULH138" s="6"/>
      <c r="ULI138" s="6"/>
      <c r="ULJ138" s="6"/>
      <c r="ULK138" s="6"/>
      <c r="ULL138" s="6"/>
      <c r="ULM138" s="6"/>
      <c r="ULN138" s="6"/>
      <c r="ULO138" s="6"/>
      <c r="ULP138" s="6"/>
      <c r="ULQ138" s="6"/>
      <c r="ULR138" s="6"/>
      <c r="ULS138" s="6"/>
      <c r="ULT138" s="6"/>
      <c r="ULU138" s="6"/>
      <c r="ULV138" s="6"/>
      <c r="ULW138" s="6"/>
      <c r="ULX138" s="6"/>
      <c r="ULY138" s="6"/>
      <c r="ULZ138" s="6"/>
      <c r="UMA138" s="6"/>
      <c r="UMB138" s="6"/>
      <c r="UMC138" s="6"/>
      <c r="UMD138" s="6"/>
      <c r="UME138" s="6"/>
      <c r="UMF138" s="6"/>
      <c r="UMG138" s="6"/>
      <c r="UMH138" s="6"/>
      <c r="UMI138" s="6"/>
      <c r="UMJ138" s="6"/>
      <c r="UMK138" s="6"/>
      <c r="UML138" s="6"/>
      <c r="UMM138" s="6"/>
      <c r="UMN138" s="6"/>
      <c r="UMO138" s="6"/>
      <c r="UMP138" s="6"/>
      <c r="UMQ138" s="6"/>
      <c r="UMR138" s="6"/>
      <c r="UMS138" s="6"/>
      <c r="UMT138" s="6"/>
      <c r="UMU138" s="6"/>
      <c r="UMV138" s="6"/>
      <c r="UMW138" s="6"/>
      <c r="UMX138" s="6"/>
      <c r="UMY138" s="6"/>
      <c r="UMZ138" s="6"/>
      <c r="UNA138" s="6"/>
      <c r="UNB138" s="6"/>
      <c r="UNC138" s="6"/>
      <c r="UND138" s="6"/>
      <c r="UNE138" s="6"/>
      <c r="UNF138" s="6"/>
      <c r="UNG138" s="6"/>
      <c r="UNH138" s="6"/>
      <c r="UNI138" s="6"/>
      <c r="UNJ138" s="6"/>
      <c r="UNK138" s="6"/>
      <c r="UNL138" s="6"/>
      <c r="UNM138" s="6"/>
      <c r="UNN138" s="6"/>
      <c r="UNO138" s="6"/>
      <c r="UNP138" s="6"/>
      <c r="UNQ138" s="6"/>
      <c r="UNR138" s="6"/>
      <c r="UNS138" s="6"/>
      <c r="UNT138" s="6"/>
      <c r="UNU138" s="6"/>
      <c r="UNV138" s="6"/>
      <c r="UNW138" s="6"/>
      <c r="UNX138" s="6"/>
      <c r="UNY138" s="6"/>
      <c r="UNZ138" s="6"/>
      <c r="UOA138" s="6"/>
      <c r="UOB138" s="6"/>
      <c r="UOC138" s="6"/>
      <c r="UOD138" s="6"/>
      <c r="UOE138" s="6"/>
      <c r="UOF138" s="6"/>
      <c r="UOG138" s="6"/>
      <c r="UOH138" s="6"/>
      <c r="UOI138" s="6"/>
      <c r="UOJ138" s="6"/>
      <c r="UOK138" s="6"/>
      <c r="UOL138" s="6"/>
      <c r="UOM138" s="6"/>
      <c r="UON138" s="6"/>
      <c r="UOO138" s="6"/>
      <c r="UOP138" s="6"/>
      <c r="UOQ138" s="6"/>
      <c r="UOR138" s="6"/>
      <c r="UOS138" s="6"/>
      <c r="UOT138" s="6"/>
      <c r="UOU138" s="6"/>
      <c r="UOV138" s="6"/>
      <c r="UOW138" s="6"/>
      <c r="UOX138" s="6"/>
      <c r="UOY138" s="6"/>
      <c r="UOZ138" s="6"/>
      <c r="UPA138" s="6"/>
      <c r="UPB138" s="6"/>
      <c r="UPC138" s="6"/>
      <c r="UPD138" s="6"/>
      <c r="UPE138" s="6"/>
      <c r="UPF138" s="6"/>
      <c r="UPG138" s="6"/>
      <c r="UPH138" s="6"/>
      <c r="UPI138" s="6"/>
      <c r="UPJ138" s="6"/>
      <c r="UPK138" s="6"/>
      <c r="UPL138" s="6"/>
      <c r="UPM138" s="6"/>
      <c r="UPN138" s="6"/>
      <c r="UPO138" s="6"/>
      <c r="UPP138" s="6"/>
      <c r="UPQ138" s="6"/>
      <c r="UPR138" s="6"/>
      <c r="UPS138" s="6"/>
      <c r="UPT138" s="6"/>
      <c r="UPU138" s="6"/>
      <c r="UPV138" s="6"/>
      <c r="UPW138" s="6"/>
      <c r="UPX138" s="6"/>
      <c r="UPY138" s="6"/>
      <c r="UPZ138" s="6"/>
      <c r="UQA138" s="6"/>
      <c r="UQB138" s="6"/>
      <c r="UQC138" s="6"/>
      <c r="UQD138" s="6"/>
      <c r="UQE138" s="6"/>
      <c r="UQF138" s="6"/>
      <c r="UQG138" s="6"/>
      <c r="UQH138" s="6"/>
      <c r="UQI138" s="6"/>
      <c r="UQJ138" s="6"/>
      <c r="UQK138" s="6"/>
      <c r="UQL138" s="6"/>
      <c r="UQM138" s="6"/>
      <c r="UQN138" s="6"/>
      <c r="UQO138" s="6"/>
      <c r="UQP138" s="6"/>
      <c r="UQQ138" s="6"/>
      <c r="UQR138" s="6"/>
      <c r="UQS138" s="6"/>
      <c r="UQT138" s="6"/>
      <c r="UQU138" s="6"/>
      <c r="UQV138" s="6"/>
      <c r="UQW138" s="6"/>
      <c r="UQX138" s="6"/>
      <c r="UQY138" s="6"/>
      <c r="UQZ138" s="6"/>
      <c r="URA138" s="6"/>
      <c r="URB138" s="6"/>
      <c r="URC138" s="6"/>
      <c r="URD138" s="6"/>
      <c r="URE138" s="6"/>
      <c r="URF138" s="6"/>
      <c r="URG138" s="6"/>
      <c r="URH138" s="6"/>
      <c r="URI138" s="6"/>
      <c r="URJ138" s="6"/>
      <c r="URK138" s="6"/>
      <c r="URL138" s="6"/>
      <c r="URM138" s="6"/>
      <c r="URN138" s="6"/>
      <c r="URO138" s="6"/>
      <c r="URP138" s="6"/>
      <c r="URQ138" s="6"/>
      <c r="URR138" s="6"/>
      <c r="URS138" s="6"/>
      <c r="URT138" s="6"/>
      <c r="URU138" s="6"/>
      <c r="URV138" s="6"/>
      <c r="URW138" s="6"/>
      <c r="URX138" s="6"/>
      <c r="URY138" s="6"/>
      <c r="URZ138" s="6"/>
      <c r="USA138" s="6"/>
      <c r="USB138" s="6"/>
      <c r="USC138" s="6"/>
      <c r="USD138" s="6"/>
      <c r="USE138" s="6"/>
      <c r="USF138" s="6"/>
      <c r="USG138" s="6"/>
      <c r="USH138" s="6"/>
      <c r="USI138" s="6"/>
      <c r="USJ138" s="6"/>
      <c r="USK138" s="6"/>
      <c r="USL138" s="6"/>
      <c r="USM138" s="6"/>
      <c r="USN138" s="6"/>
      <c r="USO138" s="6"/>
      <c r="USP138" s="6"/>
      <c r="USQ138" s="6"/>
      <c r="USR138" s="6"/>
      <c r="USS138" s="6"/>
      <c r="UST138" s="6"/>
      <c r="USU138" s="6"/>
      <c r="USV138" s="6"/>
      <c r="USW138" s="6"/>
      <c r="USX138" s="6"/>
      <c r="USY138" s="6"/>
      <c r="USZ138" s="6"/>
      <c r="UTA138" s="6"/>
      <c r="UTB138" s="6"/>
      <c r="UTC138" s="6"/>
      <c r="UTD138" s="6"/>
      <c r="UTE138" s="6"/>
      <c r="UTF138" s="6"/>
      <c r="UTG138" s="6"/>
      <c r="UTH138" s="6"/>
      <c r="UTI138" s="6"/>
      <c r="UTJ138" s="6"/>
      <c r="UTK138" s="6"/>
      <c r="UTL138" s="6"/>
      <c r="UTM138" s="6"/>
      <c r="UTN138" s="6"/>
      <c r="UTO138" s="6"/>
      <c r="UTP138" s="6"/>
      <c r="UTQ138" s="6"/>
      <c r="UTR138" s="6"/>
      <c r="UTS138" s="6"/>
      <c r="UTT138" s="6"/>
      <c r="UTU138" s="6"/>
      <c r="UTV138" s="6"/>
      <c r="UTW138" s="6"/>
      <c r="UTX138" s="6"/>
      <c r="UTY138" s="6"/>
      <c r="UTZ138" s="6"/>
      <c r="UUA138" s="6"/>
      <c r="UUB138" s="6"/>
      <c r="UUC138" s="6"/>
      <c r="UUD138" s="6"/>
      <c r="UUE138" s="6"/>
      <c r="UUF138" s="6"/>
      <c r="UUG138" s="6"/>
      <c r="UUH138" s="6"/>
      <c r="UUI138" s="6"/>
      <c r="UUJ138" s="6"/>
      <c r="UUK138" s="6"/>
      <c r="UUL138" s="6"/>
      <c r="UUM138" s="6"/>
      <c r="UUN138" s="6"/>
      <c r="UUO138" s="6"/>
      <c r="UUP138" s="6"/>
      <c r="UUQ138" s="6"/>
      <c r="UUR138" s="6"/>
      <c r="UUS138" s="6"/>
      <c r="UUT138" s="6"/>
      <c r="UUU138" s="6"/>
      <c r="UUV138" s="6"/>
      <c r="UUW138" s="6"/>
      <c r="UUX138" s="6"/>
      <c r="UUY138" s="6"/>
      <c r="UUZ138" s="6"/>
      <c r="UVA138" s="6"/>
      <c r="UVB138" s="6"/>
      <c r="UVC138" s="6"/>
      <c r="UVD138" s="6"/>
      <c r="UVE138" s="6"/>
      <c r="UVF138" s="6"/>
      <c r="UVG138" s="6"/>
      <c r="UVH138" s="6"/>
      <c r="UVI138" s="6"/>
      <c r="UVJ138" s="6"/>
      <c r="UVK138" s="6"/>
      <c r="UVL138" s="6"/>
      <c r="UVM138" s="6"/>
      <c r="UVN138" s="6"/>
      <c r="UVO138" s="6"/>
      <c r="UVP138" s="6"/>
      <c r="UVQ138" s="6"/>
      <c r="UVR138" s="6"/>
      <c r="UVS138" s="6"/>
      <c r="UVT138" s="6"/>
      <c r="UVU138" s="6"/>
      <c r="UVV138" s="6"/>
      <c r="UVW138" s="6"/>
      <c r="UVX138" s="6"/>
      <c r="UVY138" s="6"/>
      <c r="UVZ138" s="6"/>
      <c r="UWA138" s="6"/>
      <c r="UWB138" s="6"/>
      <c r="UWC138" s="6"/>
      <c r="UWD138" s="6"/>
      <c r="UWE138" s="6"/>
      <c r="UWF138" s="6"/>
      <c r="UWG138" s="6"/>
      <c r="UWH138" s="6"/>
      <c r="UWI138" s="6"/>
      <c r="UWJ138" s="6"/>
      <c r="UWK138" s="6"/>
      <c r="UWL138" s="6"/>
      <c r="UWM138" s="6"/>
      <c r="UWN138" s="6"/>
      <c r="UWO138" s="6"/>
      <c r="UWP138" s="6"/>
      <c r="UWQ138" s="6"/>
      <c r="UWR138" s="6"/>
      <c r="UWS138" s="6"/>
      <c r="UWT138" s="6"/>
      <c r="UWU138" s="6"/>
      <c r="UWV138" s="6"/>
      <c r="UWW138" s="6"/>
      <c r="UWX138" s="6"/>
      <c r="UWY138" s="6"/>
      <c r="UWZ138" s="6"/>
      <c r="UXA138" s="6"/>
      <c r="UXB138" s="6"/>
      <c r="UXC138" s="6"/>
      <c r="UXD138" s="6"/>
      <c r="UXE138" s="6"/>
      <c r="UXF138" s="6"/>
      <c r="UXG138" s="6"/>
      <c r="UXH138" s="6"/>
      <c r="UXI138" s="6"/>
      <c r="UXJ138" s="6"/>
      <c r="UXK138" s="6"/>
      <c r="UXL138" s="6"/>
      <c r="UXM138" s="6"/>
      <c r="UXN138" s="6"/>
      <c r="UXO138" s="6"/>
      <c r="UXP138" s="6"/>
      <c r="UXQ138" s="6"/>
      <c r="UXR138" s="6"/>
      <c r="UXS138" s="6"/>
      <c r="UXT138" s="6"/>
      <c r="UXU138" s="6"/>
      <c r="UXV138" s="6"/>
      <c r="UXW138" s="6"/>
      <c r="UXX138" s="6"/>
      <c r="UXY138" s="6"/>
      <c r="UXZ138" s="6"/>
      <c r="UYA138" s="6"/>
      <c r="UYB138" s="6"/>
      <c r="UYC138" s="6"/>
      <c r="UYD138" s="6"/>
      <c r="UYE138" s="6"/>
      <c r="UYF138" s="6"/>
      <c r="UYG138" s="6"/>
      <c r="UYH138" s="6"/>
      <c r="UYI138" s="6"/>
      <c r="UYJ138" s="6"/>
      <c r="UYK138" s="6"/>
      <c r="UYL138" s="6"/>
      <c r="UYM138" s="6"/>
      <c r="UYN138" s="6"/>
      <c r="UYO138" s="6"/>
      <c r="UYP138" s="6"/>
      <c r="UYQ138" s="6"/>
      <c r="UYR138" s="6"/>
      <c r="UYS138" s="6"/>
      <c r="UYT138" s="6"/>
      <c r="UYU138" s="6"/>
      <c r="UYV138" s="6"/>
      <c r="UYW138" s="6"/>
      <c r="UYX138" s="6"/>
      <c r="UYY138" s="6"/>
      <c r="UYZ138" s="6"/>
      <c r="UZA138" s="6"/>
      <c r="UZB138" s="6"/>
      <c r="UZC138" s="6"/>
      <c r="UZD138" s="6"/>
      <c r="UZE138" s="6"/>
      <c r="UZF138" s="6"/>
      <c r="UZG138" s="6"/>
      <c r="UZH138" s="6"/>
      <c r="UZI138" s="6"/>
      <c r="UZJ138" s="6"/>
      <c r="UZK138" s="6"/>
      <c r="UZL138" s="6"/>
      <c r="UZM138" s="6"/>
      <c r="UZN138" s="6"/>
      <c r="UZO138" s="6"/>
      <c r="UZP138" s="6"/>
      <c r="UZQ138" s="6"/>
      <c r="UZR138" s="6"/>
      <c r="UZS138" s="6"/>
      <c r="UZT138" s="6"/>
      <c r="UZU138" s="6"/>
      <c r="UZV138" s="6"/>
      <c r="UZW138" s="6"/>
      <c r="UZX138" s="6"/>
      <c r="UZY138" s="6"/>
      <c r="UZZ138" s="6"/>
      <c r="VAA138" s="6"/>
      <c r="VAB138" s="6"/>
      <c r="VAC138" s="6"/>
      <c r="VAD138" s="6"/>
      <c r="VAE138" s="6"/>
      <c r="VAF138" s="6"/>
      <c r="VAG138" s="6"/>
      <c r="VAH138" s="6"/>
      <c r="VAI138" s="6"/>
      <c r="VAJ138" s="6"/>
      <c r="VAK138" s="6"/>
      <c r="VAL138" s="6"/>
      <c r="VAM138" s="6"/>
      <c r="VAN138" s="6"/>
      <c r="VAO138" s="6"/>
      <c r="VAP138" s="6"/>
      <c r="VAQ138" s="6"/>
      <c r="VAR138" s="6"/>
      <c r="VAS138" s="6"/>
      <c r="VAT138" s="6"/>
      <c r="VAU138" s="6"/>
      <c r="VAV138" s="6"/>
      <c r="VAW138" s="6"/>
      <c r="VAX138" s="6"/>
      <c r="VAY138" s="6"/>
      <c r="VAZ138" s="6"/>
      <c r="VBA138" s="6"/>
      <c r="VBB138" s="6"/>
      <c r="VBC138" s="6"/>
      <c r="VBD138" s="6"/>
      <c r="VBE138" s="6"/>
      <c r="VBF138" s="6"/>
      <c r="VBG138" s="6"/>
      <c r="VBH138" s="6"/>
      <c r="VBI138" s="6"/>
      <c r="VBJ138" s="6"/>
      <c r="VBK138" s="6"/>
      <c r="VBL138" s="6"/>
      <c r="VBM138" s="6"/>
      <c r="VBN138" s="6"/>
      <c r="VBO138" s="6"/>
      <c r="VBP138" s="6"/>
      <c r="VBQ138" s="6"/>
      <c r="VBR138" s="6"/>
      <c r="VBS138" s="6"/>
      <c r="VBT138" s="6"/>
      <c r="VBU138" s="6"/>
      <c r="VBV138" s="6"/>
      <c r="VBW138" s="6"/>
      <c r="VBX138" s="6"/>
      <c r="VBY138" s="6"/>
      <c r="VBZ138" s="6"/>
      <c r="VCA138" s="6"/>
      <c r="VCB138" s="6"/>
      <c r="VCC138" s="6"/>
      <c r="VCD138" s="6"/>
      <c r="VCE138" s="6"/>
      <c r="VCF138" s="6"/>
      <c r="VCG138" s="6"/>
      <c r="VCH138" s="6"/>
      <c r="VCI138" s="6"/>
      <c r="VCJ138" s="6"/>
      <c r="VCK138" s="6"/>
      <c r="VCL138" s="6"/>
      <c r="VCM138" s="6"/>
      <c r="VCN138" s="6"/>
      <c r="VCO138" s="6"/>
      <c r="VCP138" s="6"/>
      <c r="VCQ138" s="6"/>
      <c r="VCR138" s="6"/>
      <c r="VCS138" s="6"/>
      <c r="VCT138" s="6"/>
      <c r="VCU138" s="6"/>
      <c r="VCV138" s="6"/>
      <c r="VCW138" s="6"/>
      <c r="VCX138" s="6"/>
      <c r="VCY138" s="6"/>
      <c r="VCZ138" s="6"/>
      <c r="VDA138" s="6"/>
      <c r="VDB138" s="6"/>
      <c r="VDC138" s="6"/>
      <c r="VDD138" s="6"/>
      <c r="VDE138" s="6"/>
      <c r="VDF138" s="6"/>
      <c r="VDG138" s="6"/>
      <c r="VDH138" s="6"/>
      <c r="VDI138" s="6"/>
      <c r="VDJ138" s="6"/>
      <c r="VDK138" s="6"/>
      <c r="VDL138" s="6"/>
      <c r="VDM138" s="6"/>
      <c r="VDN138" s="6"/>
      <c r="VDO138" s="6"/>
      <c r="VDP138" s="6"/>
      <c r="VDQ138" s="6"/>
      <c r="VDR138" s="6"/>
      <c r="VDS138" s="6"/>
      <c r="VDT138" s="6"/>
      <c r="VDU138" s="6"/>
      <c r="VDV138" s="6"/>
      <c r="VDW138" s="6"/>
      <c r="VDX138" s="6"/>
      <c r="VDY138" s="6"/>
      <c r="VDZ138" s="6"/>
      <c r="VEA138" s="6"/>
      <c r="VEB138" s="6"/>
      <c r="VEC138" s="6"/>
      <c r="VED138" s="6"/>
      <c r="VEE138" s="6"/>
      <c r="VEF138" s="6"/>
      <c r="VEG138" s="6"/>
      <c r="VEH138" s="6"/>
      <c r="VEI138" s="6"/>
      <c r="VEJ138" s="6"/>
      <c r="VEK138" s="6"/>
      <c r="VEL138" s="6"/>
      <c r="VEM138" s="6"/>
      <c r="VEN138" s="6"/>
      <c r="VEO138" s="6"/>
      <c r="VEP138" s="6"/>
      <c r="VEQ138" s="6"/>
      <c r="VER138" s="6"/>
      <c r="VES138" s="6"/>
      <c r="VET138" s="6"/>
      <c r="VEU138" s="6"/>
      <c r="VEV138" s="6"/>
      <c r="VEW138" s="6"/>
      <c r="VEX138" s="6"/>
      <c r="VEY138" s="6"/>
      <c r="VEZ138" s="6"/>
      <c r="VFA138" s="6"/>
      <c r="VFB138" s="6"/>
      <c r="VFC138" s="6"/>
      <c r="VFD138" s="6"/>
      <c r="VFE138" s="6"/>
      <c r="VFF138" s="6"/>
      <c r="VFG138" s="6"/>
      <c r="VFH138" s="6"/>
      <c r="VFI138" s="6"/>
      <c r="VFJ138" s="6"/>
      <c r="VFK138" s="6"/>
      <c r="VFL138" s="6"/>
      <c r="VFM138" s="6"/>
      <c r="VFN138" s="6"/>
      <c r="VFO138" s="6"/>
      <c r="VFP138" s="6"/>
      <c r="VFQ138" s="6"/>
      <c r="VFR138" s="6"/>
      <c r="VFS138" s="6"/>
      <c r="VFT138" s="6"/>
      <c r="VFU138" s="6"/>
      <c r="VFV138" s="6"/>
      <c r="VFW138" s="6"/>
      <c r="VFX138" s="6"/>
      <c r="VFY138" s="6"/>
      <c r="VFZ138" s="6"/>
      <c r="VGA138" s="6"/>
      <c r="VGB138" s="6"/>
      <c r="VGC138" s="6"/>
      <c r="VGD138" s="6"/>
      <c r="VGE138" s="6"/>
      <c r="VGF138" s="6"/>
      <c r="VGG138" s="6"/>
      <c r="VGH138" s="6"/>
      <c r="VGI138" s="6"/>
      <c r="VGJ138" s="6"/>
      <c r="VGK138" s="6"/>
      <c r="VGL138" s="6"/>
      <c r="VGM138" s="6"/>
      <c r="VGN138" s="6"/>
      <c r="VGO138" s="6"/>
      <c r="VGP138" s="6"/>
      <c r="VGQ138" s="6"/>
      <c r="VGR138" s="6"/>
      <c r="VGS138" s="6"/>
      <c r="VGT138" s="6"/>
      <c r="VGU138" s="6"/>
      <c r="VGV138" s="6"/>
      <c r="VGW138" s="6"/>
      <c r="VGX138" s="6"/>
      <c r="VGY138" s="6"/>
      <c r="VGZ138" s="6"/>
      <c r="VHA138" s="6"/>
      <c r="VHB138" s="6"/>
      <c r="VHC138" s="6"/>
      <c r="VHD138" s="6"/>
      <c r="VHE138" s="6"/>
      <c r="VHF138" s="6"/>
      <c r="VHG138" s="6"/>
      <c r="VHH138" s="6"/>
      <c r="VHI138" s="6"/>
      <c r="VHJ138" s="6"/>
      <c r="VHK138" s="6"/>
      <c r="VHL138" s="6"/>
      <c r="VHM138" s="6"/>
      <c r="VHN138" s="6"/>
      <c r="VHO138" s="6"/>
      <c r="VHP138" s="6"/>
      <c r="VHQ138" s="6"/>
      <c r="VHR138" s="6"/>
      <c r="VHS138" s="6"/>
      <c r="VHT138" s="6"/>
      <c r="VHU138" s="6"/>
      <c r="VHV138" s="6"/>
      <c r="VHW138" s="6"/>
      <c r="VHX138" s="6"/>
      <c r="VHY138" s="6"/>
      <c r="VHZ138" s="6"/>
      <c r="VIA138" s="6"/>
      <c r="VIB138" s="6"/>
      <c r="VIC138" s="6"/>
      <c r="VID138" s="6"/>
      <c r="VIE138" s="6"/>
      <c r="VIF138" s="6"/>
      <c r="VIG138" s="6"/>
      <c r="VIH138" s="6"/>
      <c r="VII138" s="6"/>
      <c r="VIJ138" s="6"/>
      <c r="VIK138" s="6"/>
      <c r="VIL138" s="6"/>
      <c r="VIM138" s="6"/>
      <c r="VIN138" s="6"/>
      <c r="VIO138" s="6"/>
      <c r="VIP138" s="6"/>
      <c r="VIQ138" s="6"/>
      <c r="VIR138" s="6"/>
      <c r="VIS138" s="6"/>
      <c r="VIT138" s="6"/>
      <c r="VIU138" s="6"/>
      <c r="VIV138" s="6"/>
      <c r="VIW138" s="6"/>
      <c r="VIX138" s="6"/>
      <c r="VIY138" s="6"/>
      <c r="VIZ138" s="6"/>
      <c r="VJA138" s="6"/>
      <c r="VJB138" s="6"/>
      <c r="VJC138" s="6"/>
      <c r="VJD138" s="6"/>
      <c r="VJE138" s="6"/>
      <c r="VJF138" s="6"/>
      <c r="VJG138" s="6"/>
      <c r="VJH138" s="6"/>
      <c r="VJI138" s="6"/>
      <c r="VJJ138" s="6"/>
      <c r="VJK138" s="6"/>
      <c r="VJL138" s="6"/>
      <c r="VJM138" s="6"/>
      <c r="VJN138" s="6"/>
      <c r="VJO138" s="6"/>
      <c r="VJP138" s="6"/>
      <c r="VJQ138" s="6"/>
      <c r="VJR138" s="6"/>
      <c r="VJS138" s="6"/>
      <c r="VJT138" s="6"/>
      <c r="VJU138" s="6"/>
      <c r="VJV138" s="6"/>
      <c r="VJW138" s="6"/>
      <c r="VJX138" s="6"/>
      <c r="VJY138" s="6"/>
      <c r="VJZ138" s="6"/>
      <c r="VKA138" s="6"/>
      <c r="VKB138" s="6"/>
      <c r="VKC138" s="6"/>
      <c r="VKD138" s="6"/>
      <c r="VKE138" s="6"/>
      <c r="VKF138" s="6"/>
      <c r="VKG138" s="6"/>
      <c r="VKH138" s="6"/>
      <c r="VKI138" s="6"/>
      <c r="VKJ138" s="6"/>
      <c r="VKK138" s="6"/>
      <c r="VKL138" s="6"/>
      <c r="VKM138" s="6"/>
      <c r="VKN138" s="6"/>
      <c r="VKO138" s="6"/>
      <c r="VKP138" s="6"/>
      <c r="VKQ138" s="6"/>
      <c r="VKR138" s="6"/>
      <c r="VKS138" s="6"/>
      <c r="VKT138" s="6"/>
      <c r="VKU138" s="6"/>
      <c r="VKV138" s="6"/>
      <c r="VKW138" s="6"/>
      <c r="VKX138" s="6"/>
      <c r="VKY138" s="6"/>
      <c r="VKZ138" s="6"/>
      <c r="VLA138" s="6"/>
      <c r="VLB138" s="6"/>
      <c r="VLC138" s="6"/>
      <c r="VLD138" s="6"/>
      <c r="VLE138" s="6"/>
      <c r="VLF138" s="6"/>
      <c r="VLG138" s="6"/>
      <c r="VLH138" s="6"/>
      <c r="VLI138" s="6"/>
      <c r="VLJ138" s="6"/>
      <c r="VLK138" s="6"/>
      <c r="VLL138" s="6"/>
      <c r="VLM138" s="6"/>
      <c r="VLN138" s="6"/>
      <c r="VLO138" s="6"/>
      <c r="VLP138" s="6"/>
      <c r="VLQ138" s="6"/>
      <c r="VLR138" s="6"/>
      <c r="VLS138" s="6"/>
      <c r="VLT138" s="6"/>
      <c r="VLU138" s="6"/>
      <c r="VLV138" s="6"/>
      <c r="VLW138" s="6"/>
      <c r="VLX138" s="6"/>
      <c r="VLY138" s="6"/>
      <c r="VLZ138" s="6"/>
      <c r="VMA138" s="6"/>
      <c r="VMB138" s="6"/>
      <c r="VMC138" s="6"/>
      <c r="VMD138" s="6"/>
      <c r="VME138" s="6"/>
      <c r="VMF138" s="6"/>
      <c r="VMG138" s="6"/>
      <c r="VMH138" s="6"/>
      <c r="VMI138" s="6"/>
      <c r="VMJ138" s="6"/>
      <c r="VMK138" s="6"/>
      <c r="VML138" s="6"/>
      <c r="VMM138" s="6"/>
      <c r="VMN138" s="6"/>
      <c r="VMO138" s="6"/>
      <c r="VMP138" s="6"/>
      <c r="VMQ138" s="6"/>
      <c r="VMR138" s="6"/>
      <c r="VMS138" s="6"/>
      <c r="VMT138" s="6"/>
      <c r="VMU138" s="6"/>
      <c r="VMV138" s="6"/>
      <c r="VMW138" s="6"/>
      <c r="VMX138" s="6"/>
      <c r="VMY138" s="6"/>
      <c r="VMZ138" s="6"/>
      <c r="VNA138" s="6"/>
      <c r="VNB138" s="6"/>
      <c r="VNC138" s="6"/>
      <c r="VND138" s="6"/>
      <c r="VNE138" s="6"/>
      <c r="VNF138" s="6"/>
      <c r="VNG138" s="6"/>
      <c r="VNH138" s="6"/>
      <c r="VNI138" s="6"/>
      <c r="VNJ138" s="6"/>
      <c r="VNK138" s="6"/>
      <c r="VNL138" s="6"/>
      <c r="VNM138" s="6"/>
      <c r="VNN138" s="6"/>
      <c r="VNO138" s="6"/>
      <c r="VNP138" s="6"/>
      <c r="VNQ138" s="6"/>
      <c r="VNR138" s="6"/>
      <c r="VNS138" s="6"/>
      <c r="VNT138" s="6"/>
      <c r="VNU138" s="6"/>
      <c r="VNV138" s="6"/>
      <c r="VNW138" s="6"/>
      <c r="VNX138" s="6"/>
      <c r="VNY138" s="6"/>
      <c r="VNZ138" s="6"/>
      <c r="VOA138" s="6"/>
      <c r="VOB138" s="6"/>
      <c r="VOC138" s="6"/>
      <c r="VOD138" s="6"/>
      <c r="VOE138" s="6"/>
      <c r="VOF138" s="6"/>
      <c r="VOG138" s="6"/>
      <c r="VOH138" s="6"/>
      <c r="VOI138" s="6"/>
      <c r="VOJ138" s="6"/>
      <c r="VOK138" s="6"/>
      <c r="VOL138" s="6"/>
      <c r="VOM138" s="6"/>
      <c r="VON138" s="6"/>
      <c r="VOO138" s="6"/>
      <c r="VOP138" s="6"/>
      <c r="VOQ138" s="6"/>
      <c r="VOR138" s="6"/>
      <c r="VOS138" s="6"/>
      <c r="VOT138" s="6"/>
      <c r="VOU138" s="6"/>
      <c r="VOV138" s="6"/>
      <c r="VOW138" s="6"/>
      <c r="VOX138" s="6"/>
      <c r="VOY138" s="6"/>
      <c r="VOZ138" s="6"/>
      <c r="VPA138" s="6"/>
      <c r="VPB138" s="6"/>
      <c r="VPC138" s="6"/>
      <c r="VPD138" s="6"/>
      <c r="VPE138" s="6"/>
      <c r="VPF138" s="6"/>
      <c r="VPG138" s="6"/>
      <c r="VPH138" s="6"/>
      <c r="VPI138" s="6"/>
      <c r="VPJ138" s="6"/>
      <c r="VPK138" s="6"/>
      <c r="VPL138" s="6"/>
      <c r="VPM138" s="6"/>
      <c r="VPN138" s="6"/>
      <c r="VPO138" s="6"/>
      <c r="VPP138" s="6"/>
      <c r="VPQ138" s="6"/>
      <c r="VPR138" s="6"/>
      <c r="VPS138" s="6"/>
      <c r="VPT138" s="6"/>
      <c r="VPU138" s="6"/>
      <c r="VPV138" s="6"/>
      <c r="VPW138" s="6"/>
      <c r="VPX138" s="6"/>
      <c r="VPY138" s="6"/>
      <c r="VPZ138" s="6"/>
      <c r="VQA138" s="6"/>
      <c r="VQB138" s="6"/>
      <c r="VQC138" s="6"/>
      <c r="VQD138" s="6"/>
      <c r="VQE138" s="6"/>
      <c r="VQF138" s="6"/>
      <c r="VQG138" s="6"/>
      <c r="VQH138" s="6"/>
      <c r="VQI138" s="6"/>
      <c r="VQJ138" s="6"/>
      <c r="VQK138" s="6"/>
      <c r="VQL138" s="6"/>
      <c r="VQM138" s="6"/>
      <c r="VQN138" s="6"/>
      <c r="VQO138" s="6"/>
      <c r="VQP138" s="6"/>
      <c r="VQQ138" s="6"/>
      <c r="VQR138" s="6"/>
      <c r="VQS138" s="6"/>
      <c r="VQT138" s="6"/>
      <c r="VQU138" s="6"/>
      <c r="VQV138" s="6"/>
      <c r="VQW138" s="6"/>
      <c r="VQX138" s="6"/>
      <c r="VQY138" s="6"/>
      <c r="VQZ138" s="6"/>
      <c r="VRA138" s="6"/>
      <c r="VRB138" s="6"/>
      <c r="VRC138" s="6"/>
      <c r="VRD138" s="6"/>
      <c r="VRE138" s="6"/>
      <c r="VRF138" s="6"/>
      <c r="VRG138" s="6"/>
      <c r="VRH138" s="6"/>
      <c r="VRI138" s="6"/>
      <c r="VRJ138" s="6"/>
      <c r="VRK138" s="6"/>
      <c r="VRL138" s="6"/>
      <c r="VRM138" s="6"/>
      <c r="VRN138" s="6"/>
      <c r="VRO138" s="6"/>
      <c r="VRP138" s="6"/>
      <c r="VRQ138" s="6"/>
      <c r="VRR138" s="6"/>
      <c r="VRS138" s="6"/>
      <c r="VRT138" s="6"/>
      <c r="VRU138" s="6"/>
      <c r="VRV138" s="6"/>
      <c r="VRW138" s="6"/>
      <c r="VRX138" s="6"/>
      <c r="VRY138" s="6"/>
      <c r="VRZ138" s="6"/>
      <c r="VSA138" s="6"/>
      <c r="VSB138" s="6"/>
      <c r="VSC138" s="6"/>
      <c r="VSD138" s="6"/>
      <c r="VSE138" s="6"/>
      <c r="VSF138" s="6"/>
      <c r="VSG138" s="6"/>
      <c r="VSH138" s="6"/>
      <c r="VSI138" s="6"/>
      <c r="VSJ138" s="6"/>
      <c r="VSK138" s="6"/>
      <c r="VSL138" s="6"/>
      <c r="VSM138" s="6"/>
      <c r="VSN138" s="6"/>
      <c r="VSO138" s="6"/>
      <c r="VSP138" s="6"/>
      <c r="VSQ138" s="6"/>
      <c r="VSR138" s="6"/>
      <c r="VSS138" s="6"/>
      <c r="VST138" s="6"/>
      <c r="VSU138" s="6"/>
      <c r="VSV138" s="6"/>
      <c r="VSW138" s="6"/>
      <c r="VSX138" s="6"/>
      <c r="VSY138" s="6"/>
      <c r="VSZ138" s="6"/>
      <c r="VTA138" s="6"/>
      <c r="VTB138" s="6"/>
      <c r="VTC138" s="6"/>
      <c r="VTD138" s="6"/>
      <c r="VTE138" s="6"/>
      <c r="VTF138" s="6"/>
      <c r="VTG138" s="6"/>
      <c r="VTH138" s="6"/>
      <c r="VTI138" s="6"/>
      <c r="VTJ138" s="6"/>
      <c r="VTK138" s="6"/>
      <c r="VTL138" s="6"/>
      <c r="VTM138" s="6"/>
      <c r="VTN138" s="6"/>
      <c r="VTO138" s="6"/>
      <c r="VTP138" s="6"/>
      <c r="VTQ138" s="6"/>
      <c r="VTR138" s="6"/>
      <c r="VTS138" s="6"/>
      <c r="VTT138" s="6"/>
      <c r="VTU138" s="6"/>
      <c r="VTV138" s="6"/>
      <c r="VTW138" s="6"/>
      <c r="VTX138" s="6"/>
      <c r="VTY138" s="6"/>
      <c r="VTZ138" s="6"/>
      <c r="VUA138" s="6"/>
      <c r="VUB138" s="6"/>
      <c r="VUC138" s="6"/>
      <c r="VUD138" s="6"/>
      <c r="VUE138" s="6"/>
      <c r="VUF138" s="6"/>
      <c r="VUG138" s="6"/>
      <c r="VUH138" s="6"/>
      <c r="VUI138" s="6"/>
      <c r="VUJ138" s="6"/>
      <c r="VUK138" s="6"/>
      <c r="VUL138" s="6"/>
      <c r="VUM138" s="6"/>
      <c r="VUN138" s="6"/>
      <c r="VUO138" s="6"/>
      <c r="VUP138" s="6"/>
      <c r="VUQ138" s="6"/>
      <c r="VUR138" s="6"/>
      <c r="VUS138" s="6"/>
      <c r="VUT138" s="6"/>
      <c r="VUU138" s="6"/>
      <c r="VUV138" s="6"/>
      <c r="VUW138" s="6"/>
      <c r="VUX138" s="6"/>
      <c r="VUY138" s="6"/>
      <c r="VUZ138" s="6"/>
      <c r="VVA138" s="6"/>
      <c r="VVB138" s="6"/>
      <c r="VVC138" s="6"/>
      <c r="VVD138" s="6"/>
      <c r="VVE138" s="6"/>
      <c r="VVF138" s="6"/>
      <c r="VVG138" s="6"/>
      <c r="VVH138" s="6"/>
      <c r="VVI138" s="6"/>
      <c r="VVJ138" s="6"/>
      <c r="VVK138" s="6"/>
      <c r="VVL138" s="6"/>
      <c r="VVM138" s="6"/>
      <c r="VVN138" s="6"/>
      <c r="VVO138" s="6"/>
      <c r="VVP138" s="6"/>
      <c r="VVQ138" s="6"/>
      <c r="VVR138" s="6"/>
      <c r="VVS138" s="6"/>
      <c r="VVT138" s="6"/>
      <c r="VVU138" s="6"/>
      <c r="VVV138" s="6"/>
      <c r="VVW138" s="6"/>
      <c r="VVX138" s="6"/>
      <c r="VVY138" s="6"/>
      <c r="VVZ138" s="6"/>
      <c r="VWA138" s="6"/>
      <c r="VWB138" s="6"/>
      <c r="VWC138" s="6"/>
      <c r="VWD138" s="6"/>
      <c r="VWE138" s="6"/>
      <c r="VWF138" s="6"/>
      <c r="VWG138" s="6"/>
      <c r="VWH138" s="6"/>
      <c r="VWI138" s="6"/>
      <c r="VWJ138" s="6"/>
      <c r="VWK138" s="6"/>
      <c r="VWL138" s="6"/>
      <c r="VWM138" s="6"/>
      <c r="VWN138" s="6"/>
      <c r="VWO138" s="6"/>
      <c r="VWP138" s="6"/>
      <c r="VWQ138" s="6"/>
      <c r="VWR138" s="6"/>
      <c r="VWS138" s="6"/>
      <c r="VWT138" s="6"/>
      <c r="VWU138" s="6"/>
      <c r="VWV138" s="6"/>
      <c r="VWW138" s="6"/>
      <c r="VWX138" s="6"/>
      <c r="VWY138" s="6"/>
      <c r="VWZ138" s="6"/>
      <c r="VXA138" s="6"/>
      <c r="VXB138" s="6"/>
      <c r="VXC138" s="6"/>
      <c r="VXD138" s="6"/>
      <c r="VXE138" s="6"/>
      <c r="VXF138" s="6"/>
      <c r="VXG138" s="6"/>
      <c r="VXH138" s="6"/>
      <c r="VXI138" s="6"/>
      <c r="VXJ138" s="6"/>
      <c r="VXK138" s="6"/>
      <c r="VXL138" s="6"/>
      <c r="VXM138" s="6"/>
      <c r="VXN138" s="6"/>
      <c r="VXO138" s="6"/>
      <c r="VXP138" s="6"/>
      <c r="VXQ138" s="6"/>
      <c r="VXR138" s="6"/>
      <c r="VXS138" s="6"/>
      <c r="VXT138" s="6"/>
      <c r="VXU138" s="6"/>
      <c r="VXV138" s="6"/>
      <c r="VXW138" s="6"/>
      <c r="VXX138" s="6"/>
      <c r="VXY138" s="6"/>
      <c r="VXZ138" s="6"/>
      <c r="VYA138" s="6"/>
      <c r="VYB138" s="6"/>
      <c r="VYC138" s="6"/>
      <c r="VYD138" s="6"/>
      <c r="VYE138" s="6"/>
      <c r="VYF138" s="6"/>
      <c r="VYG138" s="6"/>
      <c r="VYH138" s="6"/>
      <c r="VYI138" s="6"/>
      <c r="VYJ138" s="6"/>
      <c r="VYK138" s="6"/>
      <c r="VYL138" s="6"/>
      <c r="VYM138" s="6"/>
      <c r="VYN138" s="6"/>
      <c r="VYO138" s="6"/>
      <c r="VYP138" s="6"/>
      <c r="VYQ138" s="6"/>
      <c r="VYR138" s="6"/>
      <c r="VYS138" s="6"/>
      <c r="VYT138" s="6"/>
      <c r="VYU138" s="6"/>
      <c r="VYV138" s="6"/>
      <c r="VYW138" s="6"/>
      <c r="VYX138" s="6"/>
      <c r="VYY138" s="6"/>
      <c r="VYZ138" s="6"/>
      <c r="VZA138" s="6"/>
      <c r="VZB138" s="6"/>
      <c r="VZC138" s="6"/>
      <c r="VZD138" s="6"/>
      <c r="VZE138" s="6"/>
      <c r="VZF138" s="6"/>
      <c r="VZG138" s="6"/>
      <c r="VZH138" s="6"/>
      <c r="VZI138" s="6"/>
      <c r="VZJ138" s="6"/>
      <c r="VZK138" s="6"/>
      <c r="VZL138" s="6"/>
      <c r="VZM138" s="6"/>
      <c r="VZN138" s="6"/>
      <c r="VZO138" s="6"/>
      <c r="VZP138" s="6"/>
      <c r="VZQ138" s="6"/>
      <c r="VZR138" s="6"/>
      <c r="VZS138" s="6"/>
      <c r="VZT138" s="6"/>
      <c r="VZU138" s="6"/>
      <c r="VZV138" s="6"/>
      <c r="VZW138" s="6"/>
      <c r="VZX138" s="6"/>
      <c r="VZY138" s="6"/>
      <c r="VZZ138" s="6"/>
      <c r="WAA138" s="6"/>
      <c r="WAB138" s="6"/>
      <c r="WAC138" s="6"/>
      <c r="WAD138" s="6"/>
      <c r="WAE138" s="6"/>
      <c r="WAF138" s="6"/>
      <c r="WAG138" s="6"/>
      <c r="WAH138" s="6"/>
      <c r="WAI138" s="6"/>
      <c r="WAJ138" s="6"/>
      <c r="WAK138" s="6"/>
      <c r="WAL138" s="6"/>
      <c r="WAM138" s="6"/>
      <c r="WAN138" s="6"/>
      <c r="WAO138" s="6"/>
      <c r="WAP138" s="6"/>
      <c r="WAQ138" s="6"/>
      <c r="WAR138" s="6"/>
      <c r="WAS138" s="6"/>
      <c r="WAT138" s="6"/>
      <c r="WAU138" s="6"/>
      <c r="WAV138" s="6"/>
      <c r="WAW138" s="6"/>
      <c r="WAX138" s="6"/>
      <c r="WAY138" s="6"/>
      <c r="WAZ138" s="6"/>
      <c r="WBA138" s="6"/>
      <c r="WBB138" s="6"/>
      <c r="WBC138" s="6"/>
      <c r="WBD138" s="6"/>
      <c r="WBE138" s="6"/>
      <c r="WBF138" s="6"/>
      <c r="WBG138" s="6"/>
      <c r="WBH138" s="6"/>
      <c r="WBI138" s="6"/>
      <c r="WBJ138" s="6"/>
      <c r="WBK138" s="6"/>
      <c r="WBL138" s="6"/>
      <c r="WBM138" s="6"/>
      <c r="WBN138" s="6"/>
      <c r="WBO138" s="6"/>
      <c r="WBP138" s="6"/>
      <c r="WBQ138" s="6"/>
      <c r="WBR138" s="6"/>
      <c r="WBS138" s="6"/>
      <c r="WBT138" s="6"/>
      <c r="WBU138" s="6"/>
      <c r="WBV138" s="6"/>
      <c r="WBW138" s="6"/>
      <c r="WBX138" s="6"/>
      <c r="WBY138" s="6"/>
      <c r="WBZ138" s="6"/>
      <c r="WCA138" s="6"/>
      <c r="WCB138" s="6"/>
      <c r="WCC138" s="6"/>
      <c r="WCD138" s="6"/>
      <c r="WCE138" s="6"/>
      <c r="WCF138" s="6"/>
      <c r="WCG138" s="6"/>
      <c r="WCH138" s="6"/>
      <c r="WCI138" s="6"/>
      <c r="WCJ138" s="6"/>
      <c r="WCK138" s="6"/>
      <c r="WCL138" s="6"/>
      <c r="WCM138" s="6"/>
      <c r="WCN138" s="6"/>
      <c r="WCO138" s="6"/>
      <c r="WCP138" s="6"/>
      <c r="WCQ138" s="6"/>
      <c r="WCR138" s="6"/>
      <c r="WCS138" s="6"/>
      <c r="WCT138" s="6"/>
      <c r="WCU138" s="6"/>
      <c r="WCV138" s="6"/>
      <c r="WCW138" s="6"/>
      <c r="WCX138" s="6"/>
      <c r="WCY138" s="6"/>
      <c r="WCZ138" s="6"/>
      <c r="WDA138" s="6"/>
      <c r="WDB138" s="6"/>
      <c r="WDC138" s="6"/>
      <c r="WDD138" s="6"/>
      <c r="WDE138" s="6"/>
      <c r="WDF138" s="6"/>
      <c r="WDG138" s="6"/>
      <c r="WDH138" s="6"/>
      <c r="WDI138" s="6"/>
      <c r="WDJ138" s="6"/>
      <c r="WDK138" s="6"/>
      <c r="WDL138" s="6"/>
      <c r="WDM138" s="6"/>
      <c r="WDN138" s="6"/>
      <c r="WDO138" s="6"/>
      <c r="WDP138" s="6"/>
      <c r="WDQ138" s="6"/>
      <c r="WDR138" s="6"/>
      <c r="WDS138" s="6"/>
      <c r="WDT138" s="6"/>
      <c r="WDU138" s="6"/>
      <c r="WDV138" s="6"/>
      <c r="WDW138" s="6"/>
      <c r="WDX138" s="6"/>
      <c r="WDY138" s="6"/>
      <c r="WDZ138" s="6"/>
      <c r="WEA138" s="6"/>
      <c r="WEB138" s="6"/>
      <c r="WEC138" s="6"/>
      <c r="WED138" s="6"/>
      <c r="WEE138" s="6"/>
      <c r="WEF138" s="6"/>
      <c r="WEG138" s="6"/>
      <c r="WEH138" s="6"/>
      <c r="WEI138" s="6"/>
      <c r="WEJ138" s="6"/>
      <c r="WEK138" s="6"/>
      <c r="WEL138" s="6"/>
      <c r="WEM138" s="6"/>
      <c r="WEN138" s="6"/>
      <c r="WEO138" s="6"/>
      <c r="WEP138" s="6"/>
      <c r="WEQ138" s="6"/>
      <c r="WER138" s="6"/>
      <c r="WES138" s="6"/>
      <c r="WET138" s="6"/>
      <c r="WEU138" s="6"/>
      <c r="WEV138" s="6"/>
      <c r="WEW138" s="6"/>
      <c r="WEX138" s="6"/>
      <c r="WEY138" s="6"/>
      <c r="WEZ138" s="6"/>
      <c r="WFA138" s="6"/>
      <c r="WFB138" s="6"/>
      <c r="WFC138" s="6"/>
      <c r="WFD138" s="6"/>
      <c r="WFE138" s="6"/>
      <c r="WFF138" s="6"/>
      <c r="WFG138" s="6"/>
      <c r="WFH138" s="6"/>
      <c r="WFI138" s="6"/>
      <c r="WFJ138" s="6"/>
      <c r="WFK138" s="6"/>
      <c r="WFL138" s="6"/>
      <c r="WFM138" s="6"/>
      <c r="WFN138" s="6"/>
      <c r="WFO138" s="6"/>
      <c r="WFP138" s="6"/>
      <c r="WFQ138" s="6"/>
      <c r="WFR138" s="6"/>
      <c r="WFS138" s="6"/>
      <c r="WFT138" s="6"/>
      <c r="WFU138" s="6"/>
      <c r="WFV138" s="6"/>
      <c r="WFW138" s="6"/>
      <c r="WFX138" s="6"/>
      <c r="WFY138" s="6"/>
      <c r="WFZ138" s="6"/>
      <c r="WGA138" s="6"/>
      <c r="WGB138" s="6"/>
      <c r="WGC138" s="6"/>
      <c r="WGD138" s="6"/>
      <c r="WGE138" s="6"/>
      <c r="WGF138" s="6"/>
      <c r="WGG138" s="6"/>
      <c r="WGH138" s="6"/>
      <c r="WGI138" s="6"/>
      <c r="WGJ138" s="6"/>
      <c r="WGK138" s="6"/>
      <c r="WGL138" s="6"/>
      <c r="WGM138" s="6"/>
      <c r="WGN138" s="6"/>
      <c r="WGO138" s="6"/>
      <c r="WGP138" s="6"/>
      <c r="WGQ138" s="6"/>
      <c r="WGR138" s="6"/>
      <c r="WGS138" s="6"/>
      <c r="WGT138" s="6"/>
      <c r="WGU138" s="6"/>
      <c r="WGV138" s="6"/>
      <c r="WGW138" s="6"/>
      <c r="WGX138" s="6"/>
      <c r="WGY138" s="6"/>
      <c r="WGZ138" s="6"/>
      <c r="WHA138" s="6"/>
      <c r="WHB138" s="6"/>
      <c r="WHC138" s="6"/>
      <c r="WHD138" s="6"/>
      <c r="WHE138" s="6"/>
      <c r="WHF138" s="6"/>
      <c r="WHG138" s="6"/>
      <c r="WHH138" s="6"/>
      <c r="WHI138" s="6"/>
      <c r="WHJ138" s="6"/>
      <c r="WHK138" s="6"/>
      <c r="WHL138" s="6"/>
      <c r="WHM138" s="6"/>
      <c r="WHN138" s="6"/>
      <c r="WHO138" s="6"/>
      <c r="WHP138" s="6"/>
      <c r="WHQ138" s="6"/>
      <c r="WHR138" s="6"/>
      <c r="WHS138" s="6"/>
      <c r="WHT138" s="6"/>
      <c r="WHU138" s="6"/>
      <c r="WHV138" s="6"/>
      <c r="WHW138" s="6"/>
      <c r="WHX138" s="6"/>
      <c r="WHY138" s="6"/>
      <c r="WHZ138" s="6"/>
      <c r="WIA138" s="6"/>
      <c r="WIB138" s="6"/>
      <c r="WIC138" s="6"/>
      <c r="WID138" s="6"/>
      <c r="WIE138" s="6"/>
      <c r="WIF138" s="6"/>
      <c r="WIG138" s="6"/>
      <c r="WIH138" s="6"/>
      <c r="WII138" s="6"/>
      <c r="WIJ138" s="6"/>
      <c r="WIK138" s="6"/>
      <c r="WIL138" s="6"/>
      <c r="WIM138" s="6"/>
      <c r="WIN138" s="6"/>
      <c r="WIO138" s="6"/>
      <c r="WIP138" s="6"/>
      <c r="WIQ138" s="6"/>
      <c r="WIR138" s="6"/>
      <c r="WIS138" s="6"/>
      <c r="WIT138" s="6"/>
      <c r="WIU138" s="6"/>
      <c r="WIV138" s="6"/>
      <c r="WIW138" s="6"/>
      <c r="WIX138" s="6"/>
      <c r="WIY138" s="6"/>
      <c r="WIZ138" s="6"/>
      <c r="WJA138" s="6"/>
      <c r="WJB138" s="6"/>
      <c r="WJC138" s="6"/>
      <c r="WJD138" s="6"/>
      <c r="WJE138" s="6"/>
      <c r="WJF138" s="6"/>
      <c r="WJG138" s="6"/>
      <c r="WJH138" s="6"/>
      <c r="WJI138" s="6"/>
      <c r="WJJ138" s="6"/>
      <c r="WJK138" s="6"/>
      <c r="WJL138" s="6"/>
      <c r="WJM138" s="6"/>
      <c r="WJN138" s="6"/>
      <c r="WJO138" s="6"/>
      <c r="WJP138" s="6"/>
      <c r="WJQ138" s="6"/>
      <c r="WJR138" s="6"/>
      <c r="WJS138" s="6"/>
      <c r="WJT138" s="6"/>
      <c r="WJU138" s="6"/>
      <c r="WJV138" s="6"/>
      <c r="WJW138" s="6"/>
      <c r="WJX138" s="6"/>
      <c r="WJY138" s="6"/>
      <c r="WJZ138" s="6"/>
      <c r="WKA138" s="6"/>
      <c r="WKB138" s="6"/>
      <c r="WKC138" s="6"/>
      <c r="WKD138" s="6"/>
      <c r="WKE138" s="6"/>
      <c r="WKF138" s="6"/>
      <c r="WKG138" s="6"/>
      <c r="WKH138" s="6"/>
      <c r="WKI138" s="6"/>
      <c r="WKJ138" s="6"/>
      <c r="WKK138" s="6"/>
      <c r="WKL138" s="6"/>
      <c r="WKM138" s="6"/>
      <c r="WKN138" s="6"/>
      <c r="WKO138" s="6"/>
      <c r="WKP138" s="6"/>
      <c r="WKQ138" s="6"/>
      <c r="WKR138" s="6"/>
      <c r="WKS138" s="6"/>
      <c r="WKT138" s="6"/>
      <c r="WKU138" s="6"/>
      <c r="WKV138" s="6"/>
      <c r="WKW138" s="6"/>
      <c r="WKX138" s="6"/>
      <c r="WKY138" s="6"/>
      <c r="WKZ138" s="6"/>
      <c r="WLA138" s="6"/>
      <c r="WLB138" s="6"/>
      <c r="WLC138" s="6"/>
      <c r="WLD138" s="6"/>
      <c r="WLE138" s="6"/>
      <c r="WLF138" s="6"/>
      <c r="WLG138" s="6"/>
      <c r="WLH138" s="6"/>
      <c r="WLI138" s="6"/>
      <c r="WLJ138" s="6"/>
      <c r="WLK138" s="6"/>
      <c r="WLL138" s="6"/>
      <c r="WLM138" s="6"/>
      <c r="WLN138" s="6"/>
      <c r="WLO138" s="6"/>
      <c r="WLP138" s="6"/>
      <c r="WLQ138" s="6"/>
      <c r="WLR138" s="6"/>
      <c r="WLS138" s="6"/>
      <c r="WLT138" s="6"/>
      <c r="WLU138" s="6"/>
      <c r="WLV138" s="6"/>
      <c r="WLW138" s="6"/>
      <c r="WLX138" s="6"/>
      <c r="WLY138" s="6"/>
      <c r="WLZ138" s="6"/>
      <c r="WMA138" s="6"/>
      <c r="WMB138" s="6"/>
      <c r="WMC138" s="6"/>
      <c r="WMD138" s="6"/>
      <c r="WME138" s="6"/>
      <c r="WMF138" s="6"/>
      <c r="WMG138" s="6"/>
      <c r="WMH138" s="6"/>
      <c r="WMI138" s="6"/>
      <c r="WMJ138" s="6"/>
      <c r="WMK138" s="6"/>
      <c r="WML138" s="6"/>
      <c r="WMM138" s="6"/>
      <c r="WMN138" s="6"/>
      <c r="WMO138" s="6"/>
      <c r="WMP138" s="6"/>
      <c r="WMQ138" s="6"/>
      <c r="WMR138" s="6"/>
      <c r="WMS138" s="6"/>
      <c r="WMT138" s="6"/>
      <c r="WMU138" s="6"/>
      <c r="WMV138" s="6"/>
      <c r="WMW138" s="6"/>
      <c r="WMX138" s="6"/>
      <c r="WMY138" s="6"/>
      <c r="WMZ138" s="6"/>
      <c r="WNA138" s="6"/>
      <c r="WNB138" s="6"/>
      <c r="WNC138" s="6"/>
      <c r="WND138" s="6"/>
      <c r="WNE138" s="6"/>
      <c r="WNF138" s="6"/>
      <c r="WNG138" s="6"/>
      <c r="WNH138" s="6"/>
      <c r="WNI138" s="6"/>
      <c r="WNJ138" s="6"/>
      <c r="WNK138" s="6"/>
      <c r="WNL138" s="6"/>
      <c r="WNM138" s="6"/>
      <c r="WNN138" s="6"/>
      <c r="WNO138" s="6"/>
      <c r="WNP138" s="6"/>
      <c r="WNQ138" s="6"/>
      <c r="WNR138" s="6"/>
      <c r="WNS138" s="6"/>
      <c r="WNT138" s="6"/>
      <c r="WNU138" s="6"/>
      <c r="WNV138" s="6"/>
      <c r="WNW138" s="6"/>
      <c r="WNX138" s="6"/>
      <c r="WNY138" s="6"/>
      <c r="WNZ138" s="6"/>
      <c r="WOA138" s="6"/>
      <c r="WOB138" s="6"/>
      <c r="WOC138" s="6"/>
      <c r="WOD138" s="6"/>
      <c r="WOE138" s="6"/>
      <c r="WOF138" s="6"/>
      <c r="WOG138" s="6"/>
      <c r="WOH138" s="6"/>
      <c r="WOI138" s="6"/>
      <c r="WOJ138" s="6"/>
      <c r="WOK138" s="6"/>
      <c r="WOL138" s="6"/>
      <c r="WOM138" s="6"/>
      <c r="WON138" s="6"/>
      <c r="WOO138" s="6"/>
      <c r="WOP138" s="6"/>
      <c r="WOQ138" s="6"/>
      <c r="WOR138" s="6"/>
      <c r="WOS138" s="6"/>
      <c r="WOT138" s="6"/>
      <c r="WOU138" s="6"/>
      <c r="WOV138" s="6"/>
      <c r="WOW138" s="6"/>
      <c r="WOX138" s="6"/>
      <c r="WOY138" s="6"/>
      <c r="WOZ138" s="6"/>
      <c r="WPA138" s="6"/>
      <c r="WPB138" s="6"/>
      <c r="WPC138" s="6"/>
      <c r="WPD138" s="6"/>
      <c r="WPE138" s="6"/>
      <c r="WPF138" s="6"/>
      <c r="WPG138" s="6"/>
      <c r="WPH138" s="6"/>
      <c r="WPI138" s="6"/>
      <c r="WPJ138" s="6"/>
      <c r="WPK138" s="6"/>
      <c r="WPL138" s="6"/>
      <c r="WPM138" s="6"/>
      <c r="WPN138" s="6"/>
      <c r="WPO138" s="6"/>
      <c r="WPP138" s="6"/>
      <c r="WPQ138" s="6"/>
      <c r="WPR138" s="6"/>
      <c r="WPS138" s="6"/>
      <c r="WPT138" s="6"/>
      <c r="WPU138" s="6"/>
      <c r="WPV138" s="6"/>
      <c r="WPW138" s="6"/>
      <c r="WPX138" s="6"/>
      <c r="WPY138" s="6"/>
      <c r="WPZ138" s="6"/>
      <c r="WQA138" s="6"/>
      <c r="WQB138" s="6"/>
      <c r="WQC138" s="6"/>
      <c r="WQD138" s="6"/>
      <c r="WQE138" s="6"/>
      <c r="WQF138" s="6"/>
      <c r="WQG138" s="6"/>
      <c r="WQH138" s="6"/>
      <c r="WQI138" s="6"/>
      <c r="WQJ138" s="6"/>
      <c r="WQK138" s="6"/>
      <c r="WQL138" s="6"/>
      <c r="WQM138" s="6"/>
      <c r="WQN138" s="6"/>
      <c r="WQO138" s="6"/>
      <c r="WQP138" s="6"/>
      <c r="WQQ138" s="6"/>
      <c r="WQR138" s="6"/>
      <c r="WQS138" s="6"/>
      <c r="WQT138" s="6"/>
      <c r="WQU138" s="6"/>
      <c r="WQV138" s="6"/>
      <c r="WQW138" s="6"/>
      <c r="WQX138" s="6"/>
      <c r="WQY138" s="6"/>
      <c r="WQZ138" s="6"/>
      <c r="WRA138" s="6"/>
      <c r="WRB138" s="6"/>
      <c r="WRC138" s="6"/>
      <c r="WRD138" s="6"/>
      <c r="WRE138" s="6"/>
      <c r="WRF138" s="6"/>
      <c r="WRG138" s="6"/>
      <c r="WRH138" s="6"/>
      <c r="WRI138" s="6"/>
      <c r="WRJ138" s="6"/>
      <c r="WRK138" s="6"/>
      <c r="WRL138" s="6"/>
      <c r="WRM138" s="6"/>
      <c r="WRN138" s="6"/>
      <c r="WRO138" s="6"/>
      <c r="WRP138" s="6"/>
      <c r="WRQ138" s="6"/>
      <c r="WRR138" s="6"/>
      <c r="WRS138" s="6"/>
      <c r="WRT138" s="6"/>
      <c r="WRU138" s="6"/>
      <c r="WRV138" s="6"/>
      <c r="WRW138" s="6"/>
      <c r="WRX138" s="6"/>
      <c r="WRY138" s="6"/>
      <c r="WRZ138" s="6"/>
      <c r="WSA138" s="6"/>
      <c r="WSB138" s="6"/>
      <c r="WSC138" s="6"/>
      <c r="WSD138" s="6"/>
      <c r="WSE138" s="6"/>
      <c r="WSF138" s="6"/>
      <c r="WSG138" s="6"/>
      <c r="WSH138" s="6"/>
      <c r="WSI138" s="6"/>
      <c r="WSJ138" s="6"/>
      <c r="WSK138" s="6"/>
      <c r="WSL138" s="6"/>
      <c r="WSM138" s="6"/>
      <c r="WSN138" s="6"/>
      <c r="WSO138" s="6"/>
      <c r="WSP138" s="6"/>
      <c r="WSQ138" s="6"/>
      <c r="WSR138" s="6"/>
      <c r="WSS138" s="6"/>
      <c r="WST138" s="6"/>
      <c r="WSU138" s="6"/>
      <c r="WSV138" s="6"/>
      <c r="WSW138" s="6"/>
      <c r="WSX138" s="6"/>
      <c r="WSY138" s="6"/>
      <c r="WSZ138" s="6"/>
      <c r="WTA138" s="6"/>
      <c r="WTB138" s="6"/>
      <c r="WTC138" s="6"/>
      <c r="WTD138" s="6"/>
      <c r="WTE138" s="6"/>
      <c r="WTF138" s="6"/>
      <c r="WTG138" s="6"/>
      <c r="WTH138" s="6"/>
      <c r="WTI138" s="6"/>
      <c r="WTJ138" s="6"/>
      <c r="WTK138" s="6"/>
      <c r="WTL138" s="6"/>
      <c r="WTM138" s="6"/>
      <c r="WTN138" s="6"/>
      <c r="WTO138" s="6"/>
      <c r="WTP138" s="6"/>
      <c r="WTQ138" s="6"/>
      <c r="WTR138" s="6"/>
      <c r="WTS138" s="6"/>
      <c r="WTT138" s="6"/>
      <c r="WTU138" s="6"/>
      <c r="WTV138" s="6"/>
      <c r="WTW138" s="6"/>
      <c r="WTX138" s="6"/>
      <c r="WTY138" s="6"/>
      <c r="WTZ138" s="6"/>
      <c r="WUA138" s="6"/>
      <c r="WUB138" s="6"/>
      <c r="WUC138" s="6"/>
      <c r="WUD138" s="6"/>
      <c r="WUE138" s="6"/>
      <c r="WUF138" s="6"/>
      <c r="WUG138" s="6"/>
      <c r="WUH138" s="6"/>
      <c r="WUI138" s="6"/>
      <c r="WUJ138" s="6"/>
      <c r="WUK138" s="6"/>
      <c r="WUL138" s="6"/>
      <c r="WUM138" s="6"/>
      <c r="WUN138" s="6"/>
      <c r="WUO138" s="6"/>
      <c r="WUP138" s="6"/>
      <c r="WUQ138" s="6"/>
      <c r="WUR138" s="6"/>
      <c r="WUS138" s="6"/>
      <c r="WUT138" s="6"/>
      <c r="WUU138" s="6"/>
      <c r="WUV138" s="6"/>
      <c r="WUW138" s="6"/>
      <c r="WUX138" s="6"/>
      <c r="WUY138" s="6"/>
      <c r="WUZ138" s="6"/>
      <c r="WVA138" s="6"/>
      <c r="WVB138" s="6"/>
      <c r="WVC138" s="6"/>
      <c r="WVD138" s="6"/>
      <c r="WVE138" s="6"/>
      <c r="WVF138" s="6"/>
      <c r="WVG138" s="6"/>
      <c r="WVH138" s="6"/>
      <c r="WVI138" s="6"/>
      <c r="WVJ138" s="6"/>
      <c r="WVK138" s="6"/>
      <c r="WVL138" s="6"/>
      <c r="WVM138" s="6"/>
      <c r="WVN138" s="6"/>
      <c r="WVO138" s="6"/>
      <c r="WVP138" s="6"/>
      <c r="WVQ138" s="6"/>
      <c r="WVR138" s="6"/>
      <c r="WVS138" s="6"/>
      <c r="WVT138" s="6"/>
      <c r="WVU138" s="6"/>
      <c r="WVV138" s="6"/>
      <c r="WVW138" s="6"/>
      <c r="WVX138" s="6"/>
      <c r="WVY138" s="6"/>
      <c r="WVZ138" s="6"/>
      <c r="WWA138" s="6"/>
      <c r="WWB138" s="6"/>
      <c r="WWC138" s="6"/>
      <c r="WWD138" s="6"/>
      <c r="WWE138" s="6"/>
      <c r="WWF138" s="6"/>
      <c r="WWG138" s="6"/>
      <c r="WWH138" s="6"/>
      <c r="WWI138" s="6"/>
      <c r="WWJ138" s="6"/>
      <c r="WWK138" s="6"/>
      <c r="WWL138" s="6"/>
      <c r="WWM138" s="6"/>
      <c r="WWN138" s="6"/>
      <c r="WWO138" s="6"/>
      <c r="WWP138" s="6"/>
      <c r="WWQ138" s="6"/>
      <c r="WWR138" s="6"/>
      <c r="WWS138" s="6"/>
      <c r="WWT138" s="6"/>
      <c r="WWU138" s="6"/>
      <c r="WWV138" s="6"/>
      <c r="WWW138" s="6"/>
      <c r="WWX138" s="6"/>
      <c r="WWY138" s="6"/>
      <c r="WWZ138" s="6"/>
      <c r="WXA138" s="6"/>
      <c r="WXB138" s="6"/>
      <c r="WXC138" s="6"/>
      <c r="WXD138" s="6"/>
      <c r="WXE138" s="6"/>
      <c r="WXF138" s="6"/>
      <c r="WXG138" s="6"/>
      <c r="WXH138" s="6"/>
      <c r="WXI138" s="6"/>
      <c r="WXJ138" s="6"/>
      <c r="WXK138" s="6"/>
      <c r="WXL138" s="6"/>
      <c r="WXM138" s="6"/>
      <c r="WXN138" s="6"/>
      <c r="WXO138" s="6"/>
      <c r="WXP138" s="6"/>
      <c r="WXQ138" s="6"/>
      <c r="WXR138" s="6"/>
      <c r="WXS138" s="6"/>
      <c r="WXT138" s="6"/>
      <c r="WXU138" s="6"/>
      <c r="WXV138" s="6"/>
      <c r="WXW138" s="6"/>
      <c r="WXX138" s="6"/>
      <c r="WXY138" s="6"/>
      <c r="WXZ138" s="6"/>
      <c r="WYA138" s="6"/>
      <c r="WYB138" s="6"/>
      <c r="WYC138" s="6"/>
      <c r="WYD138" s="6"/>
      <c r="WYE138" s="6"/>
      <c r="WYF138" s="6"/>
      <c r="WYG138" s="6"/>
      <c r="WYH138" s="6"/>
      <c r="WYI138" s="6"/>
      <c r="WYJ138" s="6"/>
      <c r="WYK138" s="6"/>
      <c r="WYL138" s="6"/>
      <c r="WYM138" s="6"/>
      <c r="WYN138" s="6"/>
      <c r="WYO138" s="6"/>
      <c r="WYP138" s="6"/>
      <c r="WYQ138" s="6"/>
      <c r="WYR138" s="6"/>
      <c r="WYS138" s="6"/>
      <c r="WYT138" s="6"/>
      <c r="WYU138" s="6"/>
      <c r="WYV138" s="6"/>
      <c r="WYW138" s="6"/>
      <c r="WYX138" s="6"/>
      <c r="WYY138" s="6"/>
      <c r="WYZ138" s="6"/>
      <c r="WZA138" s="6"/>
      <c r="WZB138" s="6"/>
      <c r="WZC138" s="6"/>
      <c r="WZD138" s="6"/>
      <c r="WZE138" s="6"/>
      <c r="WZF138" s="6"/>
      <c r="WZG138" s="6"/>
      <c r="WZH138" s="6"/>
      <c r="WZI138" s="6"/>
      <c r="WZJ138" s="6"/>
      <c r="WZK138" s="6"/>
      <c r="WZL138" s="6"/>
      <c r="WZM138" s="6"/>
      <c r="WZN138" s="6"/>
      <c r="WZO138" s="6"/>
      <c r="WZP138" s="6"/>
      <c r="WZQ138" s="6"/>
      <c r="WZR138" s="6"/>
      <c r="WZS138" s="6"/>
      <c r="WZT138" s="6"/>
      <c r="WZU138" s="6"/>
      <c r="WZV138" s="6"/>
      <c r="WZW138" s="6"/>
      <c r="WZX138" s="6"/>
      <c r="WZY138" s="6"/>
      <c r="WZZ138" s="6"/>
      <c r="XAA138" s="6"/>
      <c r="XAB138" s="6"/>
      <c r="XAC138" s="6"/>
      <c r="XAD138" s="6"/>
      <c r="XAE138" s="6"/>
      <c r="XAF138" s="6"/>
      <c r="XAG138" s="6"/>
      <c r="XAH138" s="6"/>
      <c r="XAI138" s="6"/>
      <c r="XAJ138" s="6"/>
      <c r="XAK138" s="6"/>
      <c r="XAL138" s="6"/>
      <c r="XAM138" s="6"/>
      <c r="XAN138" s="6"/>
      <c r="XAO138" s="6"/>
      <c r="XAP138" s="6"/>
      <c r="XAQ138" s="6"/>
      <c r="XAR138" s="6"/>
      <c r="XAS138" s="6"/>
      <c r="XAT138" s="6"/>
      <c r="XAU138" s="6"/>
      <c r="XAV138" s="6"/>
      <c r="XAW138" s="6"/>
      <c r="XAX138" s="6"/>
      <c r="XAY138" s="6"/>
      <c r="XAZ138" s="6"/>
      <c r="XBA138" s="6"/>
      <c r="XBB138" s="6"/>
      <c r="XBC138" s="6"/>
      <c r="XBD138" s="6"/>
      <c r="XBE138" s="6"/>
      <c r="XBF138" s="6"/>
      <c r="XBG138" s="6"/>
      <c r="XBH138" s="6"/>
      <c r="XBI138" s="6"/>
      <c r="XBJ138" s="6"/>
      <c r="XBK138" s="6"/>
      <c r="XBL138" s="6"/>
      <c r="XBM138" s="6"/>
      <c r="XBN138" s="6"/>
      <c r="XBO138" s="6"/>
      <c r="XBP138" s="6"/>
      <c r="XBQ138" s="6"/>
      <c r="XBR138" s="6"/>
      <c r="XBS138" s="6"/>
      <c r="XBT138" s="6"/>
      <c r="XBU138" s="6"/>
      <c r="XBV138" s="6"/>
      <c r="XBW138" s="6"/>
      <c r="XBX138" s="6"/>
      <c r="XBY138" s="6"/>
      <c r="XBZ138" s="6"/>
      <c r="XCA138" s="6"/>
      <c r="XCB138" s="6"/>
      <c r="XCC138" s="6"/>
      <c r="XCD138" s="6"/>
      <c r="XCE138" s="6"/>
      <c r="XCF138" s="6"/>
      <c r="XCG138" s="6"/>
      <c r="XCH138" s="6"/>
      <c r="XCI138" s="6"/>
      <c r="XCJ138" s="6"/>
      <c r="XCK138" s="6"/>
      <c r="XCL138" s="6"/>
      <c r="XCM138" s="6"/>
      <c r="XCN138" s="6"/>
      <c r="XCO138" s="6"/>
      <c r="XCP138" s="6"/>
      <c r="XCQ138" s="6"/>
      <c r="XCR138" s="6"/>
      <c r="XCS138" s="6"/>
      <c r="XCT138" s="6"/>
      <c r="XCU138" s="6"/>
      <c r="XCV138" s="6"/>
      <c r="XCW138" s="6"/>
      <c r="XCX138" s="6"/>
      <c r="XCY138" s="6"/>
      <c r="XCZ138" s="6"/>
      <c r="XDA138" s="6"/>
      <c r="XDB138" s="6"/>
      <c r="XDC138" s="6"/>
      <c r="XDD138" s="6"/>
      <c r="XDE138" s="6"/>
      <c r="XDF138" s="6"/>
      <c r="XDG138" s="6"/>
      <c r="XDH138" s="6"/>
      <c r="XDI138" s="6"/>
      <c r="XDJ138" s="6"/>
      <c r="XDK138" s="6"/>
      <c r="XDL138" s="6"/>
      <c r="XDM138" s="6"/>
      <c r="XDN138" s="6"/>
      <c r="XDO138" s="6"/>
      <c r="XDP138" s="6"/>
      <c r="XDQ138" s="6"/>
      <c r="XDR138" s="6"/>
      <c r="XDS138" s="6"/>
      <c r="XDT138" s="6"/>
      <c r="XDU138" s="6"/>
      <c r="XDV138" s="6"/>
      <c r="XDW138" s="6"/>
      <c r="XDX138" s="6"/>
      <c r="XDY138" s="6"/>
      <c r="XDZ138" s="6"/>
      <c r="XEA138" s="6"/>
      <c r="XEB138" s="6"/>
      <c r="XEC138" s="6"/>
      <c r="XED138" s="6"/>
      <c r="XEE138" s="6"/>
      <c r="XEF138" s="6"/>
      <c r="XEG138" s="6"/>
      <c r="XEH138" s="6"/>
      <c r="XEI138" s="6"/>
      <c r="XEJ138" s="6"/>
      <c r="XEK138" s="6"/>
      <c r="XEL138" s="6"/>
      <c r="XEM138" s="6"/>
      <c r="XEN138" s="6"/>
      <c r="XEO138" s="6"/>
      <c r="XEP138" s="6"/>
      <c r="XEQ138" s="6"/>
      <c r="XER138" s="6"/>
      <c r="XES138" s="6"/>
      <c r="XET138" s="6"/>
      <c r="XEU138" s="6"/>
      <c r="XEV138" s="6"/>
      <c r="XEW138" s="6"/>
      <c r="XEX138" s="6"/>
      <c r="XEY138" s="6"/>
      <c r="XEZ138" s="6"/>
      <c r="XFA138" s="6"/>
      <c r="XFB138" s="6"/>
      <c r="XFC138" s="6"/>
      <c r="XFD138" s="6"/>
    </row>
    <row r="139" spans="1:16384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  <c r="JZ139" s="6"/>
      <c r="KA139" s="6"/>
      <c r="KB139" s="6"/>
      <c r="KC139" s="6"/>
      <c r="KD139" s="6"/>
      <c r="KE139" s="6"/>
      <c r="KF139" s="6"/>
      <c r="KG139" s="6"/>
      <c r="KH139" s="6"/>
      <c r="KI139" s="6"/>
      <c r="KJ139" s="6"/>
      <c r="KK139" s="6"/>
      <c r="KL139" s="6"/>
      <c r="KM139" s="6"/>
      <c r="KN139" s="6"/>
      <c r="KO139" s="6"/>
      <c r="KP139" s="6"/>
      <c r="KQ139" s="6"/>
      <c r="KR139" s="6"/>
      <c r="KS139" s="6"/>
      <c r="KT139" s="6"/>
      <c r="KU139" s="6"/>
      <c r="KV139" s="6"/>
      <c r="KW139" s="6"/>
      <c r="KX139" s="6"/>
      <c r="KY139" s="6"/>
      <c r="KZ139" s="6"/>
      <c r="LA139" s="6"/>
      <c r="LB139" s="6"/>
      <c r="LC139" s="6"/>
      <c r="LD139" s="6"/>
      <c r="LE139" s="6"/>
      <c r="LF139" s="6"/>
      <c r="LG139" s="6"/>
      <c r="LH139" s="6"/>
      <c r="LI139" s="6"/>
      <c r="LJ139" s="6"/>
      <c r="LK139" s="6"/>
      <c r="LL139" s="6"/>
      <c r="LM139" s="6"/>
      <c r="LN139" s="6"/>
      <c r="LO139" s="6"/>
      <c r="LP139" s="6"/>
      <c r="LQ139" s="6"/>
      <c r="LR139" s="6"/>
      <c r="LS139" s="6"/>
      <c r="LT139" s="6"/>
      <c r="LU139" s="6"/>
      <c r="LV139" s="6"/>
      <c r="LW139" s="6"/>
      <c r="LX139" s="6"/>
      <c r="LY139" s="6"/>
      <c r="LZ139" s="6"/>
      <c r="MA139" s="6"/>
      <c r="MB139" s="6"/>
      <c r="MC139" s="6"/>
      <c r="MD139" s="6"/>
      <c r="ME139" s="6"/>
      <c r="MF139" s="6"/>
      <c r="MG139" s="6"/>
      <c r="MH139" s="6"/>
      <c r="MI139" s="6"/>
      <c r="MJ139" s="6"/>
      <c r="MK139" s="6"/>
      <c r="ML139" s="6"/>
      <c r="MM139" s="6"/>
      <c r="MN139" s="6"/>
      <c r="MO139" s="6"/>
      <c r="MP139" s="6"/>
      <c r="MQ139" s="6"/>
      <c r="MR139" s="6"/>
      <c r="MS139" s="6"/>
      <c r="MT139" s="6"/>
      <c r="MU139" s="6"/>
      <c r="MV139" s="6"/>
      <c r="MW139" s="6"/>
      <c r="MX139" s="6"/>
      <c r="MY139" s="6"/>
      <c r="MZ139" s="6"/>
      <c r="NA139" s="6"/>
      <c r="NB139" s="6"/>
      <c r="NC139" s="6"/>
      <c r="ND139" s="6"/>
      <c r="NE139" s="6"/>
      <c r="NF139" s="6"/>
      <c r="NG139" s="6"/>
      <c r="NH139" s="6"/>
      <c r="NI139" s="6"/>
      <c r="NJ139" s="6"/>
      <c r="NK139" s="6"/>
      <c r="NL139" s="6"/>
      <c r="NM139" s="6"/>
      <c r="NN139" s="6"/>
      <c r="NO139" s="6"/>
      <c r="NP139" s="6"/>
      <c r="NQ139" s="6"/>
      <c r="NR139" s="6"/>
      <c r="NS139" s="6"/>
      <c r="NT139" s="6"/>
      <c r="NU139" s="6"/>
      <c r="NV139" s="6"/>
      <c r="NW139" s="6"/>
      <c r="NX139" s="6"/>
      <c r="NY139" s="6"/>
      <c r="NZ139" s="6"/>
      <c r="OA139" s="6"/>
      <c r="OB139" s="6"/>
      <c r="OC139" s="6"/>
      <c r="OD139" s="6"/>
      <c r="OE139" s="6"/>
      <c r="OF139" s="6"/>
      <c r="OG139" s="6"/>
      <c r="OH139" s="6"/>
      <c r="OI139" s="6"/>
      <c r="OJ139" s="6"/>
      <c r="OK139" s="6"/>
      <c r="OL139" s="6"/>
      <c r="OM139" s="6"/>
      <c r="ON139" s="6"/>
      <c r="OO139" s="6"/>
      <c r="OP139" s="6"/>
      <c r="OQ139" s="6"/>
      <c r="OR139" s="6"/>
      <c r="OS139" s="6"/>
      <c r="OT139" s="6"/>
      <c r="OU139" s="6"/>
      <c r="OV139" s="6"/>
      <c r="OW139" s="6"/>
      <c r="OX139" s="6"/>
      <c r="OY139" s="6"/>
      <c r="OZ139" s="6"/>
      <c r="PA139" s="6"/>
      <c r="PB139" s="6"/>
      <c r="PC139" s="6"/>
      <c r="PD139" s="6"/>
      <c r="PE139" s="6"/>
      <c r="PF139" s="6"/>
      <c r="PG139" s="6"/>
      <c r="PH139" s="6"/>
      <c r="PI139" s="6"/>
      <c r="PJ139" s="6"/>
      <c r="PK139" s="6"/>
      <c r="PL139" s="6"/>
      <c r="PM139" s="6"/>
      <c r="PN139" s="6"/>
      <c r="PO139" s="6"/>
      <c r="PP139" s="6"/>
      <c r="PQ139" s="6"/>
      <c r="PR139" s="6"/>
      <c r="PS139" s="6"/>
      <c r="PT139" s="6"/>
      <c r="PU139" s="6"/>
      <c r="PV139" s="6"/>
      <c r="PW139" s="6"/>
      <c r="PX139" s="6"/>
      <c r="PY139" s="6"/>
      <c r="PZ139" s="6"/>
      <c r="QA139" s="6"/>
      <c r="QB139" s="6"/>
      <c r="QC139" s="6"/>
      <c r="QD139" s="6"/>
      <c r="QE139" s="6"/>
      <c r="QF139" s="6"/>
      <c r="QG139" s="6"/>
      <c r="QH139" s="6"/>
      <c r="QI139" s="6"/>
      <c r="QJ139" s="6"/>
      <c r="QK139" s="6"/>
      <c r="QL139" s="6"/>
      <c r="QM139" s="6"/>
      <c r="QN139" s="6"/>
      <c r="QO139" s="6"/>
      <c r="QP139" s="6"/>
      <c r="QQ139" s="6"/>
      <c r="QR139" s="6"/>
      <c r="QS139" s="6"/>
      <c r="QT139" s="6"/>
      <c r="QU139" s="6"/>
      <c r="QV139" s="6"/>
      <c r="QW139" s="6"/>
      <c r="QX139" s="6"/>
      <c r="QY139" s="6"/>
      <c r="QZ139" s="6"/>
      <c r="RA139" s="6"/>
      <c r="RB139" s="6"/>
      <c r="RC139" s="6"/>
      <c r="RD139" s="6"/>
      <c r="RE139" s="6"/>
      <c r="RF139" s="6"/>
      <c r="RG139" s="6"/>
      <c r="RH139" s="6"/>
      <c r="RI139" s="6"/>
      <c r="RJ139" s="6"/>
      <c r="RK139" s="6"/>
      <c r="RL139" s="6"/>
      <c r="RM139" s="6"/>
      <c r="RN139" s="6"/>
      <c r="RO139" s="6"/>
      <c r="RP139" s="6"/>
      <c r="RQ139" s="6"/>
      <c r="RR139" s="6"/>
      <c r="RS139" s="6"/>
      <c r="RT139" s="6"/>
      <c r="RU139" s="6"/>
      <c r="RV139" s="6"/>
      <c r="RW139" s="6"/>
      <c r="RX139" s="6"/>
      <c r="RY139" s="6"/>
      <c r="RZ139" s="6"/>
      <c r="SA139" s="6"/>
      <c r="SB139" s="6"/>
      <c r="SC139" s="6"/>
      <c r="SD139" s="6"/>
      <c r="SE139" s="6"/>
      <c r="SF139" s="6"/>
      <c r="SG139" s="6"/>
      <c r="SH139" s="6"/>
      <c r="SI139" s="6"/>
      <c r="SJ139" s="6"/>
      <c r="SK139" s="6"/>
      <c r="SL139" s="6"/>
      <c r="SM139" s="6"/>
      <c r="SN139" s="6"/>
      <c r="SO139" s="6"/>
      <c r="SP139" s="6"/>
      <c r="SQ139" s="6"/>
      <c r="SR139" s="6"/>
      <c r="SS139" s="6"/>
      <c r="ST139" s="6"/>
      <c r="SU139" s="6"/>
      <c r="SV139" s="6"/>
      <c r="SW139" s="6"/>
      <c r="SX139" s="6"/>
      <c r="SY139" s="6"/>
      <c r="SZ139" s="6"/>
      <c r="TA139" s="6"/>
      <c r="TB139" s="6"/>
      <c r="TC139" s="6"/>
      <c r="TD139" s="6"/>
      <c r="TE139" s="6"/>
      <c r="TF139" s="6"/>
      <c r="TG139" s="6"/>
      <c r="TH139" s="6"/>
      <c r="TI139" s="6"/>
      <c r="TJ139" s="6"/>
      <c r="TK139" s="6"/>
      <c r="TL139" s="6"/>
      <c r="TM139" s="6"/>
      <c r="TN139" s="6"/>
      <c r="TO139" s="6"/>
      <c r="TP139" s="6"/>
      <c r="TQ139" s="6"/>
      <c r="TR139" s="6"/>
      <c r="TS139" s="6"/>
      <c r="TT139" s="6"/>
      <c r="TU139" s="6"/>
      <c r="TV139" s="6"/>
      <c r="TW139" s="6"/>
      <c r="TX139" s="6"/>
      <c r="TY139" s="6"/>
      <c r="TZ139" s="6"/>
      <c r="UA139" s="6"/>
      <c r="UB139" s="6"/>
      <c r="UC139" s="6"/>
      <c r="UD139" s="6"/>
      <c r="UE139" s="6"/>
      <c r="UF139" s="6"/>
      <c r="UG139" s="6"/>
      <c r="UH139" s="6"/>
      <c r="UI139" s="6"/>
      <c r="UJ139" s="6"/>
      <c r="UK139" s="6"/>
      <c r="UL139" s="6"/>
      <c r="UM139" s="6"/>
      <c r="UN139" s="6"/>
      <c r="UO139" s="6"/>
      <c r="UP139" s="6"/>
      <c r="UQ139" s="6"/>
      <c r="UR139" s="6"/>
      <c r="US139" s="6"/>
      <c r="UT139" s="6"/>
      <c r="UU139" s="6"/>
      <c r="UV139" s="6"/>
      <c r="UW139" s="6"/>
      <c r="UX139" s="6"/>
      <c r="UY139" s="6"/>
      <c r="UZ139" s="6"/>
      <c r="VA139" s="6"/>
      <c r="VB139" s="6"/>
      <c r="VC139" s="6"/>
      <c r="VD139" s="6"/>
      <c r="VE139" s="6"/>
      <c r="VF139" s="6"/>
      <c r="VG139" s="6"/>
      <c r="VH139" s="6"/>
      <c r="VI139" s="6"/>
      <c r="VJ139" s="6"/>
      <c r="VK139" s="6"/>
      <c r="VL139" s="6"/>
      <c r="VM139" s="6"/>
      <c r="VN139" s="6"/>
      <c r="VO139" s="6"/>
      <c r="VP139" s="6"/>
      <c r="VQ139" s="6"/>
      <c r="VR139" s="6"/>
      <c r="VS139" s="6"/>
      <c r="VT139" s="6"/>
      <c r="VU139" s="6"/>
      <c r="VV139" s="6"/>
      <c r="VW139" s="6"/>
      <c r="VX139" s="6"/>
      <c r="VY139" s="6"/>
      <c r="VZ139" s="6"/>
      <c r="WA139" s="6"/>
      <c r="WB139" s="6"/>
      <c r="WC139" s="6"/>
      <c r="WD139" s="6"/>
      <c r="WE139" s="6"/>
      <c r="WF139" s="6"/>
      <c r="WG139" s="6"/>
      <c r="WH139" s="6"/>
      <c r="WI139" s="6"/>
      <c r="WJ139" s="6"/>
      <c r="WK139" s="6"/>
      <c r="WL139" s="6"/>
      <c r="WM139" s="6"/>
      <c r="WN139" s="6"/>
      <c r="WO139" s="6"/>
      <c r="WP139" s="6"/>
      <c r="WQ139" s="6"/>
      <c r="WR139" s="6"/>
      <c r="WS139" s="6"/>
      <c r="WT139" s="6"/>
      <c r="WU139" s="6"/>
      <c r="WV139" s="6"/>
      <c r="WW139" s="6"/>
      <c r="WX139" s="6"/>
      <c r="WY139" s="6"/>
      <c r="WZ139" s="6"/>
      <c r="XA139" s="6"/>
      <c r="XB139" s="6"/>
      <c r="XC139" s="6"/>
      <c r="XD139" s="6"/>
      <c r="XE139" s="6"/>
      <c r="XF139" s="6"/>
      <c r="XG139" s="6"/>
      <c r="XH139" s="6"/>
      <c r="XI139" s="6"/>
      <c r="XJ139" s="6"/>
      <c r="XK139" s="6"/>
      <c r="XL139" s="6"/>
      <c r="XM139" s="6"/>
      <c r="XN139" s="6"/>
      <c r="XO139" s="6"/>
      <c r="XP139" s="6"/>
      <c r="XQ139" s="6"/>
      <c r="XR139" s="6"/>
      <c r="XS139" s="6"/>
      <c r="XT139" s="6"/>
      <c r="XU139" s="6"/>
      <c r="XV139" s="6"/>
      <c r="XW139" s="6"/>
      <c r="XX139" s="6"/>
      <c r="XY139" s="6"/>
      <c r="XZ139" s="6"/>
      <c r="YA139" s="6"/>
      <c r="YB139" s="6"/>
      <c r="YC139" s="6"/>
      <c r="YD139" s="6"/>
      <c r="YE139" s="6"/>
      <c r="YF139" s="6"/>
      <c r="YG139" s="6"/>
      <c r="YH139" s="6"/>
      <c r="YI139" s="6"/>
      <c r="YJ139" s="6"/>
      <c r="YK139" s="6"/>
      <c r="YL139" s="6"/>
      <c r="YM139" s="6"/>
      <c r="YN139" s="6"/>
      <c r="YO139" s="6"/>
      <c r="YP139" s="6"/>
      <c r="YQ139" s="6"/>
      <c r="YR139" s="6"/>
      <c r="YS139" s="6"/>
      <c r="YT139" s="6"/>
      <c r="YU139" s="6"/>
      <c r="YV139" s="6"/>
      <c r="YW139" s="6"/>
      <c r="YX139" s="6"/>
      <c r="YY139" s="6"/>
      <c r="YZ139" s="6"/>
      <c r="ZA139" s="6"/>
      <c r="ZB139" s="6"/>
      <c r="ZC139" s="6"/>
      <c r="ZD139" s="6"/>
      <c r="ZE139" s="6"/>
      <c r="ZF139" s="6"/>
      <c r="ZG139" s="6"/>
      <c r="ZH139" s="6"/>
      <c r="ZI139" s="6"/>
      <c r="ZJ139" s="6"/>
      <c r="ZK139" s="6"/>
      <c r="ZL139" s="6"/>
      <c r="ZM139" s="6"/>
      <c r="ZN139" s="6"/>
      <c r="ZO139" s="6"/>
      <c r="ZP139" s="6"/>
      <c r="ZQ139" s="6"/>
      <c r="ZR139" s="6"/>
      <c r="ZS139" s="6"/>
      <c r="ZT139" s="6"/>
      <c r="ZU139" s="6"/>
      <c r="ZV139" s="6"/>
      <c r="ZW139" s="6"/>
      <c r="ZX139" s="6"/>
      <c r="ZY139" s="6"/>
      <c r="ZZ139" s="6"/>
      <c r="AAA139" s="6"/>
      <c r="AAB139" s="6"/>
      <c r="AAC139" s="6"/>
      <c r="AAD139" s="6"/>
      <c r="AAE139" s="6"/>
      <c r="AAF139" s="6"/>
      <c r="AAG139" s="6"/>
      <c r="AAH139" s="6"/>
      <c r="AAI139" s="6"/>
      <c r="AAJ139" s="6"/>
      <c r="AAK139" s="6"/>
      <c r="AAL139" s="6"/>
      <c r="AAM139" s="6"/>
      <c r="AAN139" s="6"/>
      <c r="AAO139" s="6"/>
      <c r="AAP139" s="6"/>
      <c r="AAQ139" s="6"/>
      <c r="AAR139" s="6"/>
      <c r="AAS139" s="6"/>
      <c r="AAT139" s="6"/>
      <c r="AAU139" s="6"/>
      <c r="AAV139" s="6"/>
      <c r="AAW139" s="6"/>
      <c r="AAX139" s="6"/>
      <c r="AAY139" s="6"/>
      <c r="AAZ139" s="6"/>
      <c r="ABA139" s="6"/>
      <c r="ABB139" s="6"/>
      <c r="ABC139" s="6"/>
      <c r="ABD139" s="6"/>
      <c r="ABE139" s="6"/>
      <c r="ABF139" s="6"/>
      <c r="ABG139" s="6"/>
      <c r="ABH139" s="6"/>
      <c r="ABI139" s="6"/>
      <c r="ABJ139" s="6"/>
      <c r="ABK139" s="6"/>
      <c r="ABL139" s="6"/>
      <c r="ABM139" s="6"/>
      <c r="ABN139" s="6"/>
      <c r="ABO139" s="6"/>
      <c r="ABP139" s="6"/>
      <c r="ABQ139" s="6"/>
      <c r="ABR139" s="6"/>
      <c r="ABS139" s="6"/>
      <c r="ABT139" s="6"/>
      <c r="ABU139" s="6"/>
      <c r="ABV139" s="6"/>
      <c r="ABW139" s="6"/>
      <c r="ABX139" s="6"/>
      <c r="ABY139" s="6"/>
      <c r="ABZ139" s="6"/>
      <c r="ACA139" s="6"/>
      <c r="ACB139" s="6"/>
      <c r="ACC139" s="6"/>
      <c r="ACD139" s="6"/>
      <c r="ACE139" s="6"/>
      <c r="ACF139" s="6"/>
      <c r="ACG139" s="6"/>
      <c r="ACH139" s="6"/>
      <c r="ACI139" s="6"/>
      <c r="ACJ139" s="6"/>
      <c r="ACK139" s="6"/>
      <c r="ACL139" s="6"/>
      <c r="ACM139" s="6"/>
      <c r="ACN139" s="6"/>
      <c r="ACO139" s="6"/>
      <c r="ACP139" s="6"/>
      <c r="ACQ139" s="6"/>
      <c r="ACR139" s="6"/>
      <c r="ACS139" s="6"/>
      <c r="ACT139" s="6"/>
      <c r="ACU139" s="6"/>
      <c r="ACV139" s="6"/>
      <c r="ACW139" s="6"/>
      <c r="ACX139" s="6"/>
      <c r="ACY139" s="6"/>
      <c r="ACZ139" s="6"/>
      <c r="ADA139" s="6"/>
      <c r="ADB139" s="6"/>
      <c r="ADC139" s="6"/>
      <c r="ADD139" s="6"/>
      <c r="ADE139" s="6"/>
      <c r="ADF139" s="6"/>
      <c r="ADG139" s="6"/>
      <c r="ADH139" s="6"/>
      <c r="ADI139" s="6"/>
      <c r="ADJ139" s="6"/>
      <c r="ADK139" s="6"/>
      <c r="ADL139" s="6"/>
      <c r="ADM139" s="6"/>
      <c r="ADN139" s="6"/>
      <c r="ADO139" s="6"/>
      <c r="ADP139" s="6"/>
      <c r="ADQ139" s="6"/>
      <c r="ADR139" s="6"/>
      <c r="ADS139" s="6"/>
      <c r="ADT139" s="6"/>
      <c r="ADU139" s="6"/>
      <c r="ADV139" s="6"/>
      <c r="ADW139" s="6"/>
      <c r="ADX139" s="6"/>
      <c r="ADY139" s="6"/>
      <c r="ADZ139" s="6"/>
      <c r="AEA139" s="6"/>
      <c r="AEB139" s="6"/>
      <c r="AEC139" s="6"/>
      <c r="AED139" s="6"/>
      <c r="AEE139" s="6"/>
      <c r="AEF139" s="6"/>
      <c r="AEG139" s="6"/>
      <c r="AEH139" s="6"/>
      <c r="AEI139" s="6"/>
      <c r="AEJ139" s="6"/>
      <c r="AEK139" s="6"/>
      <c r="AEL139" s="6"/>
      <c r="AEM139" s="6"/>
      <c r="AEN139" s="6"/>
      <c r="AEO139" s="6"/>
      <c r="AEP139" s="6"/>
      <c r="AEQ139" s="6"/>
      <c r="AER139" s="6"/>
      <c r="AES139" s="6"/>
      <c r="AET139" s="6"/>
      <c r="AEU139" s="6"/>
      <c r="AEV139" s="6"/>
      <c r="AEW139" s="6"/>
      <c r="AEX139" s="6"/>
      <c r="AEY139" s="6"/>
      <c r="AEZ139" s="6"/>
      <c r="AFA139" s="6"/>
      <c r="AFB139" s="6"/>
      <c r="AFC139" s="6"/>
      <c r="AFD139" s="6"/>
      <c r="AFE139" s="6"/>
      <c r="AFF139" s="6"/>
      <c r="AFG139" s="6"/>
      <c r="AFH139" s="6"/>
      <c r="AFI139" s="6"/>
      <c r="AFJ139" s="6"/>
      <c r="AFK139" s="6"/>
      <c r="AFL139" s="6"/>
      <c r="AFM139" s="6"/>
      <c r="AFN139" s="6"/>
      <c r="AFO139" s="6"/>
      <c r="AFP139" s="6"/>
      <c r="AFQ139" s="6"/>
      <c r="AFR139" s="6"/>
      <c r="AFS139" s="6"/>
      <c r="AFT139" s="6"/>
      <c r="AFU139" s="6"/>
      <c r="AFV139" s="6"/>
      <c r="AFW139" s="6"/>
      <c r="AFX139" s="6"/>
      <c r="AFY139" s="6"/>
      <c r="AFZ139" s="6"/>
      <c r="AGA139" s="6"/>
      <c r="AGB139" s="6"/>
      <c r="AGC139" s="6"/>
      <c r="AGD139" s="6"/>
      <c r="AGE139" s="6"/>
      <c r="AGF139" s="6"/>
      <c r="AGG139" s="6"/>
      <c r="AGH139" s="6"/>
      <c r="AGI139" s="6"/>
      <c r="AGJ139" s="6"/>
      <c r="AGK139" s="6"/>
      <c r="AGL139" s="6"/>
      <c r="AGM139" s="6"/>
      <c r="AGN139" s="6"/>
      <c r="AGO139" s="6"/>
      <c r="AGP139" s="6"/>
      <c r="AGQ139" s="6"/>
      <c r="AGR139" s="6"/>
      <c r="AGS139" s="6"/>
      <c r="AGT139" s="6"/>
      <c r="AGU139" s="6"/>
      <c r="AGV139" s="6"/>
      <c r="AGW139" s="6"/>
      <c r="AGX139" s="6"/>
      <c r="AGY139" s="6"/>
      <c r="AGZ139" s="6"/>
      <c r="AHA139" s="6"/>
      <c r="AHB139" s="6"/>
      <c r="AHC139" s="6"/>
      <c r="AHD139" s="6"/>
      <c r="AHE139" s="6"/>
      <c r="AHF139" s="6"/>
      <c r="AHG139" s="6"/>
      <c r="AHH139" s="6"/>
      <c r="AHI139" s="6"/>
      <c r="AHJ139" s="6"/>
      <c r="AHK139" s="6"/>
      <c r="AHL139" s="6"/>
      <c r="AHM139" s="6"/>
      <c r="AHN139" s="6"/>
      <c r="AHO139" s="6"/>
      <c r="AHP139" s="6"/>
      <c r="AHQ139" s="6"/>
      <c r="AHR139" s="6"/>
      <c r="AHS139" s="6"/>
      <c r="AHT139" s="6"/>
      <c r="AHU139" s="6"/>
      <c r="AHV139" s="6"/>
      <c r="AHW139" s="6"/>
      <c r="AHX139" s="6"/>
      <c r="AHY139" s="6"/>
      <c r="AHZ139" s="6"/>
      <c r="AIA139" s="6"/>
      <c r="AIB139" s="6"/>
      <c r="AIC139" s="6"/>
      <c r="AID139" s="6"/>
      <c r="AIE139" s="6"/>
      <c r="AIF139" s="6"/>
      <c r="AIG139" s="6"/>
      <c r="AIH139" s="6"/>
      <c r="AII139" s="6"/>
      <c r="AIJ139" s="6"/>
      <c r="AIK139" s="6"/>
      <c r="AIL139" s="6"/>
      <c r="AIM139" s="6"/>
      <c r="AIN139" s="6"/>
      <c r="AIO139" s="6"/>
      <c r="AIP139" s="6"/>
      <c r="AIQ139" s="6"/>
      <c r="AIR139" s="6"/>
      <c r="AIS139" s="6"/>
      <c r="AIT139" s="6"/>
      <c r="AIU139" s="6"/>
      <c r="AIV139" s="6"/>
      <c r="AIW139" s="6"/>
      <c r="AIX139" s="6"/>
      <c r="AIY139" s="6"/>
      <c r="AIZ139" s="6"/>
      <c r="AJA139" s="6"/>
      <c r="AJB139" s="6"/>
      <c r="AJC139" s="6"/>
      <c r="AJD139" s="6"/>
      <c r="AJE139" s="6"/>
      <c r="AJF139" s="6"/>
      <c r="AJG139" s="6"/>
      <c r="AJH139" s="6"/>
      <c r="AJI139" s="6"/>
      <c r="AJJ139" s="6"/>
      <c r="AJK139" s="6"/>
      <c r="AJL139" s="6"/>
      <c r="AJM139" s="6"/>
      <c r="AJN139" s="6"/>
      <c r="AJO139" s="6"/>
      <c r="AJP139" s="6"/>
      <c r="AJQ139" s="6"/>
      <c r="AJR139" s="6"/>
      <c r="AJS139" s="6"/>
      <c r="AJT139" s="6"/>
      <c r="AJU139" s="6"/>
      <c r="AJV139" s="6"/>
      <c r="AJW139" s="6"/>
      <c r="AJX139" s="6"/>
      <c r="AJY139" s="6"/>
      <c r="AJZ139" s="6"/>
      <c r="AKA139" s="6"/>
      <c r="AKB139" s="6"/>
      <c r="AKC139" s="6"/>
      <c r="AKD139" s="6"/>
      <c r="AKE139" s="6"/>
      <c r="AKF139" s="6"/>
      <c r="AKG139" s="6"/>
      <c r="AKH139" s="6"/>
      <c r="AKI139" s="6"/>
      <c r="AKJ139" s="6"/>
      <c r="AKK139" s="6"/>
      <c r="AKL139" s="6"/>
      <c r="AKM139" s="6"/>
      <c r="AKN139" s="6"/>
      <c r="AKO139" s="6"/>
      <c r="AKP139" s="6"/>
      <c r="AKQ139" s="6"/>
      <c r="AKR139" s="6"/>
      <c r="AKS139" s="6"/>
      <c r="AKT139" s="6"/>
      <c r="AKU139" s="6"/>
      <c r="AKV139" s="6"/>
      <c r="AKW139" s="6"/>
      <c r="AKX139" s="6"/>
      <c r="AKY139" s="6"/>
      <c r="AKZ139" s="6"/>
      <c r="ALA139" s="6"/>
      <c r="ALB139" s="6"/>
      <c r="ALC139" s="6"/>
      <c r="ALD139" s="6"/>
      <c r="ALE139" s="6"/>
      <c r="ALF139" s="6"/>
      <c r="ALG139" s="6"/>
      <c r="ALH139" s="6"/>
      <c r="ALI139" s="6"/>
      <c r="ALJ139" s="6"/>
      <c r="ALK139" s="6"/>
      <c r="ALL139" s="6"/>
      <c r="ALM139" s="6"/>
      <c r="ALN139" s="6"/>
      <c r="ALO139" s="6"/>
      <c r="ALP139" s="6"/>
      <c r="ALQ139" s="6"/>
      <c r="ALR139" s="6"/>
      <c r="ALS139" s="6"/>
      <c r="ALT139" s="6"/>
      <c r="ALU139" s="6"/>
      <c r="ALV139" s="6"/>
      <c r="ALW139" s="6"/>
      <c r="ALX139" s="6"/>
      <c r="ALY139" s="6"/>
      <c r="ALZ139" s="6"/>
      <c r="AMA139" s="6"/>
      <c r="AMB139" s="6"/>
      <c r="AMC139" s="6"/>
      <c r="AMD139" s="6"/>
      <c r="AME139" s="6"/>
      <c r="AMF139" s="6"/>
      <c r="AMG139" s="6"/>
      <c r="AMH139" s="6"/>
      <c r="AMI139" s="6"/>
      <c r="AMJ139" s="6"/>
      <c r="AMK139" s="6"/>
      <c r="AML139" s="6"/>
      <c r="AMM139" s="6"/>
      <c r="AMN139" s="6"/>
      <c r="AMO139" s="6"/>
      <c r="AMP139" s="6"/>
      <c r="AMQ139" s="6"/>
      <c r="AMR139" s="6"/>
      <c r="AMS139" s="6"/>
      <c r="AMT139" s="6"/>
      <c r="AMU139" s="6"/>
      <c r="AMV139" s="6"/>
      <c r="AMW139" s="6"/>
      <c r="AMX139" s="6"/>
      <c r="AMY139" s="6"/>
      <c r="AMZ139" s="6"/>
      <c r="ANA139" s="6"/>
      <c r="ANB139" s="6"/>
      <c r="ANC139" s="6"/>
      <c r="AND139" s="6"/>
      <c r="ANE139" s="6"/>
      <c r="ANF139" s="6"/>
      <c r="ANG139" s="6"/>
      <c r="ANH139" s="6"/>
      <c r="ANI139" s="6"/>
      <c r="ANJ139" s="6"/>
      <c r="ANK139" s="6"/>
      <c r="ANL139" s="6"/>
      <c r="ANM139" s="6"/>
      <c r="ANN139" s="6"/>
      <c r="ANO139" s="6"/>
      <c r="ANP139" s="6"/>
      <c r="ANQ139" s="6"/>
      <c r="ANR139" s="6"/>
      <c r="ANS139" s="6"/>
      <c r="ANT139" s="6"/>
      <c r="ANU139" s="6"/>
      <c r="ANV139" s="6"/>
      <c r="ANW139" s="6"/>
      <c r="ANX139" s="6"/>
      <c r="ANY139" s="6"/>
      <c r="ANZ139" s="6"/>
      <c r="AOA139" s="6"/>
      <c r="AOB139" s="6"/>
      <c r="AOC139" s="6"/>
      <c r="AOD139" s="6"/>
      <c r="AOE139" s="6"/>
      <c r="AOF139" s="6"/>
      <c r="AOG139" s="6"/>
      <c r="AOH139" s="6"/>
      <c r="AOI139" s="6"/>
      <c r="AOJ139" s="6"/>
      <c r="AOK139" s="6"/>
      <c r="AOL139" s="6"/>
      <c r="AOM139" s="6"/>
      <c r="AON139" s="6"/>
      <c r="AOO139" s="6"/>
      <c r="AOP139" s="6"/>
      <c r="AOQ139" s="6"/>
      <c r="AOR139" s="6"/>
      <c r="AOS139" s="6"/>
      <c r="AOT139" s="6"/>
      <c r="AOU139" s="6"/>
      <c r="AOV139" s="6"/>
      <c r="AOW139" s="6"/>
      <c r="AOX139" s="6"/>
      <c r="AOY139" s="6"/>
      <c r="AOZ139" s="6"/>
      <c r="APA139" s="6"/>
      <c r="APB139" s="6"/>
      <c r="APC139" s="6"/>
      <c r="APD139" s="6"/>
      <c r="APE139" s="6"/>
      <c r="APF139" s="6"/>
      <c r="APG139" s="6"/>
      <c r="APH139" s="6"/>
      <c r="API139" s="6"/>
      <c r="APJ139" s="6"/>
      <c r="APK139" s="6"/>
      <c r="APL139" s="6"/>
      <c r="APM139" s="6"/>
      <c r="APN139" s="6"/>
      <c r="APO139" s="6"/>
      <c r="APP139" s="6"/>
      <c r="APQ139" s="6"/>
      <c r="APR139" s="6"/>
      <c r="APS139" s="6"/>
      <c r="APT139" s="6"/>
      <c r="APU139" s="6"/>
      <c r="APV139" s="6"/>
      <c r="APW139" s="6"/>
      <c r="APX139" s="6"/>
      <c r="APY139" s="6"/>
      <c r="APZ139" s="6"/>
      <c r="AQA139" s="6"/>
      <c r="AQB139" s="6"/>
      <c r="AQC139" s="6"/>
      <c r="AQD139" s="6"/>
      <c r="AQE139" s="6"/>
      <c r="AQF139" s="6"/>
      <c r="AQG139" s="6"/>
      <c r="AQH139" s="6"/>
      <c r="AQI139" s="6"/>
      <c r="AQJ139" s="6"/>
      <c r="AQK139" s="6"/>
      <c r="AQL139" s="6"/>
      <c r="AQM139" s="6"/>
      <c r="AQN139" s="6"/>
      <c r="AQO139" s="6"/>
      <c r="AQP139" s="6"/>
      <c r="AQQ139" s="6"/>
      <c r="AQR139" s="6"/>
      <c r="AQS139" s="6"/>
      <c r="AQT139" s="6"/>
      <c r="AQU139" s="6"/>
      <c r="AQV139" s="6"/>
      <c r="AQW139" s="6"/>
      <c r="AQX139" s="6"/>
      <c r="AQY139" s="6"/>
      <c r="AQZ139" s="6"/>
      <c r="ARA139" s="6"/>
      <c r="ARB139" s="6"/>
      <c r="ARC139" s="6"/>
      <c r="ARD139" s="6"/>
      <c r="ARE139" s="6"/>
      <c r="ARF139" s="6"/>
      <c r="ARG139" s="6"/>
      <c r="ARH139" s="6"/>
      <c r="ARI139" s="6"/>
      <c r="ARJ139" s="6"/>
      <c r="ARK139" s="6"/>
      <c r="ARL139" s="6"/>
      <c r="ARM139" s="6"/>
      <c r="ARN139" s="6"/>
      <c r="ARO139" s="6"/>
      <c r="ARP139" s="6"/>
      <c r="ARQ139" s="6"/>
      <c r="ARR139" s="6"/>
      <c r="ARS139" s="6"/>
      <c r="ART139" s="6"/>
      <c r="ARU139" s="6"/>
      <c r="ARV139" s="6"/>
      <c r="ARW139" s="6"/>
      <c r="ARX139" s="6"/>
      <c r="ARY139" s="6"/>
      <c r="ARZ139" s="6"/>
      <c r="ASA139" s="6"/>
      <c r="ASB139" s="6"/>
      <c r="ASC139" s="6"/>
      <c r="ASD139" s="6"/>
      <c r="ASE139" s="6"/>
      <c r="ASF139" s="6"/>
      <c r="ASG139" s="6"/>
      <c r="ASH139" s="6"/>
      <c r="ASI139" s="6"/>
      <c r="ASJ139" s="6"/>
      <c r="ASK139" s="6"/>
      <c r="ASL139" s="6"/>
      <c r="ASM139" s="6"/>
      <c r="ASN139" s="6"/>
      <c r="ASO139" s="6"/>
      <c r="ASP139" s="6"/>
      <c r="ASQ139" s="6"/>
      <c r="ASR139" s="6"/>
      <c r="ASS139" s="6"/>
      <c r="AST139" s="6"/>
      <c r="ASU139" s="6"/>
      <c r="ASV139" s="6"/>
      <c r="ASW139" s="6"/>
      <c r="ASX139" s="6"/>
      <c r="ASY139" s="6"/>
      <c r="ASZ139" s="6"/>
      <c r="ATA139" s="6"/>
      <c r="ATB139" s="6"/>
      <c r="ATC139" s="6"/>
      <c r="ATD139" s="6"/>
      <c r="ATE139" s="6"/>
      <c r="ATF139" s="6"/>
      <c r="ATG139" s="6"/>
      <c r="ATH139" s="6"/>
      <c r="ATI139" s="6"/>
      <c r="ATJ139" s="6"/>
      <c r="ATK139" s="6"/>
      <c r="ATL139" s="6"/>
      <c r="ATM139" s="6"/>
      <c r="ATN139" s="6"/>
      <c r="ATO139" s="6"/>
      <c r="ATP139" s="6"/>
      <c r="ATQ139" s="6"/>
      <c r="ATR139" s="6"/>
      <c r="ATS139" s="6"/>
      <c r="ATT139" s="6"/>
      <c r="ATU139" s="6"/>
      <c r="ATV139" s="6"/>
      <c r="ATW139" s="6"/>
      <c r="ATX139" s="6"/>
      <c r="ATY139" s="6"/>
      <c r="ATZ139" s="6"/>
      <c r="AUA139" s="6"/>
      <c r="AUB139" s="6"/>
      <c r="AUC139" s="6"/>
      <c r="AUD139" s="6"/>
      <c r="AUE139" s="6"/>
      <c r="AUF139" s="6"/>
      <c r="AUG139" s="6"/>
      <c r="AUH139" s="6"/>
      <c r="AUI139" s="6"/>
      <c r="AUJ139" s="6"/>
      <c r="AUK139" s="6"/>
      <c r="AUL139" s="6"/>
      <c r="AUM139" s="6"/>
      <c r="AUN139" s="6"/>
      <c r="AUO139" s="6"/>
      <c r="AUP139" s="6"/>
      <c r="AUQ139" s="6"/>
      <c r="AUR139" s="6"/>
      <c r="AUS139" s="6"/>
      <c r="AUT139" s="6"/>
      <c r="AUU139" s="6"/>
      <c r="AUV139" s="6"/>
      <c r="AUW139" s="6"/>
      <c r="AUX139" s="6"/>
      <c r="AUY139" s="6"/>
      <c r="AUZ139" s="6"/>
      <c r="AVA139" s="6"/>
      <c r="AVB139" s="6"/>
      <c r="AVC139" s="6"/>
      <c r="AVD139" s="6"/>
      <c r="AVE139" s="6"/>
      <c r="AVF139" s="6"/>
      <c r="AVG139" s="6"/>
      <c r="AVH139" s="6"/>
      <c r="AVI139" s="6"/>
      <c r="AVJ139" s="6"/>
      <c r="AVK139" s="6"/>
      <c r="AVL139" s="6"/>
      <c r="AVM139" s="6"/>
      <c r="AVN139" s="6"/>
      <c r="AVO139" s="6"/>
      <c r="AVP139" s="6"/>
      <c r="AVQ139" s="6"/>
      <c r="AVR139" s="6"/>
      <c r="AVS139" s="6"/>
      <c r="AVT139" s="6"/>
      <c r="AVU139" s="6"/>
      <c r="AVV139" s="6"/>
      <c r="AVW139" s="6"/>
      <c r="AVX139" s="6"/>
      <c r="AVY139" s="6"/>
      <c r="AVZ139" s="6"/>
      <c r="AWA139" s="6"/>
      <c r="AWB139" s="6"/>
      <c r="AWC139" s="6"/>
      <c r="AWD139" s="6"/>
      <c r="AWE139" s="6"/>
      <c r="AWF139" s="6"/>
      <c r="AWG139" s="6"/>
      <c r="AWH139" s="6"/>
      <c r="AWI139" s="6"/>
      <c r="AWJ139" s="6"/>
      <c r="AWK139" s="6"/>
      <c r="AWL139" s="6"/>
      <c r="AWM139" s="6"/>
      <c r="AWN139" s="6"/>
      <c r="AWO139" s="6"/>
      <c r="AWP139" s="6"/>
      <c r="AWQ139" s="6"/>
      <c r="AWR139" s="6"/>
      <c r="AWS139" s="6"/>
      <c r="AWT139" s="6"/>
      <c r="AWU139" s="6"/>
      <c r="AWV139" s="6"/>
      <c r="AWW139" s="6"/>
      <c r="AWX139" s="6"/>
      <c r="AWY139" s="6"/>
      <c r="AWZ139" s="6"/>
      <c r="AXA139" s="6"/>
      <c r="AXB139" s="6"/>
      <c r="AXC139" s="6"/>
      <c r="AXD139" s="6"/>
      <c r="AXE139" s="6"/>
      <c r="AXF139" s="6"/>
      <c r="AXG139" s="6"/>
      <c r="AXH139" s="6"/>
      <c r="AXI139" s="6"/>
      <c r="AXJ139" s="6"/>
      <c r="AXK139" s="6"/>
      <c r="AXL139" s="6"/>
      <c r="AXM139" s="6"/>
      <c r="AXN139" s="6"/>
      <c r="AXO139" s="6"/>
      <c r="AXP139" s="6"/>
      <c r="AXQ139" s="6"/>
      <c r="AXR139" s="6"/>
      <c r="AXS139" s="6"/>
      <c r="AXT139" s="6"/>
      <c r="AXU139" s="6"/>
      <c r="AXV139" s="6"/>
      <c r="AXW139" s="6"/>
      <c r="AXX139" s="6"/>
      <c r="AXY139" s="6"/>
      <c r="AXZ139" s="6"/>
      <c r="AYA139" s="6"/>
      <c r="AYB139" s="6"/>
      <c r="AYC139" s="6"/>
      <c r="AYD139" s="6"/>
      <c r="AYE139" s="6"/>
      <c r="AYF139" s="6"/>
      <c r="AYG139" s="6"/>
      <c r="AYH139" s="6"/>
      <c r="AYI139" s="6"/>
      <c r="AYJ139" s="6"/>
      <c r="AYK139" s="6"/>
      <c r="AYL139" s="6"/>
      <c r="AYM139" s="6"/>
      <c r="AYN139" s="6"/>
      <c r="AYO139" s="6"/>
      <c r="AYP139" s="6"/>
      <c r="AYQ139" s="6"/>
      <c r="AYR139" s="6"/>
      <c r="AYS139" s="6"/>
      <c r="AYT139" s="6"/>
      <c r="AYU139" s="6"/>
      <c r="AYV139" s="6"/>
      <c r="AYW139" s="6"/>
      <c r="AYX139" s="6"/>
      <c r="AYY139" s="6"/>
      <c r="AYZ139" s="6"/>
      <c r="AZA139" s="6"/>
      <c r="AZB139" s="6"/>
      <c r="AZC139" s="6"/>
      <c r="AZD139" s="6"/>
      <c r="AZE139" s="6"/>
      <c r="AZF139" s="6"/>
      <c r="AZG139" s="6"/>
      <c r="AZH139" s="6"/>
      <c r="AZI139" s="6"/>
      <c r="AZJ139" s="6"/>
      <c r="AZK139" s="6"/>
      <c r="AZL139" s="6"/>
      <c r="AZM139" s="6"/>
      <c r="AZN139" s="6"/>
      <c r="AZO139" s="6"/>
      <c r="AZP139" s="6"/>
      <c r="AZQ139" s="6"/>
      <c r="AZR139" s="6"/>
      <c r="AZS139" s="6"/>
      <c r="AZT139" s="6"/>
      <c r="AZU139" s="6"/>
      <c r="AZV139" s="6"/>
      <c r="AZW139" s="6"/>
      <c r="AZX139" s="6"/>
      <c r="AZY139" s="6"/>
      <c r="AZZ139" s="6"/>
      <c r="BAA139" s="6"/>
      <c r="BAB139" s="6"/>
      <c r="BAC139" s="6"/>
      <c r="BAD139" s="6"/>
      <c r="BAE139" s="6"/>
      <c r="BAF139" s="6"/>
      <c r="BAG139" s="6"/>
      <c r="BAH139" s="6"/>
      <c r="BAI139" s="6"/>
      <c r="BAJ139" s="6"/>
      <c r="BAK139" s="6"/>
      <c r="BAL139" s="6"/>
      <c r="BAM139" s="6"/>
      <c r="BAN139" s="6"/>
      <c r="BAO139" s="6"/>
      <c r="BAP139" s="6"/>
      <c r="BAQ139" s="6"/>
      <c r="BAR139" s="6"/>
      <c r="BAS139" s="6"/>
      <c r="BAT139" s="6"/>
      <c r="BAU139" s="6"/>
      <c r="BAV139" s="6"/>
      <c r="BAW139" s="6"/>
      <c r="BAX139" s="6"/>
      <c r="BAY139" s="6"/>
      <c r="BAZ139" s="6"/>
      <c r="BBA139" s="6"/>
      <c r="BBB139" s="6"/>
      <c r="BBC139" s="6"/>
      <c r="BBD139" s="6"/>
      <c r="BBE139" s="6"/>
      <c r="BBF139" s="6"/>
      <c r="BBG139" s="6"/>
      <c r="BBH139" s="6"/>
      <c r="BBI139" s="6"/>
      <c r="BBJ139" s="6"/>
      <c r="BBK139" s="6"/>
      <c r="BBL139" s="6"/>
      <c r="BBM139" s="6"/>
      <c r="BBN139" s="6"/>
      <c r="BBO139" s="6"/>
      <c r="BBP139" s="6"/>
      <c r="BBQ139" s="6"/>
      <c r="BBR139" s="6"/>
      <c r="BBS139" s="6"/>
      <c r="BBT139" s="6"/>
      <c r="BBU139" s="6"/>
      <c r="BBV139" s="6"/>
      <c r="BBW139" s="6"/>
      <c r="BBX139" s="6"/>
      <c r="BBY139" s="6"/>
      <c r="BBZ139" s="6"/>
      <c r="BCA139" s="6"/>
      <c r="BCB139" s="6"/>
      <c r="BCC139" s="6"/>
      <c r="BCD139" s="6"/>
      <c r="BCE139" s="6"/>
      <c r="BCF139" s="6"/>
      <c r="BCG139" s="6"/>
      <c r="BCH139" s="6"/>
      <c r="BCI139" s="6"/>
      <c r="BCJ139" s="6"/>
      <c r="BCK139" s="6"/>
      <c r="BCL139" s="6"/>
      <c r="BCM139" s="6"/>
      <c r="BCN139" s="6"/>
      <c r="BCO139" s="6"/>
      <c r="BCP139" s="6"/>
      <c r="BCQ139" s="6"/>
      <c r="BCR139" s="6"/>
      <c r="BCS139" s="6"/>
      <c r="BCT139" s="6"/>
      <c r="BCU139" s="6"/>
      <c r="BCV139" s="6"/>
      <c r="BCW139" s="6"/>
      <c r="BCX139" s="6"/>
      <c r="BCY139" s="6"/>
      <c r="BCZ139" s="6"/>
      <c r="BDA139" s="6"/>
      <c r="BDB139" s="6"/>
      <c r="BDC139" s="6"/>
      <c r="BDD139" s="6"/>
      <c r="BDE139" s="6"/>
      <c r="BDF139" s="6"/>
      <c r="BDG139" s="6"/>
      <c r="BDH139" s="6"/>
      <c r="BDI139" s="6"/>
      <c r="BDJ139" s="6"/>
      <c r="BDK139" s="6"/>
      <c r="BDL139" s="6"/>
      <c r="BDM139" s="6"/>
      <c r="BDN139" s="6"/>
      <c r="BDO139" s="6"/>
      <c r="BDP139" s="6"/>
      <c r="BDQ139" s="6"/>
      <c r="BDR139" s="6"/>
      <c r="BDS139" s="6"/>
      <c r="BDT139" s="6"/>
      <c r="BDU139" s="6"/>
      <c r="BDV139" s="6"/>
      <c r="BDW139" s="6"/>
      <c r="BDX139" s="6"/>
      <c r="BDY139" s="6"/>
      <c r="BDZ139" s="6"/>
      <c r="BEA139" s="6"/>
      <c r="BEB139" s="6"/>
      <c r="BEC139" s="6"/>
      <c r="BED139" s="6"/>
      <c r="BEE139" s="6"/>
      <c r="BEF139" s="6"/>
      <c r="BEG139" s="6"/>
      <c r="BEH139" s="6"/>
      <c r="BEI139" s="6"/>
      <c r="BEJ139" s="6"/>
      <c r="BEK139" s="6"/>
      <c r="BEL139" s="6"/>
      <c r="BEM139" s="6"/>
      <c r="BEN139" s="6"/>
      <c r="BEO139" s="6"/>
      <c r="BEP139" s="6"/>
      <c r="BEQ139" s="6"/>
      <c r="BER139" s="6"/>
      <c r="BES139" s="6"/>
      <c r="BET139" s="6"/>
      <c r="BEU139" s="6"/>
      <c r="BEV139" s="6"/>
      <c r="BEW139" s="6"/>
      <c r="BEX139" s="6"/>
      <c r="BEY139" s="6"/>
      <c r="BEZ139" s="6"/>
      <c r="BFA139" s="6"/>
      <c r="BFB139" s="6"/>
      <c r="BFC139" s="6"/>
      <c r="BFD139" s="6"/>
      <c r="BFE139" s="6"/>
      <c r="BFF139" s="6"/>
      <c r="BFG139" s="6"/>
      <c r="BFH139" s="6"/>
      <c r="BFI139" s="6"/>
      <c r="BFJ139" s="6"/>
      <c r="BFK139" s="6"/>
      <c r="BFL139" s="6"/>
      <c r="BFM139" s="6"/>
      <c r="BFN139" s="6"/>
      <c r="BFO139" s="6"/>
      <c r="BFP139" s="6"/>
      <c r="BFQ139" s="6"/>
      <c r="BFR139" s="6"/>
      <c r="BFS139" s="6"/>
      <c r="BFT139" s="6"/>
      <c r="BFU139" s="6"/>
      <c r="BFV139" s="6"/>
      <c r="BFW139" s="6"/>
      <c r="BFX139" s="6"/>
      <c r="BFY139" s="6"/>
      <c r="BFZ139" s="6"/>
      <c r="BGA139" s="6"/>
      <c r="BGB139" s="6"/>
      <c r="BGC139" s="6"/>
      <c r="BGD139" s="6"/>
      <c r="BGE139" s="6"/>
      <c r="BGF139" s="6"/>
      <c r="BGG139" s="6"/>
      <c r="BGH139" s="6"/>
      <c r="BGI139" s="6"/>
      <c r="BGJ139" s="6"/>
      <c r="BGK139" s="6"/>
      <c r="BGL139" s="6"/>
      <c r="BGM139" s="6"/>
      <c r="BGN139" s="6"/>
      <c r="BGO139" s="6"/>
      <c r="BGP139" s="6"/>
      <c r="BGQ139" s="6"/>
      <c r="BGR139" s="6"/>
      <c r="BGS139" s="6"/>
      <c r="BGT139" s="6"/>
      <c r="BGU139" s="6"/>
      <c r="BGV139" s="6"/>
      <c r="BGW139" s="6"/>
      <c r="BGX139" s="6"/>
      <c r="BGY139" s="6"/>
      <c r="BGZ139" s="6"/>
      <c r="BHA139" s="6"/>
      <c r="BHB139" s="6"/>
      <c r="BHC139" s="6"/>
      <c r="BHD139" s="6"/>
      <c r="BHE139" s="6"/>
      <c r="BHF139" s="6"/>
      <c r="BHG139" s="6"/>
      <c r="BHH139" s="6"/>
      <c r="BHI139" s="6"/>
      <c r="BHJ139" s="6"/>
      <c r="BHK139" s="6"/>
      <c r="BHL139" s="6"/>
      <c r="BHM139" s="6"/>
      <c r="BHN139" s="6"/>
      <c r="BHO139" s="6"/>
      <c r="BHP139" s="6"/>
      <c r="BHQ139" s="6"/>
      <c r="BHR139" s="6"/>
      <c r="BHS139" s="6"/>
      <c r="BHT139" s="6"/>
      <c r="BHU139" s="6"/>
      <c r="BHV139" s="6"/>
      <c r="BHW139" s="6"/>
      <c r="BHX139" s="6"/>
      <c r="BHY139" s="6"/>
      <c r="BHZ139" s="6"/>
      <c r="BIA139" s="6"/>
      <c r="BIB139" s="6"/>
      <c r="BIC139" s="6"/>
      <c r="BID139" s="6"/>
      <c r="BIE139" s="6"/>
      <c r="BIF139" s="6"/>
      <c r="BIG139" s="6"/>
      <c r="BIH139" s="6"/>
      <c r="BII139" s="6"/>
      <c r="BIJ139" s="6"/>
      <c r="BIK139" s="6"/>
      <c r="BIL139" s="6"/>
      <c r="BIM139" s="6"/>
      <c r="BIN139" s="6"/>
      <c r="BIO139" s="6"/>
      <c r="BIP139" s="6"/>
      <c r="BIQ139" s="6"/>
      <c r="BIR139" s="6"/>
      <c r="BIS139" s="6"/>
      <c r="BIT139" s="6"/>
      <c r="BIU139" s="6"/>
      <c r="BIV139" s="6"/>
      <c r="BIW139" s="6"/>
      <c r="BIX139" s="6"/>
      <c r="BIY139" s="6"/>
      <c r="BIZ139" s="6"/>
      <c r="BJA139" s="6"/>
      <c r="BJB139" s="6"/>
      <c r="BJC139" s="6"/>
      <c r="BJD139" s="6"/>
      <c r="BJE139" s="6"/>
      <c r="BJF139" s="6"/>
      <c r="BJG139" s="6"/>
      <c r="BJH139" s="6"/>
      <c r="BJI139" s="6"/>
      <c r="BJJ139" s="6"/>
      <c r="BJK139" s="6"/>
      <c r="BJL139" s="6"/>
      <c r="BJM139" s="6"/>
      <c r="BJN139" s="6"/>
      <c r="BJO139" s="6"/>
      <c r="BJP139" s="6"/>
      <c r="BJQ139" s="6"/>
      <c r="BJR139" s="6"/>
      <c r="BJS139" s="6"/>
      <c r="BJT139" s="6"/>
      <c r="BJU139" s="6"/>
      <c r="BJV139" s="6"/>
      <c r="BJW139" s="6"/>
      <c r="BJX139" s="6"/>
      <c r="BJY139" s="6"/>
      <c r="BJZ139" s="6"/>
      <c r="BKA139" s="6"/>
      <c r="BKB139" s="6"/>
      <c r="BKC139" s="6"/>
      <c r="BKD139" s="6"/>
      <c r="BKE139" s="6"/>
      <c r="BKF139" s="6"/>
      <c r="BKG139" s="6"/>
      <c r="BKH139" s="6"/>
      <c r="BKI139" s="6"/>
      <c r="BKJ139" s="6"/>
      <c r="BKK139" s="6"/>
      <c r="BKL139" s="6"/>
      <c r="BKM139" s="6"/>
      <c r="BKN139" s="6"/>
      <c r="BKO139" s="6"/>
      <c r="BKP139" s="6"/>
      <c r="BKQ139" s="6"/>
      <c r="BKR139" s="6"/>
      <c r="BKS139" s="6"/>
      <c r="BKT139" s="6"/>
      <c r="BKU139" s="6"/>
      <c r="BKV139" s="6"/>
      <c r="BKW139" s="6"/>
      <c r="BKX139" s="6"/>
      <c r="BKY139" s="6"/>
      <c r="BKZ139" s="6"/>
      <c r="BLA139" s="6"/>
      <c r="BLB139" s="6"/>
      <c r="BLC139" s="6"/>
      <c r="BLD139" s="6"/>
      <c r="BLE139" s="6"/>
      <c r="BLF139" s="6"/>
      <c r="BLG139" s="6"/>
      <c r="BLH139" s="6"/>
      <c r="BLI139" s="6"/>
      <c r="BLJ139" s="6"/>
      <c r="BLK139" s="6"/>
      <c r="BLL139" s="6"/>
      <c r="BLM139" s="6"/>
      <c r="BLN139" s="6"/>
      <c r="BLO139" s="6"/>
      <c r="BLP139" s="6"/>
      <c r="BLQ139" s="6"/>
      <c r="BLR139" s="6"/>
      <c r="BLS139" s="6"/>
      <c r="BLT139" s="6"/>
      <c r="BLU139" s="6"/>
      <c r="BLV139" s="6"/>
      <c r="BLW139" s="6"/>
      <c r="BLX139" s="6"/>
      <c r="BLY139" s="6"/>
      <c r="BLZ139" s="6"/>
      <c r="BMA139" s="6"/>
      <c r="BMB139" s="6"/>
      <c r="BMC139" s="6"/>
      <c r="BMD139" s="6"/>
      <c r="BME139" s="6"/>
      <c r="BMF139" s="6"/>
      <c r="BMG139" s="6"/>
      <c r="BMH139" s="6"/>
      <c r="BMI139" s="6"/>
      <c r="BMJ139" s="6"/>
      <c r="BMK139" s="6"/>
      <c r="BML139" s="6"/>
      <c r="BMM139" s="6"/>
      <c r="BMN139" s="6"/>
      <c r="BMO139" s="6"/>
      <c r="BMP139" s="6"/>
      <c r="BMQ139" s="6"/>
      <c r="BMR139" s="6"/>
      <c r="BMS139" s="6"/>
      <c r="BMT139" s="6"/>
      <c r="BMU139" s="6"/>
      <c r="BMV139" s="6"/>
      <c r="BMW139" s="6"/>
      <c r="BMX139" s="6"/>
      <c r="BMY139" s="6"/>
      <c r="BMZ139" s="6"/>
      <c r="BNA139" s="6"/>
      <c r="BNB139" s="6"/>
      <c r="BNC139" s="6"/>
      <c r="BND139" s="6"/>
      <c r="BNE139" s="6"/>
      <c r="BNF139" s="6"/>
      <c r="BNG139" s="6"/>
      <c r="BNH139" s="6"/>
      <c r="BNI139" s="6"/>
      <c r="BNJ139" s="6"/>
      <c r="BNK139" s="6"/>
      <c r="BNL139" s="6"/>
      <c r="BNM139" s="6"/>
      <c r="BNN139" s="6"/>
      <c r="BNO139" s="6"/>
      <c r="BNP139" s="6"/>
      <c r="BNQ139" s="6"/>
      <c r="BNR139" s="6"/>
      <c r="BNS139" s="6"/>
      <c r="BNT139" s="6"/>
      <c r="BNU139" s="6"/>
      <c r="BNV139" s="6"/>
      <c r="BNW139" s="6"/>
      <c r="BNX139" s="6"/>
      <c r="BNY139" s="6"/>
      <c r="BNZ139" s="6"/>
      <c r="BOA139" s="6"/>
      <c r="BOB139" s="6"/>
      <c r="BOC139" s="6"/>
      <c r="BOD139" s="6"/>
      <c r="BOE139" s="6"/>
      <c r="BOF139" s="6"/>
      <c r="BOG139" s="6"/>
      <c r="BOH139" s="6"/>
      <c r="BOI139" s="6"/>
      <c r="BOJ139" s="6"/>
      <c r="BOK139" s="6"/>
      <c r="BOL139" s="6"/>
      <c r="BOM139" s="6"/>
      <c r="BON139" s="6"/>
      <c r="BOO139" s="6"/>
      <c r="BOP139" s="6"/>
      <c r="BOQ139" s="6"/>
      <c r="BOR139" s="6"/>
      <c r="BOS139" s="6"/>
      <c r="BOT139" s="6"/>
      <c r="BOU139" s="6"/>
      <c r="BOV139" s="6"/>
      <c r="BOW139" s="6"/>
      <c r="BOX139" s="6"/>
      <c r="BOY139" s="6"/>
      <c r="BOZ139" s="6"/>
      <c r="BPA139" s="6"/>
      <c r="BPB139" s="6"/>
      <c r="BPC139" s="6"/>
      <c r="BPD139" s="6"/>
      <c r="BPE139" s="6"/>
      <c r="BPF139" s="6"/>
      <c r="BPG139" s="6"/>
      <c r="BPH139" s="6"/>
      <c r="BPI139" s="6"/>
      <c r="BPJ139" s="6"/>
      <c r="BPK139" s="6"/>
      <c r="BPL139" s="6"/>
      <c r="BPM139" s="6"/>
      <c r="BPN139" s="6"/>
      <c r="BPO139" s="6"/>
      <c r="BPP139" s="6"/>
      <c r="BPQ139" s="6"/>
      <c r="BPR139" s="6"/>
      <c r="BPS139" s="6"/>
      <c r="BPT139" s="6"/>
      <c r="BPU139" s="6"/>
      <c r="BPV139" s="6"/>
      <c r="BPW139" s="6"/>
      <c r="BPX139" s="6"/>
      <c r="BPY139" s="6"/>
      <c r="BPZ139" s="6"/>
      <c r="BQA139" s="6"/>
      <c r="BQB139" s="6"/>
      <c r="BQC139" s="6"/>
      <c r="BQD139" s="6"/>
      <c r="BQE139" s="6"/>
      <c r="BQF139" s="6"/>
      <c r="BQG139" s="6"/>
      <c r="BQH139" s="6"/>
      <c r="BQI139" s="6"/>
      <c r="BQJ139" s="6"/>
      <c r="BQK139" s="6"/>
      <c r="BQL139" s="6"/>
      <c r="BQM139" s="6"/>
      <c r="BQN139" s="6"/>
      <c r="BQO139" s="6"/>
      <c r="BQP139" s="6"/>
      <c r="BQQ139" s="6"/>
      <c r="BQR139" s="6"/>
      <c r="BQS139" s="6"/>
      <c r="BQT139" s="6"/>
      <c r="BQU139" s="6"/>
      <c r="BQV139" s="6"/>
      <c r="BQW139" s="6"/>
      <c r="BQX139" s="6"/>
      <c r="BQY139" s="6"/>
      <c r="BQZ139" s="6"/>
      <c r="BRA139" s="6"/>
      <c r="BRB139" s="6"/>
      <c r="BRC139" s="6"/>
      <c r="BRD139" s="6"/>
      <c r="BRE139" s="6"/>
      <c r="BRF139" s="6"/>
      <c r="BRG139" s="6"/>
      <c r="BRH139" s="6"/>
      <c r="BRI139" s="6"/>
      <c r="BRJ139" s="6"/>
      <c r="BRK139" s="6"/>
      <c r="BRL139" s="6"/>
      <c r="BRM139" s="6"/>
      <c r="BRN139" s="6"/>
      <c r="BRO139" s="6"/>
      <c r="BRP139" s="6"/>
      <c r="BRQ139" s="6"/>
      <c r="BRR139" s="6"/>
      <c r="BRS139" s="6"/>
      <c r="BRT139" s="6"/>
      <c r="BRU139" s="6"/>
      <c r="BRV139" s="6"/>
      <c r="BRW139" s="6"/>
      <c r="BRX139" s="6"/>
      <c r="BRY139" s="6"/>
      <c r="BRZ139" s="6"/>
      <c r="BSA139" s="6"/>
      <c r="BSB139" s="6"/>
      <c r="BSC139" s="6"/>
      <c r="BSD139" s="6"/>
      <c r="BSE139" s="6"/>
      <c r="BSF139" s="6"/>
      <c r="BSG139" s="6"/>
      <c r="BSH139" s="6"/>
      <c r="BSI139" s="6"/>
      <c r="BSJ139" s="6"/>
      <c r="BSK139" s="6"/>
      <c r="BSL139" s="6"/>
      <c r="BSM139" s="6"/>
      <c r="BSN139" s="6"/>
      <c r="BSO139" s="6"/>
      <c r="BSP139" s="6"/>
      <c r="BSQ139" s="6"/>
      <c r="BSR139" s="6"/>
      <c r="BSS139" s="6"/>
      <c r="BST139" s="6"/>
      <c r="BSU139" s="6"/>
      <c r="BSV139" s="6"/>
      <c r="BSW139" s="6"/>
      <c r="BSX139" s="6"/>
      <c r="BSY139" s="6"/>
      <c r="BSZ139" s="6"/>
      <c r="BTA139" s="6"/>
      <c r="BTB139" s="6"/>
      <c r="BTC139" s="6"/>
      <c r="BTD139" s="6"/>
      <c r="BTE139" s="6"/>
      <c r="BTF139" s="6"/>
      <c r="BTG139" s="6"/>
      <c r="BTH139" s="6"/>
      <c r="BTI139" s="6"/>
      <c r="BTJ139" s="6"/>
      <c r="BTK139" s="6"/>
      <c r="BTL139" s="6"/>
      <c r="BTM139" s="6"/>
      <c r="BTN139" s="6"/>
      <c r="BTO139" s="6"/>
      <c r="BTP139" s="6"/>
      <c r="BTQ139" s="6"/>
      <c r="BTR139" s="6"/>
      <c r="BTS139" s="6"/>
      <c r="BTT139" s="6"/>
      <c r="BTU139" s="6"/>
      <c r="BTV139" s="6"/>
      <c r="BTW139" s="6"/>
      <c r="BTX139" s="6"/>
      <c r="BTY139" s="6"/>
      <c r="BTZ139" s="6"/>
      <c r="BUA139" s="6"/>
      <c r="BUB139" s="6"/>
      <c r="BUC139" s="6"/>
      <c r="BUD139" s="6"/>
      <c r="BUE139" s="6"/>
      <c r="BUF139" s="6"/>
      <c r="BUG139" s="6"/>
      <c r="BUH139" s="6"/>
      <c r="BUI139" s="6"/>
      <c r="BUJ139" s="6"/>
      <c r="BUK139" s="6"/>
      <c r="BUL139" s="6"/>
      <c r="BUM139" s="6"/>
      <c r="BUN139" s="6"/>
      <c r="BUO139" s="6"/>
      <c r="BUP139" s="6"/>
      <c r="BUQ139" s="6"/>
      <c r="BUR139" s="6"/>
      <c r="BUS139" s="6"/>
      <c r="BUT139" s="6"/>
      <c r="BUU139" s="6"/>
      <c r="BUV139" s="6"/>
      <c r="BUW139" s="6"/>
      <c r="BUX139" s="6"/>
      <c r="BUY139" s="6"/>
      <c r="BUZ139" s="6"/>
      <c r="BVA139" s="6"/>
      <c r="BVB139" s="6"/>
      <c r="BVC139" s="6"/>
      <c r="BVD139" s="6"/>
      <c r="BVE139" s="6"/>
      <c r="BVF139" s="6"/>
      <c r="BVG139" s="6"/>
      <c r="BVH139" s="6"/>
      <c r="BVI139" s="6"/>
      <c r="BVJ139" s="6"/>
      <c r="BVK139" s="6"/>
      <c r="BVL139" s="6"/>
      <c r="BVM139" s="6"/>
      <c r="BVN139" s="6"/>
      <c r="BVO139" s="6"/>
      <c r="BVP139" s="6"/>
      <c r="BVQ139" s="6"/>
      <c r="BVR139" s="6"/>
      <c r="BVS139" s="6"/>
      <c r="BVT139" s="6"/>
      <c r="BVU139" s="6"/>
      <c r="BVV139" s="6"/>
      <c r="BVW139" s="6"/>
      <c r="BVX139" s="6"/>
      <c r="BVY139" s="6"/>
      <c r="BVZ139" s="6"/>
      <c r="BWA139" s="6"/>
      <c r="BWB139" s="6"/>
      <c r="BWC139" s="6"/>
      <c r="BWD139" s="6"/>
      <c r="BWE139" s="6"/>
      <c r="BWF139" s="6"/>
      <c r="BWG139" s="6"/>
      <c r="BWH139" s="6"/>
      <c r="BWI139" s="6"/>
      <c r="BWJ139" s="6"/>
      <c r="BWK139" s="6"/>
      <c r="BWL139" s="6"/>
      <c r="BWM139" s="6"/>
      <c r="BWN139" s="6"/>
      <c r="BWO139" s="6"/>
      <c r="BWP139" s="6"/>
      <c r="BWQ139" s="6"/>
      <c r="BWR139" s="6"/>
      <c r="BWS139" s="6"/>
      <c r="BWT139" s="6"/>
      <c r="BWU139" s="6"/>
      <c r="BWV139" s="6"/>
      <c r="BWW139" s="6"/>
      <c r="BWX139" s="6"/>
      <c r="BWY139" s="6"/>
      <c r="BWZ139" s="6"/>
      <c r="BXA139" s="6"/>
      <c r="BXB139" s="6"/>
      <c r="BXC139" s="6"/>
      <c r="BXD139" s="6"/>
      <c r="BXE139" s="6"/>
      <c r="BXF139" s="6"/>
      <c r="BXG139" s="6"/>
      <c r="BXH139" s="6"/>
      <c r="BXI139" s="6"/>
      <c r="BXJ139" s="6"/>
      <c r="BXK139" s="6"/>
      <c r="BXL139" s="6"/>
      <c r="BXM139" s="6"/>
      <c r="BXN139" s="6"/>
      <c r="BXO139" s="6"/>
      <c r="BXP139" s="6"/>
      <c r="BXQ139" s="6"/>
      <c r="BXR139" s="6"/>
      <c r="BXS139" s="6"/>
      <c r="BXT139" s="6"/>
      <c r="BXU139" s="6"/>
      <c r="BXV139" s="6"/>
      <c r="BXW139" s="6"/>
      <c r="BXX139" s="6"/>
      <c r="BXY139" s="6"/>
      <c r="BXZ139" s="6"/>
      <c r="BYA139" s="6"/>
      <c r="BYB139" s="6"/>
      <c r="BYC139" s="6"/>
      <c r="BYD139" s="6"/>
      <c r="BYE139" s="6"/>
      <c r="BYF139" s="6"/>
      <c r="BYG139" s="6"/>
      <c r="BYH139" s="6"/>
      <c r="BYI139" s="6"/>
      <c r="BYJ139" s="6"/>
      <c r="BYK139" s="6"/>
      <c r="BYL139" s="6"/>
      <c r="BYM139" s="6"/>
      <c r="BYN139" s="6"/>
      <c r="BYO139" s="6"/>
      <c r="BYP139" s="6"/>
      <c r="BYQ139" s="6"/>
      <c r="BYR139" s="6"/>
      <c r="BYS139" s="6"/>
      <c r="BYT139" s="6"/>
      <c r="BYU139" s="6"/>
      <c r="BYV139" s="6"/>
      <c r="BYW139" s="6"/>
      <c r="BYX139" s="6"/>
      <c r="BYY139" s="6"/>
      <c r="BYZ139" s="6"/>
      <c r="BZA139" s="6"/>
      <c r="BZB139" s="6"/>
      <c r="BZC139" s="6"/>
      <c r="BZD139" s="6"/>
      <c r="BZE139" s="6"/>
      <c r="BZF139" s="6"/>
      <c r="BZG139" s="6"/>
      <c r="BZH139" s="6"/>
      <c r="BZI139" s="6"/>
      <c r="BZJ139" s="6"/>
      <c r="BZK139" s="6"/>
      <c r="BZL139" s="6"/>
      <c r="BZM139" s="6"/>
      <c r="BZN139" s="6"/>
      <c r="BZO139" s="6"/>
      <c r="BZP139" s="6"/>
      <c r="BZQ139" s="6"/>
      <c r="BZR139" s="6"/>
      <c r="BZS139" s="6"/>
      <c r="BZT139" s="6"/>
      <c r="BZU139" s="6"/>
      <c r="BZV139" s="6"/>
      <c r="BZW139" s="6"/>
      <c r="BZX139" s="6"/>
      <c r="BZY139" s="6"/>
      <c r="BZZ139" s="6"/>
      <c r="CAA139" s="6"/>
      <c r="CAB139" s="6"/>
      <c r="CAC139" s="6"/>
      <c r="CAD139" s="6"/>
      <c r="CAE139" s="6"/>
      <c r="CAF139" s="6"/>
      <c r="CAG139" s="6"/>
      <c r="CAH139" s="6"/>
      <c r="CAI139" s="6"/>
      <c r="CAJ139" s="6"/>
      <c r="CAK139" s="6"/>
      <c r="CAL139" s="6"/>
      <c r="CAM139" s="6"/>
      <c r="CAN139" s="6"/>
      <c r="CAO139" s="6"/>
      <c r="CAP139" s="6"/>
      <c r="CAQ139" s="6"/>
      <c r="CAR139" s="6"/>
      <c r="CAS139" s="6"/>
      <c r="CAT139" s="6"/>
      <c r="CAU139" s="6"/>
      <c r="CAV139" s="6"/>
      <c r="CAW139" s="6"/>
      <c r="CAX139" s="6"/>
      <c r="CAY139" s="6"/>
      <c r="CAZ139" s="6"/>
      <c r="CBA139" s="6"/>
      <c r="CBB139" s="6"/>
      <c r="CBC139" s="6"/>
      <c r="CBD139" s="6"/>
      <c r="CBE139" s="6"/>
      <c r="CBF139" s="6"/>
      <c r="CBG139" s="6"/>
      <c r="CBH139" s="6"/>
      <c r="CBI139" s="6"/>
      <c r="CBJ139" s="6"/>
      <c r="CBK139" s="6"/>
      <c r="CBL139" s="6"/>
      <c r="CBM139" s="6"/>
      <c r="CBN139" s="6"/>
      <c r="CBO139" s="6"/>
      <c r="CBP139" s="6"/>
      <c r="CBQ139" s="6"/>
      <c r="CBR139" s="6"/>
      <c r="CBS139" s="6"/>
      <c r="CBT139" s="6"/>
      <c r="CBU139" s="6"/>
      <c r="CBV139" s="6"/>
      <c r="CBW139" s="6"/>
      <c r="CBX139" s="6"/>
      <c r="CBY139" s="6"/>
      <c r="CBZ139" s="6"/>
      <c r="CCA139" s="6"/>
      <c r="CCB139" s="6"/>
      <c r="CCC139" s="6"/>
      <c r="CCD139" s="6"/>
      <c r="CCE139" s="6"/>
      <c r="CCF139" s="6"/>
      <c r="CCG139" s="6"/>
      <c r="CCH139" s="6"/>
      <c r="CCI139" s="6"/>
      <c r="CCJ139" s="6"/>
      <c r="CCK139" s="6"/>
      <c r="CCL139" s="6"/>
      <c r="CCM139" s="6"/>
      <c r="CCN139" s="6"/>
      <c r="CCO139" s="6"/>
      <c r="CCP139" s="6"/>
      <c r="CCQ139" s="6"/>
      <c r="CCR139" s="6"/>
      <c r="CCS139" s="6"/>
      <c r="CCT139" s="6"/>
      <c r="CCU139" s="6"/>
      <c r="CCV139" s="6"/>
      <c r="CCW139" s="6"/>
      <c r="CCX139" s="6"/>
      <c r="CCY139" s="6"/>
      <c r="CCZ139" s="6"/>
      <c r="CDA139" s="6"/>
      <c r="CDB139" s="6"/>
      <c r="CDC139" s="6"/>
      <c r="CDD139" s="6"/>
      <c r="CDE139" s="6"/>
      <c r="CDF139" s="6"/>
      <c r="CDG139" s="6"/>
      <c r="CDH139" s="6"/>
      <c r="CDI139" s="6"/>
      <c r="CDJ139" s="6"/>
      <c r="CDK139" s="6"/>
      <c r="CDL139" s="6"/>
      <c r="CDM139" s="6"/>
      <c r="CDN139" s="6"/>
      <c r="CDO139" s="6"/>
      <c r="CDP139" s="6"/>
      <c r="CDQ139" s="6"/>
      <c r="CDR139" s="6"/>
      <c r="CDS139" s="6"/>
      <c r="CDT139" s="6"/>
      <c r="CDU139" s="6"/>
      <c r="CDV139" s="6"/>
      <c r="CDW139" s="6"/>
      <c r="CDX139" s="6"/>
      <c r="CDY139" s="6"/>
      <c r="CDZ139" s="6"/>
      <c r="CEA139" s="6"/>
      <c r="CEB139" s="6"/>
      <c r="CEC139" s="6"/>
      <c r="CED139" s="6"/>
      <c r="CEE139" s="6"/>
      <c r="CEF139" s="6"/>
      <c r="CEG139" s="6"/>
      <c r="CEH139" s="6"/>
      <c r="CEI139" s="6"/>
      <c r="CEJ139" s="6"/>
      <c r="CEK139" s="6"/>
      <c r="CEL139" s="6"/>
      <c r="CEM139" s="6"/>
      <c r="CEN139" s="6"/>
      <c r="CEO139" s="6"/>
      <c r="CEP139" s="6"/>
      <c r="CEQ139" s="6"/>
      <c r="CER139" s="6"/>
      <c r="CES139" s="6"/>
      <c r="CET139" s="6"/>
      <c r="CEU139" s="6"/>
      <c r="CEV139" s="6"/>
      <c r="CEW139" s="6"/>
      <c r="CEX139" s="6"/>
      <c r="CEY139" s="6"/>
      <c r="CEZ139" s="6"/>
      <c r="CFA139" s="6"/>
      <c r="CFB139" s="6"/>
      <c r="CFC139" s="6"/>
      <c r="CFD139" s="6"/>
      <c r="CFE139" s="6"/>
      <c r="CFF139" s="6"/>
      <c r="CFG139" s="6"/>
      <c r="CFH139" s="6"/>
      <c r="CFI139" s="6"/>
      <c r="CFJ139" s="6"/>
      <c r="CFK139" s="6"/>
      <c r="CFL139" s="6"/>
      <c r="CFM139" s="6"/>
      <c r="CFN139" s="6"/>
      <c r="CFO139" s="6"/>
      <c r="CFP139" s="6"/>
      <c r="CFQ139" s="6"/>
      <c r="CFR139" s="6"/>
      <c r="CFS139" s="6"/>
      <c r="CFT139" s="6"/>
      <c r="CFU139" s="6"/>
      <c r="CFV139" s="6"/>
      <c r="CFW139" s="6"/>
      <c r="CFX139" s="6"/>
      <c r="CFY139" s="6"/>
      <c r="CFZ139" s="6"/>
      <c r="CGA139" s="6"/>
      <c r="CGB139" s="6"/>
      <c r="CGC139" s="6"/>
      <c r="CGD139" s="6"/>
      <c r="CGE139" s="6"/>
      <c r="CGF139" s="6"/>
      <c r="CGG139" s="6"/>
      <c r="CGH139" s="6"/>
      <c r="CGI139" s="6"/>
      <c r="CGJ139" s="6"/>
      <c r="CGK139" s="6"/>
      <c r="CGL139" s="6"/>
      <c r="CGM139" s="6"/>
      <c r="CGN139" s="6"/>
      <c r="CGO139" s="6"/>
      <c r="CGP139" s="6"/>
      <c r="CGQ139" s="6"/>
      <c r="CGR139" s="6"/>
      <c r="CGS139" s="6"/>
      <c r="CGT139" s="6"/>
      <c r="CGU139" s="6"/>
      <c r="CGV139" s="6"/>
      <c r="CGW139" s="6"/>
      <c r="CGX139" s="6"/>
      <c r="CGY139" s="6"/>
      <c r="CGZ139" s="6"/>
      <c r="CHA139" s="6"/>
      <c r="CHB139" s="6"/>
      <c r="CHC139" s="6"/>
      <c r="CHD139" s="6"/>
      <c r="CHE139" s="6"/>
      <c r="CHF139" s="6"/>
      <c r="CHG139" s="6"/>
      <c r="CHH139" s="6"/>
      <c r="CHI139" s="6"/>
      <c r="CHJ139" s="6"/>
      <c r="CHK139" s="6"/>
      <c r="CHL139" s="6"/>
      <c r="CHM139" s="6"/>
      <c r="CHN139" s="6"/>
      <c r="CHO139" s="6"/>
      <c r="CHP139" s="6"/>
      <c r="CHQ139" s="6"/>
      <c r="CHR139" s="6"/>
      <c r="CHS139" s="6"/>
      <c r="CHT139" s="6"/>
      <c r="CHU139" s="6"/>
      <c r="CHV139" s="6"/>
      <c r="CHW139" s="6"/>
      <c r="CHX139" s="6"/>
      <c r="CHY139" s="6"/>
      <c r="CHZ139" s="6"/>
      <c r="CIA139" s="6"/>
      <c r="CIB139" s="6"/>
      <c r="CIC139" s="6"/>
      <c r="CID139" s="6"/>
      <c r="CIE139" s="6"/>
      <c r="CIF139" s="6"/>
      <c r="CIG139" s="6"/>
      <c r="CIH139" s="6"/>
      <c r="CII139" s="6"/>
      <c r="CIJ139" s="6"/>
      <c r="CIK139" s="6"/>
      <c r="CIL139" s="6"/>
      <c r="CIM139" s="6"/>
      <c r="CIN139" s="6"/>
      <c r="CIO139" s="6"/>
      <c r="CIP139" s="6"/>
      <c r="CIQ139" s="6"/>
      <c r="CIR139" s="6"/>
      <c r="CIS139" s="6"/>
      <c r="CIT139" s="6"/>
      <c r="CIU139" s="6"/>
      <c r="CIV139" s="6"/>
      <c r="CIW139" s="6"/>
      <c r="CIX139" s="6"/>
      <c r="CIY139" s="6"/>
      <c r="CIZ139" s="6"/>
      <c r="CJA139" s="6"/>
      <c r="CJB139" s="6"/>
      <c r="CJC139" s="6"/>
      <c r="CJD139" s="6"/>
      <c r="CJE139" s="6"/>
      <c r="CJF139" s="6"/>
      <c r="CJG139" s="6"/>
      <c r="CJH139" s="6"/>
      <c r="CJI139" s="6"/>
      <c r="CJJ139" s="6"/>
      <c r="CJK139" s="6"/>
      <c r="CJL139" s="6"/>
      <c r="CJM139" s="6"/>
      <c r="CJN139" s="6"/>
      <c r="CJO139" s="6"/>
      <c r="CJP139" s="6"/>
      <c r="CJQ139" s="6"/>
      <c r="CJR139" s="6"/>
      <c r="CJS139" s="6"/>
      <c r="CJT139" s="6"/>
      <c r="CJU139" s="6"/>
      <c r="CJV139" s="6"/>
      <c r="CJW139" s="6"/>
      <c r="CJX139" s="6"/>
      <c r="CJY139" s="6"/>
      <c r="CJZ139" s="6"/>
      <c r="CKA139" s="6"/>
      <c r="CKB139" s="6"/>
      <c r="CKC139" s="6"/>
      <c r="CKD139" s="6"/>
      <c r="CKE139" s="6"/>
      <c r="CKF139" s="6"/>
      <c r="CKG139" s="6"/>
      <c r="CKH139" s="6"/>
      <c r="CKI139" s="6"/>
      <c r="CKJ139" s="6"/>
      <c r="CKK139" s="6"/>
      <c r="CKL139" s="6"/>
      <c r="CKM139" s="6"/>
      <c r="CKN139" s="6"/>
      <c r="CKO139" s="6"/>
      <c r="CKP139" s="6"/>
      <c r="CKQ139" s="6"/>
      <c r="CKR139" s="6"/>
      <c r="CKS139" s="6"/>
      <c r="CKT139" s="6"/>
      <c r="CKU139" s="6"/>
      <c r="CKV139" s="6"/>
      <c r="CKW139" s="6"/>
      <c r="CKX139" s="6"/>
      <c r="CKY139" s="6"/>
      <c r="CKZ139" s="6"/>
      <c r="CLA139" s="6"/>
      <c r="CLB139" s="6"/>
      <c r="CLC139" s="6"/>
      <c r="CLD139" s="6"/>
      <c r="CLE139" s="6"/>
      <c r="CLF139" s="6"/>
      <c r="CLG139" s="6"/>
      <c r="CLH139" s="6"/>
      <c r="CLI139" s="6"/>
      <c r="CLJ139" s="6"/>
      <c r="CLK139" s="6"/>
      <c r="CLL139" s="6"/>
      <c r="CLM139" s="6"/>
      <c r="CLN139" s="6"/>
      <c r="CLO139" s="6"/>
      <c r="CLP139" s="6"/>
      <c r="CLQ139" s="6"/>
      <c r="CLR139" s="6"/>
      <c r="CLS139" s="6"/>
      <c r="CLT139" s="6"/>
      <c r="CLU139" s="6"/>
      <c r="CLV139" s="6"/>
      <c r="CLW139" s="6"/>
      <c r="CLX139" s="6"/>
      <c r="CLY139" s="6"/>
      <c r="CLZ139" s="6"/>
      <c r="CMA139" s="6"/>
      <c r="CMB139" s="6"/>
      <c r="CMC139" s="6"/>
      <c r="CMD139" s="6"/>
      <c r="CME139" s="6"/>
      <c r="CMF139" s="6"/>
      <c r="CMG139" s="6"/>
      <c r="CMH139" s="6"/>
      <c r="CMI139" s="6"/>
      <c r="CMJ139" s="6"/>
      <c r="CMK139" s="6"/>
      <c r="CML139" s="6"/>
      <c r="CMM139" s="6"/>
      <c r="CMN139" s="6"/>
      <c r="CMO139" s="6"/>
      <c r="CMP139" s="6"/>
      <c r="CMQ139" s="6"/>
      <c r="CMR139" s="6"/>
      <c r="CMS139" s="6"/>
      <c r="CMT139" s="6"/>
      <c r="CMU139" s="6"/>
      <c r="CMV139" s="6"/>
      <c r="CMW139" s="6"/>
      <c r="CMX139" s="6"/>
      <c r="CMY139" s="6"/>
      <c r="CMZ139" s="6"/>
      <c r="CNA139" s="6"/>
      <c r="CNB139" s="6"/>
      <c r="CNC139" s="6"/>
      <c r="CND139" s="6"/>
      <c r="CNE139" s="6"/>
      <c r="CNF139" s="6"/>
      <c r="CNG139" s="6"/>
      <c r="CNH139" s="6"/>
      <c r="CNI139" s="6"/>
      <c r="CNJ139" s="6"/>
      <c r="CNK139" s="6"/>
      <c r="CNL139" s="6"/>
      <c r="CNM139" s="6"/>
      <c r="CNN139" s="6"/>
      <c r="CNO139" s="6"/>
      <c r="CNP139" s="6"/>
      <c r="CNQ139" s="6"/>
      <c r="CNR139" s="6"/>
      <c r="CNS139" s="6"/>
      <c r="CNT139" s="6"/>
      <c r="CNU139" s="6"/>
      <c r="CNV139" s="6"/>
      <c r="CNW139" s="6"/>
      <c r="CNX139" s="6"/>
      <c r="CNY139" s="6"/>
      <c r="CNZ139" s="6"/>
      <c r="COA139" s="6"/>
      <c r="COB139" s="6"/>
      <c r="COC139" s="6"/>
      <c r="COD139" s="6"/>
      <c r="COE139" s="6"/>
      <c r="COF139" s="6"/>
      <c r="COG139" s="6"/>
      <c r="COH139" s="6"/>
      <c r="COI139" s="6"/>
      <c r="COJ139" s="6"/>
      <c r="COK139" s="6"/>
      <c r="COL139" s="6"/>
      <c r="COM139" s="6"/>
      <c r="CON139" s="6"/>
      <c r="COO139" s="6"/>
      <c r="COP139" s="6"/>
      <c r="COQ139" s="6"/>
      <c r="COR139" s="6"/>
      <c r="COS139" s="6"/>
      <c r="COT139" s="6"/>
      <c r="COU139" s="6"/>
      <c r="COV139" s="6"/>
      <c r="COW139" s="6"/>
      <c r="COX139" s="6"/>
      <c r="COY139" s="6"/>
      <c r="COZ139" s="6"/>
      <c r="CPA139" s="6"/>
      <c r="CPB139" s="6"/>
      <c r="CPC139" s="6"/>
      <c r="CPD139" s="6"/>
      <c r="CPE139" s="6"/>
      <c r="CPF139" s="6"/>
      <c r="CPG139" s="6"/>
      <c r="CPH139" s="6"/>
      <c r="CPI139" s="6"/>
      <c r="CPJ139" s="6"/>
      <c r="CPK139" s="6"/>
      <c r="CPL139" s="6"/>
      <c r="CPM139" s="6"/>
      <c r="CPN139" s="6"/>
      <c r="CPO139" s="6"/>
      <c r="CPP139" s="6"/>
      <c r="CPQ139" s="6"/>
      <c r="CPR139" s="6"/>
      <c r="CPS139" s="6"/>
      <c r="CPT139" s="6"/>
      <c r="CPU139" s="6"/>
      <c r="CPV139" s="6"/>
      <c r="CPW139" s="6"/>
      <c r="CPX139" s="6"/>
      <c r="CPY139" s="6"/>
      <c r="CPZ139" s="6"/>
      <c r="CQA139" s="6"/>
      <c r="CQB139" s="6"/>
      <c r="CQC139" s="6"/>
      <c r="CQD139" s="6"/>
      <c r="CQE139" s="6"/>
      <c r="CQF139" s="6"/>
      <c r="CQG139" s="6"/>
      <c r="CQH139" s="6"/>
      <c r="CQI139" s="6"/>
      <c r="CQJ139" s="6"/>
      <c r="CQK139" s="6"/>
      <c r="CQL139" s="6"/>
      <c r="CQM139" s="6"/>
      <c r="CQN139" s="6"/>
      <c r="CQO139" s="6"/>
      <c r="CQP139" s="6"/>
      <c r="CQQ139" s="6"/>
      <c r="CQR139" s="6"/>
      <c r="CQS139" s="6"/>
      <c r="CQT139" s="6"/>
      <c r="CQU139" s="6"/>
      <c r="CQV139" s="6"/>
      <c r="CQW139" s="6"/>
      <c r="CQX139" s="6"/>
      <c r="CQY139" s="6"/>
      <c r="CQZ139" s="6"/>
      <c r="CRA139" s="6"/>
      <c r="CRB139" s="6"/>
      <c r="CRC139" s="6"/>
      <c r="CRD139" s="6"/>
      <c r="CRE139" s="6"/>
      <c r="CRF139" s="6"/>
      <c r="CRG139" s="6"/>
      <c r="CRH139" s="6"/>
      <c r="CRI139" s="6"/>
      <c r="CRJ139" s="6"/>
      <c r="CRK139" s="6"/>
      <c r="CRL139" s="6"/>
      <c r="CRM139" s="6"/>
      <c r="CRN139" s="6"/>
      <c r="CRO139" s="6"/>
      <c r="CRP139" s="6"/>
      <c r="CRQ139" s="6"/>
      <c r="CRR139" s="6"/>
      <c r="CRS139" s="6"/>
      <c r="CRT139" s="6"/>
      <c r="CRU139" s="6"/>
      <c r="CRV139" s="6"/>
      <c r="CRW139" s="6"/>
      <c r="CRX139" s="6"/>
      <c r="CRY139" s="6"/>
      <c r="CRZ139" s="6"/>
      <c r="CSA139" s="6"/>
      <c r="CSB139" s="6"/>
      <c r="CSC139" s="6"/>
      <c r="CSD139" s="6"/>
      <c r="CSE139" s="6"/>
      <c r="CSF139" s="6"/>
      <c r="CSG139" s="6"/>
      <c r="CSH139" s="6"/>
      <c r="CSI139" s="6"/>
      <c r="CSJ139" s="6"/>
      <c r="CSK139" s="6"/>
      <c r="CSL139" s="6"/>
      <c r="CSM139" s="6"/>
      <c r="CSN139" s="6"/>
      <c r="CSO139" s="6"/>
      <c r="CSP139" s="6"/>
      <c r="CSQ139" s="6"/>
      <c r="CSR139" s="6"/>
      <c r="CSS139" s="6"/>
      <c r="CST139" s="6"/>
      <c r="CSU139" s="6"/>
      <c r="CSV139" s="6"/>
      <c r="CSW139" s="6"/>
      <c r="CSX139" s="6"/>
      <c r="CSY139" s="6"/>
      <c r="CSZ139" s="6"/>
      <c r="CTA139" s="6"/>
      <c r="CTB139" s="6"/>
      <c r="CTC139" s="6"/>
      <c r="CTD139" s="6"/>
      <c r="CTE139" s="6"/>
      <c r="CTF139" s="6"/>
      <c r="CTG139" s="6"/>
      <c r="CTH139" s="6"/>
      <c r="CTI139" s="6"/>
      <c r="CTJ139" s="6"/>
      <c r="CTK139" s="6"/>
      <c r="CTL139" s="6"/>
      <c r="CTM139" s="6"/>
      <c r="CTN139" s="6"/>
      <c r="CTO139" s="6"/>
      <c r="CTP139" s="6"/>
      <c r="CTQ139" s="6"/>
      <c r="CTR139" s="6"/>
      <c r="CTS139" s="6"/>
      <c r="CTT139" s="6"/>
      <c r="CTU139" s="6"/>
      <c r="CTV139" s="6"/>
      <c r="CTW139" s="6"/>
      <c r="CTX139" s="6"/>
      <c r="CTY139" s="6"/>
      <c r="CTZ139" s="6"/>
      <c r="CUA139" s="6"/>
      <c r="CUB139" s="6"/>
      <c r="CUC139" s="6"/>
      <c r="CUD139" s="6"/>
      <c r="CUE139" s="6"/>
      <c r="CUF139" s="6"/>
      <c r="CUG139" s="6"/>
      <c r="CUH139" s="6"/>
      <c r="CUI139" s="6"/>
      <c r="CUJ139" s="6"/>
      <c r="CUK139" s="6"/>
      <c r="CUL139" s="6"/>
      <c r="CUM139" s="6"/>
      <c r="CUN139" s="6"/>
      <c r="CUO139" s="6"/>
      <c r="CUP139" s="6"/>
      <c r="CUQ139" s="6"/>
      <c r="CUR139" s="6"/>
      <c r="CUS139" s="6"/>
      <c r="CUT139" s="6"/>
      <c r="CUU139" s="6"/>
      <c r="CUV139" s="6"/>
      <c r="CUW139" s="6"/>
      <c r="CUX139" s="6"/>
      <c r="CUY139" s="6"/>
      <c r="CUZ139" s="6"/>
      <c r="CVA139" s="6"/>
      <c r="CVB139" s="6"/>
      <c r="CVC139" s="6"/>
      <c r="CVD139" s="6"/>
      <c r="CVE139" s="6"/>
      <c r="CVF139" s="6"/>
      <c r="CVG139" s="6"/>
      <c r="CVH139" s="6"/>
      <c r="CVI139" s="6"/>
      <c r="CVJ139" s="6"/>
      <c r="CVK139" s="6"/>
      <c r="CVL139" s="6"/>
      <c r="CVM139" s="6"/>
      <c r="CVN139" s="6"/>
      <c r="CVO139" s="6"/>
      <c r="CVP139" s="6"/>
      <c r="CVQ139" s="6"/>
      <c r="CVR139" s="6"/>
      <c r="CVS139" s="6"/>
      <c r="CVT139" s="6"/>
      <c r="CVU139" s="6"/>
      <c r="CVV139" s="6"/>
      <c r="CVW139" s="6"/>
      <c r="CVX139" s="6"/>
      <c r="CVY139" s="6"/>
      <c r="CVZ139" s="6"/>
      <c r="CWA139" s="6"/>
      <c r="CWB139" s="6"/>
      <c r="CWC139" s="6"/>
      <c r="CWD139" s="6"/>
      <c r="CWE139" s="6"/>
      <c r="CWF139" s="6"/>
      <c r="CWG139" s="6"/>
      <c r="CWH139" s="6"/>
      <c r="CWI139" s="6"/>
      <c r="CWJ139" s="6"/>
      <c r="CWK139" s="6"/>
      <c r="CWL139" s="6"/>
      <c r="CWM139" s="6"/>
      <c r="CWN139" s="6"/>
      <c r="CWO139" s="6"/>
      <c r="CWP139" s="6"/>
      <c r="CWQ139" s="6"/>
      <c r="CWR139" s="6"/>
      <c r="CWS139" s="6"/>
      <c r="CWT139" s="6"/>
      <c r="CWU139" s="6"/>
      <c r="CWV139" s="6"/>
      <c r="CWW139" s="6"/>
      <c r="CWX139" s="6"/>
      <c r="CWY139" s="6"/>
      <c r="CWZ139" s="6"/>
      <c r="CXA139" s="6"/>
      <c r="CXB139" s="6"/>
      <c r="CXC139" s="6"/>
      <c r="CXD139" s="6"/>
      <c r="CXE139" s="6"/>
      <c r="CXF139" s="6"/>
      <c r="CXG139" s="6"/>
      <c r="CXH139" s="6"/>
      <c r="CXI139" s="6"/>
      <c r="CXJ139" s="6"/>
      <c r="CXK139" s="6"/>
      <c r="CXL139" s="6"/>
      <c r="CXM139" s="6"/>
      <c r="CXN139" s="6"/>
      <c r="CXO139" s="6"/>
      <c r="CXP139" s="6"/>
      <c r="CXQ139" s="6"/>
      <c r="CXR139" s="6"/>
      <c r="CXS139" s="6"/>
      <c r="CXT139" s="6"/>
      <c r="CXU139" s="6"/>
      <c r="CXV139" s="6"/>
      <c r="CXW139" s="6"/>
      <c r="CXX139" s="6"/>
      <c r="CXY139" s="6"/>
      <c r="CXZ139" s="6"/>
      <c r="CYA139" s="6"/>
      <c r="CYB139" s="6"/>
      <c r="CYC139" s="6"/>
      <c r="CYD139" s="6"/>
      <c r="CYE139" s="6"/>
      <c r="CYF139" s="6"/>
      <c r="CYG139" s="6"/>
      <c r="CYH139" s="6"/>
      <c r="CYI139" s="6"/>
      <c r="CYJ139" s="6"/>
      <c r="CYK139" s="6"/>
      <c r="CYL139" s="6"/>
      <c r="CYM139" s="6"/>
      <c r="CYN139" s="6"/>
      <c r="CYO139" s="6"/>
      <c r="CYP139" s="6"/>
      <c r="CYQ139" s="6"/>
      <c r="CYR139" s="6"/>
      <c r="CYS139" s="6"/>
      <c r="CYT139" s="6"/>
      <c r="CYU139" s="6"/>
      <c r="CYV139" s="6"/>
      <c r="CYW139" s="6"/>
      <c r="CYX139" s="6"/>
      <c r="CYY139" s="6"/>
      <c r="CYZ139" s="6"/>
      <c r="CZA139" s="6"/>
      <c r="CZB139" s="6"/>
      <c r="CZC139" s="6"/>
      <c r="CZD139" s="6"/>
      <c r="CZE139" s="6"/>
      <c r="CZF139" s="6"/>
      <c r="CZG139" s="6"/>
      <c r="CZH139" s="6"/>
      <c r="CZI139" s="6"/>
      <c r="CZJ139" s="6"/>
      <c r="CZK139" s="6"/>
      <c r="CZL139" s="6"/>
      <c r="CZM139" s="6"/>
      <c r="CZN139" s="6"/>
      <c r="CZO139" s="6"/>
      <c r="CZP139" s="6"/>
      <c r="CZQ139" s="6"/>
      <c r="CZR139" s="6"/>
      <c r="CZS139" s="6"/>
      <c r="CZT139" s="6"/>
      <c r="CZU139" s="6"/>
      <c r="CZV139" s="6"/>
      <c r="CZW139" s="6"/>
      <c r="CZX139" s="6"/>
      <c r="CZY139" s="6"/>
      <c r="CZZ139" s="6"/>
      <c r="DAA139" s="6"/>
      <c r="DAB139" s="6"/>
      <c r="DAC139" s="6"/>
      <c r="DAD139" s="6"/>
      <c r="DAE139" s="6"/>
      <c r="DAF139" s="6"/>
      <c r="DAG139" s="6"/>
      <c r="DAH139" s="6"/>
      <c r="DAI139" s="6"/>
      <c r="DAJ139" s="6"/>
      <c r="DAK139" s="6"/>
      <c r="DAL139" s="6"/>
      <c r="DAM139" s="6"/>
      <c r="DAN139" s="6"/>
      <c r="DAO139" s="6"/>
      <c r="DAP139" s="6"/>
      <c r="DAQ139" s="6"/>
      <c r="DAR139" s="6"/>
      <c r="DAS139" s="6"/>
      <c r="DAT139" s="6"/>
      <c r="DAU139" s="6"/>
      <c r="DAV139" s="6"/>
      <c r="DAW139" s="6"/>
      <c r="DAX139" s="6"/>
      <c r="DAY139" s="6"/>
      <c r="DAZ139" s="6"/>
      <c r="DBA139" s="6"/>
      <c r="DBB139" s="6"/>
      <c r="DBC139" s="6"/>
      <c r="DBD139" s="6"/>
      <c r="DBE139" s="6"/>
      <c r="DBF139" s="6"/>
      <c r="DBG139" s="6"/>
      <c r="DBH139" s="6"/>
      <c r="DBI139" s="6"/>
      <c r="DBJ139" s="6"/>
      <c r="DBK139" s="6"/>
      <c r="DBL139" s="6"/>
      <c r="DBM139" s="6"/>
      <c r="DBN139" s="6"/>
      <c r="DBO139" s="6"/>
      <c r="DBP139" s="6"/>
      <c r="DBQ139" s="6"/>
      <c r="DBR139" s="6"/>
      <c r="DBS139" s="6"/>
      <c r="DBT139" s="6"/>
      <c r="DBU139" s="6"/>
      <c r="DBV139" s="6"/>
      <c r="DBW139" s="6"/>
      <c r="DBX139" s="6"/>
      <c r="DBY139" s="6"/>
      <c r="DBZ139" s="6"/>
      <c r="DCA139" s="6"/>
      <c r="DCB139" s="6"/>
      <c r="DCC139" s="6"/>
      <c r="DCD139" s="6"/>
      <c r="DCE139" s="6"/>
      <c r="DCF139" s="6"/>
      <c r="DCG139" s="6"/>
      <c r="DCH139" s="6"/>
      <c r="DCI139" s="6"/>
      <c r="DCJ139" s="6"/>
      <c r="DCK139" s="6"/>
      <c r="DCL139" s="6"/>
      <c r="DCM139" s="6"/>
      <c r="DCN139" s="6"/>
      <c r="DCO139" s="6"/>
      <c r="DCP139" s="6"/>
      <c r="DCQ139" s="6"/>
      <c r="DCR139" s="6"/>
      <c r="DCS139" s="6"/>
      <c r="DCT139" s="6"/>
      <c r="DCU139" s="6"/>
      <c r="DCV139" s="6"/>
      <c r="DCW139" s="6"/>
      <c r="DCX139" s="6"/>
      <c r="DCY139" s="6"/>
      <c r="DCZ139" s="6"/>
      <c r="DDA139" s="6"/>
      <c r="DDB139" s="6"/>
      <c r="DDC139" s="6"/>
      <c r="DDD139" s="6"/>
      <c r="DDE139" s="6"/>
      <c r="DDF139" s="6"/>
      <c r="DDG139" s="6"/>
      <c r="DDH139" s="6"/>
      <c r="DDI139" s="6"/>
      <c r="DDJ139" s="6"/>
      <c r="DDK139" s="6"/>
      <c r="DDL139" s="6"/>
      <c r="DDM139" s="6"/>
      <c r="DDN139" s="6"/>
      <c r="DDO139" s="6"/>
      <c r="DDP139" s="6"/>
      <c r="DDQ139" s="6"/>
      <c r="DDR139" s="6"/>
      <c r="DDS139" s="6"/>
      <c r="DDT139" s="6"/>
      <c r="DDU139" s="6"/>
      <c r="DDV139" s="6"/>
      <c r="DDW139" s="6"/>
      <c r="DDX139" s="6"/>
      <c r="DDY139" s="6"/>
      <c r="DDZ139" s="6"/>
      <c r="DEA139" s="6"/>
      <c r="DEB139" s="6"/>
      <c r="DEC139" s="6"/>
      <c r="DED139" s="6"/>
      <c r="DEE139" s="6"/>
      <c r="DEF139" s="6"/>
      <c r="DEG139" s="6"/>
      <c r="DEH139" s="6"/>
      <c r="DEI139" s="6"/>
      <c r="DEJ139" s="6"/>
      <c r="DEK139" s="6"/>
      <c r="DEL139" s="6"/>
      <c r="DEM139" s="6"/>
      <c r="DEN139" s="6"/>
      <c r="DEO139" s="6"/>
      <c r="DEP139" s="6"/>
      <c r="DEQ139" s="6"/>
      <c r="DER139" s="6"/>
      <c r="DES139" s="6"/>
      <c r="DET139" s="6"/>
      <c r="DEU139" s="6"/>
      <c r="DEV139" s="6"/>
      <c r="DEW139" s="6"/>
      <c r="DEX139" s="6"/>
      <c r="DEY139" s="6"/>
      <c r="DEZ139" s="6"/>
      <c r="DFA139" s="6"/>
      <c r="DFB139" s="6"/>
      <c r="DFC139" s="6"/>
      <c r="DFD139" s="6"/>
      <c r="DFE139" s="6"/>
      <c r="DFF139" s="6"/>
      <c r="DFG139" s="6"/>
      <c r="DFH139" s="6"/>
      <c r="DFI139" s="6"/>
      <c r="DFJ139" s="6"/>
      <c r="DFK139" s="6"/>
      <c r="DFL139" s="6"/>
      <c r="DFM139" s="6"/>
      <c r="DFN139" s="6"/>
      <c r="DFO139" s="6"/>
      <c r="DFP139" s="6"/>
      <c r="DFQ139" s="6"/>
      <c r="DFR139" s="6"/>
      <c r="DFS139" s="6"/>
      <c r="DFT139" s="6"/>
      <c r="DFU139" s="6"/>
      <c r="DFV139" s="6"/>
      <c r="DFW139" s="6"/>
      <c r="DFX139" s="6"/>
      <c r="DFY139" s="6"/>
      <c r="DFZ139" s="6"/>
      <c r="DGA139" s="6"/>
      <c r="DGB139" s="6"/>
      <c r="DGC139" s="6"/>
      <c r="DGD139" s="6"/>
      <c r="DGE139" s="6"/>
      <c r="DGF139" s="6"/>
      <c r="DGG139" s="6"/>
      <c r="DGH139" s="6"/>
      <c r="DGI139" s="6"/>
      <c r="DGJ139" s="6"/>
      <c r="DGK139" s="6"/>
      <c r="DGL139" s="6"/>
      <c r="DGM139" s="6"/>
      <c r="DGN139" s="6"/>
      <c r="DGO139" s="6"/>
      <c r="DGP139" s="6"/>
      <c r="DGQ139" s="6"/>
      <c r="DGR139" s="6"/>
      <c r="DGS139" s="6"/>
      <c r="DGT139" s="6"/>
      <c r="DGU139" s="6"/>
      <c r="DGV139" s="6"/>
      <c r="DGW139" s="6"/>
      <c r="DGX139" s="6"/>
      <c r="DGY139" s="6"/>
      <c r="DGZ139" s="6"/>
      <c r="DHA139" s="6"/>
      <c r="DHB139" s="6"/>
      <c r="DHC139" s="6"/>
      <c r="DHD139" s="6"/>
      <c r="DHE139" s="6"/>
      <c r="DHF139" s="6"/>
      <c r="DHG139" s="6"/>
      <c r="DHH139" s="6"/>
      <c r="DHI139" s="6"/>
      <c r="DHJ139" s="6"/>
      <c r="DHK139" s="6"/>
      <c r="DHL139" s="6"/>
      <c r="DHM139" s="6"/>
      <c r="DHN139" s="6"/>
      <c r="DHO139" s="6"/>
      <c r="DHP139" s="6"/>
      <c r="DHQ139" s="6"/>
      <c r="DHR139" s="6"/>
      <c r="DHS139" s="6"/>
      <c r="DHT139" s="6"/>
      <c r="DHU139" s="6"/>
      <c r="DHV139" s="6"/>
      <c r="DHW139" s="6"/>
      <c r="DHX139" s="6"/>
      <c r="DHY139" s="6"/>
      <c r="DHZ139" s="6"/>
      <c r="DIA139" s="6"/>
      <c r="DIB139" s="6"/>
      <c r="DIC139" s="6"/>
      <c r="DID139" s="6"/>
      <c r="DIE139" s="6"/>
      <c r="DIF139" s="6"/>
      <c r="DIG139" s="6"/>
      <c r="DIH139" s="6"/>
      <c r="DII139" s="6"/>
      <c r="DIJ139" s="6"/>
      <c r="DIK139" s="6"/>
      <c r="DIL139" s="6"/>
      <c r="DIM139" s="6"/>
      <c r="DIN139" s="6"/>
      <c r="DIO139" s="6"/>
      <c r="DIP139" s="6"/>
      <c r="DIQ139" s="6"/>
      <c r="DIR139" s="6"/>
      <c r="DIS139" s="6"/>
      <c r="DIT139" s="6"/>
      <c r="DIU139" s="6"/>
      <c r="DIV139" s="6"/>
      <c r="DIW139" s="6"/>
      <c r="DIX139" s="6"/>
      <c r="DIY139" s="6"/>
      <c r="DIZ139" s="6"/>
      <c r="DJA139" s="6"/>
      <c r="DJB139" s="6"/>
      <c r="DJC139" s="6"/>
      <c r="DJD139" s="6"/>
      <c r="DJE139" s="6"/>
      <c r="DJF139" s="6"/>
      <c r="DJG139" s="6"/>
      <c r="DJH139" s="6"/>
      <c r="DJI139" s="6"/>
      <c r="DJJ139" s="6"/>
      <c r="DJK139" s="6"/>
      <c r="DJL139" s="6"/>
      <c r="DJM139" s="6"/>
      <c r="DJN139" s="6"/>
      <c r="DJO139" s="6"/>
      <c r="DJP139" s="6"/>
      <c r="DJQ139" s="6"/>
      <c r="DJR139" s="6"/>
      <c r="DJS139" s="6"/>
      <c r="DJT139" s="6"/>
      <c r="DJU139" s="6"/>
      <c r="DJV139" s="6"/>
      <c r="DJW139" s="6"/>
      <c r="DJX139" s="6"/>
      <c r="DJY139" s="6"/>
      <c r="DJZ139" s="6"/>
      <c r="DKA139" s="6"/>
      <c r="DKB139" s="6"/>
      <c r="DKC139" s="6"/>
      <c r="DKD139" s="6"/>
      <c r="DKE139" s="6"/>
      <c r="DKF139" s="6"/>
      <c r="DKG139" s="6"/>
      <c r="DKH139" s="6"/>
      <c r="DKI139" s="6"/>
      <c r="DKJ139" s="6"/>
      <c r="DKK139" s="6"/>
      <c r="DKL139" s="6"/>
      <c r="DKM139" s="6"/>
      <c r="DKN139" s="6"/>
      <c r="DKO139" s="6"/>
      <c r="DKP139" s="6"/>
      <c r="DKQ139" s="6"/>
      <c r="DKR139" s="6"/>
      <c r="DKS139" s="6"/>
      <c r="DKT139" s="6"/>
      <c r="DKU139" s="6"/>
      <c r="DKV139" s="6"/>
      <c r="DKW139" s="6"/>
      <c r="DKX139" s="6"/>
      <c r="DKY139" s="6"/>
      <c r="DKZ139" s="6"/>
      <c r="DLA139" s="6"/>
      <c r="DLB139" s="6"/>
      <c r="DLC139" s="6"/>
      <c r="DLD139" s="6"/>
      <c r="DLE139" s="6"/>
      <c r="DLF139" s="6"/>
      <c r="DLG139" s="6"/>
      <c r="DLH139" s="6"/>
      <c r="DLI139" s="6"/>
      <c r="DLJ139" s="6"/>
      <c r="DLK139" s="6"/>
      <c r="DLL139" s="6"/>
      <c r="DLM139" s="6"/>
      <c r="DLN139" s="6"/>
      <c r="DLO139" s="6"/>
      <c r="DLP139" s="6"/>
      <c r="DLQ139" s="6"/>
      <c r="DLR139" s="6"/>
      <c r="DLS139" s="6"/>
      <c r="DLT139" s="6"/>
      <c r="DLU139" s="6"/>
      <c r="DLV139" s="6"/>
      <c r="DLW139" s="6"/>
      <c r="DLX139" s="6"/>
      <c r="DLY139" s="6"/>
      <c r="DLZ139" s="6"/>
      <c r="DMA139" s="6"/>
      <c r="DMB139" s="6"/>
      <c r="DMC139" s="6"/>
      <c r="DMD139" s="6"/>
      <c r="DME139" s="6"/>
      <c r="DMF139" s="6"/>
      <c r="DMG139" s="6"/>
      <c r="DMH139" s="6"/>
      <c r="DMI139" s="6"/>
      <c r="DMJ139" s="6"/>
      <c r="DMK139" s="6"/>
      <c r="DML139" s="6"/>
      <c r="DMM139" s="6"/>
      <c r="DMN139" s="6"/>
      <c r="DMO139" s="6"/>
      <c r="DMP139" s="6"/>
      <c r="DMQ139" s="6"/>
      <c r="DMR139" s="6"/>
      <c r="DMS139" s="6"/>
      <c r="DMT139" s="6"/>
      <c r="DMU139" s="6"/>
      <c r="DMV139" s="6"/>
      <c r="DMW139" s="6"/>
      <c r="DMX139" s="6"/>
      <c r="DMY139" s="6"/>
      <c r="DMZ139" s="6"/>
      <c r="DNA139" s="6"/>
      <c r="DNB139" s="6"/>
      <c r="DNC139" s="6"/>
      <c r="DND139" s="6"/>
      <c r="DNE139" s="6"/>
      <c r="DNF139" s="6"/>
      <c r="DNG139" s="6"/>
      <c r="DNH139" s="6"/>
      <c r="DNI139" s="6"/>
      <c r="DNJ139" s="6"/>
      <c r="DNK139" s="6"/>
      <c r="DNL139" s="6"/>
      <c r="DNM139" s="6"/>
      <c r="DNN139" s="6"/>
      <c r="DNO139" s="6"/>
      <c r="DNP139" s="6"/>
      <c r="DNQ139" s="6"/>
      <c r="DNR139" s="6"/>
      <c r="DNS139" s="6"/>
      <c r="DNT139" s="6"/>
      <c r="DNU139" s="6"/>
      <c r="DNV139" s="6"/>
      <c r="DNW139" s="6"/>
      <c r="DNX139" s="6"/>
      <c r="DNY139" s="6"/>
      <c r="DNZ139" s="6"/>
      <c r="DOA139" s="6"/>
      <c r="DOB139" s="6"/>
      <c r="DOC139" s="6"/>
      <c r="DOD139" s="6"/>
      <c r="DOE139" s="6"/>
      <c r="DOF139" s="6"/>
      <c r="DOG139" s="6"/>
      <c r="DOH139" s="6"/>
      <c r="DOI139" s="6"/>
      <c r="DOJ139" s="6"/>
      <c r="DOK139" s="6"/>
      <c r="DOL139" s="6"/>
      <c r="DOM139" s="6"/>
      <c r="DON139" s="6"/>
      <c r="DOO139" s="6"/>
      <c r="DOP139" s="6"/>
      <c r="DOQ139" s="6"/>
      <c r="DOR139" s="6"/>
      <c r="DOS139" s="6"/>
      <c r="DOT139" s="6"/>
      <c r="DOU139" s="6"/>
      <c r="DOV139" s="6"/>
      <c r="DOW139" s="6"/>
      <c r="DOX139" s="6"/>
      <c r="DOY139" s="6"/>
      <c r="DOZ139" s="6"/>
      <c r="DPA139" s="6"/>
      <c r="DPB139" s="6"/>
      <c r="DPC139" s="6"/>
      <c r="DPD139" s="6"/>
      <c r="DPE139" s="6"/>
      <c r="DPF139" s="6"/>
      <c r="DPG139" s="6"/>
      <c r="DPH139" s="6"/>
      <c r="DPI139" s="6"/>
      <c r="DPJ139" s="6"/>
      <c r="DPK139" s="6"/>
      <c r="DPL139" s="6"/>
      <c r="DPM139" s="6"/>
      <c r="DPN139" s="6"/>
      <c r="DPO139" s="6"/>
      <c r="DPP139" s="6"/>
      <c r="DPQ139" s="6"/>
      <c r="DPR139" s="6"/>
      <c r="DPS139" s="6"/>
      <c r="DPT139" s="6"/>
      <c r="DPU139" s="6"/>
      <c r="DPV139" s="6"/>
      <c r="DPW139" s="6"/>
      <c r="DPX139" s="6"/>
      <c r="DPY139" s="6"/>
      <c r="DPZ139" s="6"/>
      <c r="DQA139" s="6"/>
      <c r="DQB139" s="6"/>
      <c r="DQC139" s="6"/>
      <c r="DQD139" s="6"/>
      <c r="DQE139" s="6"/>
      <c r="DQF139" s="6"/>
      <c r="DQG139" s="6"/>
      <c r="DQH139" s="6"/>
      <c r="DQI139" s="6"/>
      <c r="DQJ139" s="6"/>
      <c r="DQK139" s="6"/>
      <c r="DQL139" s="6"/>
      <c r="DQM139" s="6"/>
      <c r="DQN139" s="6"/>
      <c r="DQO139" s="6"/>
      <c r="DQP139" s="6"/>
      <c r="DQQ139" s="6"/>
      <c r="DQR139" s="6"/>
      <c r="DQS139" s="6"/>
      <c r="DQT139" s="6"/>
      <c r="DQU139" s="6"/>
      <c r="DQV139" s="6"/>
      <c r="DQW139" s="6"/>
      <c r="DQX139" s="6"/>
      <c r="DQY139" s="6"/>
      <c r="DQZ139" s="6"/>
      <c r="DRA139" s="6"/>
      <c r="DRB139" s="6"/>
      <c r="DRC139" s="6"/>
      <c r="DRD139" s="6"/>
      <c r="DRE139" s="6"/>
      <c r="DRF139" s="6"/>
      <c r="DRG139" s="6"/>
      <c r="DRH139" s="6"/>
      <c r="DRI139" s="6"/>
      <c r="DRJ139" s="6"/>
      <c r="DRK139" s="6"/>
      <c r="DRL139" s="6"/>
      <c r="DRM139" s="6"/>
      <c r="DRN139" s="6"/>
      <c r="DRO139" s="6"/>
      <c r="DRP139" s="6"/>
      <c r="DRQ139" s="6"/>
      <c r="DRR139" s="6"/>
      <c r="DRS139" s="6"/>
      <c r="DRT139" s="6"/>
      <c r="DRU139" s="6"/>
      <c r="DRV139" s="6"/>
      <c r="DRW139" s="6"/>
      <c r="DRX139" s="6"/>
      <c r="DRY139" s="6"/>
      <c r="DRZ139" s="6"/>
      <c r="DSA139" s="6"/>
      <c r="DSB139" s="6"/>
      <c r="DSC139" s="6"/>
      <c r="DSD139" s="6"/>
      <c r="DSE139" s="6"/>
      <c r="DSF139" s="6"/>
      <c r="DSG139" s="6"/>
      <c r="DSH139" s="6"/>
      <c r="DSI139" s="6"/>
      <c r="DSJ139" s="6"/>
      <c r="DSK139" s="6"/>
      <c r="DSL139" s="6"/>
      <c r="DSM139" s="6"/>
      <c r="DSN139" s="6"/>
      <c r="DSO139" s="6"/>
      <c r="DSP139" s="6"/>
      <c r="DSQ139" s="6"/>
      <c r="DSR139" s="6"/>
      <c r="DSS139" s="6"/>
      <c r="DST139" s="6"/>
      <c r="DSU139" s="6"/>
      <c r="DSV139" s="6"/>
      <c r="DSW139" s="6"/>
      <c r="DSX139" s="6"/>
      <c r="DSY139" s="6"/>
      <c r="DSZ139" s="6"/>
      <c r="DTA139" s="6"/>
      <c r="DTB139" s="6"/>
      <c r="DTC139" s="6"/>
      <c r="DTD139" s="6"/>
      <c r="DTE139" s="6"/>
      <c r="DTF139" s="6"/>
      <c r="DTG139" s="6"/>
      <c r="DTH139" s="6"/>
      <c r="DTI139" s="6"/>
      <c r="DTJ139" s="6"/>
      <c r="DTK139" s="6"/>
      <c r="DTL139" s="6"/>
      <c r="DTM139" s="6"/>
      <c r="DTN139" s="6"/>
      <c r="DTO139" s="6"/>
      <c r="DTP139" s="6"/>
      <c r="DTQ139" s="6"/>
      <c r="DTR139" s="6"/>
      <c r="DTS139" s="6"/>
      <c r="DTT139" s="6"/>
      <c r="DTU139" s="6"/>
      <c r="DTV139" s="6"/>
      <c r="DTW139" s="6"/>
      <c r="DTX139" s="6"/>
      <c r="DTY139" s="6"/>
      <c r="DTZ139" s="6"/>
      <c r="DUA139" s="6"/>
      <c r="DUB139" s="6"/>
      <c r="DUC139" s="6"/>
      <c r="DUD139" s="6"/>
      <c r="DUE139" s="6"/>
      <c r="DUF139" s="6"/>
      <c r="DUG139" s="6"/>
      <c r="DUH139" s="6"/>
      <c r="DUI139" s="6"/>
      <c r="DUJ139" s="6"/>
      <c r="DUK139" s="6"/>
      <c r="DUL139" s="6"/>
      <c r="DUM139" s="6"/>
      <c r="DUN139" s="6"/>
      <c r="DUO139" s="6"/>
      <c r="DUP139" s="6"/>
      <c r="DUQ139" s="6"/>
      <c r="DUR139" s="6"/>
      <c r="DUS139" s="6"/>
      <c r="DUT139" s="6"/>
      <c r="DUU139" s="6"/>
      <c r="DUV139" s="6"/>
      <c r="DUW139" s="6"/>
      <c r="DUX139" s="6"/>
      <c r="DUY139" s="6"/>
      <c r="DUZ139" s="6"/>
      <c r="DVA139" s="6"/>
      <c r="DVB139" s="6"/>
      <c r="DVC139" s="6"/>
      <c r="DVD139" s="6"/>
      <c r="DVE139" s="6"/>
      <c r="DVF139" s="6"/>
      <c r="DVG139" s="6"/>
      <c r="DVH139" s="6"/>
      <c r="DVI139" s="6"/>
      <c r="DVJ139" s="6"/>
      <c r="DVK139" s="6"/>
      <c r="DVL139" s="6"/>
      <c r="DVM139" s="6"/>
      <c r="DVN139" s="6"/>
      <c r="DVO139" s="6"/>
      <c r="DVP139" s="6"/>
      <c r="DVQ139" s="6"/>
      <c r="DVR139" s="6"/>
      <c r="DVS139" s="6"/>
      <c r="DVT139" s="6"/>
      <c r="DVU139" s="6"/>
      <c r="DVV139" s="6"/>
      <c r="DVW139" s="6"/>
      <c r="DVX139" s="6"/>
      <c r="DVY139" s="6"/>
      <c r="DVZ139" s="6"/>
      <c r="DWA139" s="6"/>
      <c r="DWB139" s="6"/>
      <c r="DWC139" s="6"/>
      <c r="DWD139" s="6"/>
      <c r="DWE139" s="6"/>
      <c r="DWF139" s="6"/>
      <c r="DWG139" s="6"/>
      <c r="DWH139" s="6"/>
      <c r="DWI139" s="6"/>
      <c r="DWJ139" s="6"/>
      <c r="DWK139" s="6"/>
      <c r="DWL139" s="6"/>
      <c r="DWM139" s="6"/>
      <c r="DWN139" s="6"/>
      <c r="DWO139" s="6"/>
      <c r="DWP139" s="6"/>
      <c r="DWQ139" s="6"/>
      <c r="DWR139" s="6"/>
      <c r="DWS139" s="6"/>
      <c r="DWT139" s="6"/>
      <c r="DWU139" s="6"/>
      <c r="DWV139" s="6"/>
      <c r="DWW139" s="6"/>
      <c r="DWX139" s="6"/>
      <c r="DWY139" s="6"/>
      <c r="DWZ139" s="6"/>
      <c r="DXA139" s="6"/>
      <c r="DXB139" s="6"/>
      <c r="DXC139" s="6"/>
      <c r="DXD139" s="6"/>
      <c r="DXE139" s="6"/>
      <c r="DXF139" s="6"/>
      <c r="DXG139" s="6"/>
      <c r="DXH139" s="6"/>
      <c r="DXI139" s="6"/>
      <c r="DXJ139" s="6"/>
      <c r="DXK139" s="6"/>
      <c r="DXL139" s="6"/>
      <c r="DXM139" s="6"/>
      <c r="DXN139" s="6"/>
      <c r="DXO139" s="6"/>
      <c r="DXP139" s="6"/>
      <c r="DXQ139" s="6"/>
      <c r="DXR139" s="6"/>
      <c r="DXS139" s="6"/>
      <c r="DXT139" s="6"/>
      <c r="DXU139" s="6"/>
      <c r="DXV139" s="6"/>
      <c r="DXW139" s="6"/>
      <c r="DXX139" s="6"/>
      <c r="DXY139" s="6"/>
      <c r="DXZ139" s="6"/>
      <c r="DYA139" s="6"/>
      <c r="DYB139" s="6"/>
      <c r="DYC139" s="6"/>
      <c r="DYD139" s="6"/>
      <c r="DYE139" s="6"/>
      <c r="DYF139" s="6"/>
      <c r="DYG139" s="6"/>
      <c r="DYH139" s="6"/>
      <c r="DYI139" s="6"/>
      <c r="DYJ139" s="6"/>
      <c r="DYK139" s="6"/>
      <c r="DYL139" s="6"/>
      <c r="DYM139" s="6"/>
      <c r="DYN139" s="6"/>
      <c r="DYO139" s="6"/>
      <c r="DYP139" s="6"/>
      <c r="DYQ139" s="6"/>
      <c r="DYR139" s="6"/>
      <c r="DYS139" s="6"/>
      <c r="DYT139" s="6"/>
      <c r="DYU139" s="6"/>
      <c r="DYV139" s="6"/>
      <c r="DYW139" s="6"/>
      <c r="DYX139" s="6"/>
      <c r="DYY139" s="6"/>
      <c r="DYZ139" s="6"/>
      <c r="DZA139" s="6"/>
      <c r="DZB139" s="6"/>
      <c r="DZC139" s="6"/>
      <c r="DZD139" s="6"/>
      <c r="DZE139" s="6"/>
      <c r="DZF139" s="6"/>
      <c r="DZG139" s="6"/>
      <c r="DZH139" s="6"/>
      <c r="DZI139" s="6"/>
      <c r="DZJ139" s="6"/>
      <c r="DZK139" s="6"/>
      <c r="DZL139" s="6"/>
      <c r="DZM139" s="6"/>
      <c r="DZN139" s="6"/>
      <c r="DZO139" s="6"/>
      <c r="DZP139" s="6"/>
      <c r="DZQ139" s="6"/>
      <c r="DZR139" s="6"/>
      <c r="DZS139" s="6"/>
      <c r="DZT139" s="6"/>
      <c r="DZU139" s="6"/>
      <c r="DZV139" s="6"/>
      <c r="DZW139" s="6"/>
      <c r="DZX139" s="6"/>
      <c r="DZY139" s="6"/>
      <c r="DZZ139" s="6"/>
      <c r="EAA139" s="6"/>
      <c r="EAB139" s="6"/>
      <c r="EAC139" s="6"/>
      <c r="EAD139" s="6"/>
      <c r="EAE139" s="6"/>
      <c r="EAF139" s="6"/>
      <c r="EAG139" s="6"/>
      <c r="EAH139" s="6"/>
      <c r="EAI139" s="6"/>
      <c r="EAJ139" s="6"/>
      <c r="EAK139" s="6"/>
      <c r="EAL139" s="6"/>
      <c r="EAM139" s="6"/>
      <c r="EAN139" s="6"/>
      <c r="EAO139" s="6"/>
      <c r="EAP139" s="6"/>
      <c r="EAQ139" s="6"/>
      <c r="EAR139" s="6"/>
      <c r="EAS139" s="6"/>
      <c r="EAT139" s="6"/>
      <c r="EAU139" s="6"/>
      <c r="EAV139" s="6"/>
      <c r="EAW139" s="6"/>
      <c r="EAX139" s="6"/>
      <c r="EAY139" s="6"/>
      <c r="EAZ139" s="6"/>
      <c r="EBA139" s="6"/>
      <c r="EBB139" s="6"/>
      <c r="EBC139" s="6"/>
      <c r="EBD139" s="6"/>
      <c r="EBE139" s="6"/>
      <c r="EBF139" s="6"/>
      <c r="EBG139" s="6"/>
      <c r="EBH139" s="6"/>
      <c r="EBI139" s="6"/>
      <c r="EBJ139" s="6"/>
      <c r="EBK139" s="6"/>
      <c r="EBL139" s="6"/>
      <c r="EBM139" s="6"/>
      <c r="EBN139" s="6"/>
      <c r="EBO139" s="6"/>
      <c r="EBP139" s="6"/>
      <c r="EBQ139" s="6"/>
      <c r="EBR139" s="6"/>
      <c r="EBS139" s="6"/>
      <c r="EBT139" s="6"/>
      <c r="EBU139" s="6"/>
      <c r="EBV139" s="6"/>
      <c r="EBW139" s="6"/>
      <c r="EBX139" s="6"/>
      <c r="EBY139" s="6"/>
      <c r="EBZ139" s="6"/>
      <c r="ECA139" s="6"/>
      <c r="ECB139" s="6"/>
      <c r="ECC139" s="6"/>
      <c r="ECD139" s="6"/>
      <c r="ECE139" s="6"/>
      <c r="ECF139" s="6"/>
      <c r="ECG139" s="6"/>
      <c r="ECH139" s="6"/>
      <c r="ECI139" s="6"/>
      <c r="ECJ139" s="6"/>
      <c r="ECK139" s="6"/>
      <c r="ECL139" s="6"/>
      <c r="ECM139" s="6"/>
      <c r="ECN139" s="6"/>
      <c r="ECO139" s="6"/>
      <c r="ECP139" s="6"/>
      <c r="ECQ139" s="6"/>
      <c r="ECR139" s="6"/>
      <c r="ECS139" s="6"/>
      <c r="ECT139" s="6"/>
      <c r="ECU139" s="6"/>
      <c r="ECV139" s="6"/>
      <c r="ECW139" s="6"/>
      <c r="ECX139" s="6"/>
      <c r="ECY139" s="6"/>
      <c r="ECZ139" s="6"/>
      <c r="EDA139" s="6"/>
      <c r="EDB139" s="6"/>
      <c r="EDC139" s="6"/>
      <c r="EDD139" s="6"/>
      <c r="EDE139" s="6"/>
      <c r="EDF139" s="6"/>
      <c r="EDG139" s="6"/>
      <c r="EDH139" s="6"/>
      <c r="EDI139" s="6"/>
      <c r="EDJ139" s="6"/>
      <c r="EDK139" s="6"/>
      <c r="EDL139" s="6"/>
      <c r="EDM139" s="6"/>
      <c r="EDN139" s="6"/>
      <c r="EDO139" s="6"/>
      <c r="EDP139" s="6"/>
      <c r="EDQ139" s="6"/>
      <c r="EDR139" s="6"/>
      <c r="EDS139" s="6"/>
      <c r="EDT139" s="6"/>
      <c r="EDU139" s="6"/>
      <c r="EDV139" s="6"/>
      <c r="EDW139" s="6"/>
      <c r="EDX139" s="6"/>
      <c r="EDY139" s="6"/>
      <c r="EDZ139" s="6"/>
      <c r="EEA139" s="6"/>
      <c r="EEB139" s="6"/>
      <c r="EEC139" s="6"/>
      <c r="EED139" s="6"/>
      <c r="EEE139" s="6"/>
      <c r="EEF139" s="6"/>
      <c r="EEG139" s="6"/>
      <c r="EEH139" s="6"/>
      <c r="EEI139" s="6"/>
      <c r="EEJ139" s="6"/>
      <c r="EEK139" s="6"/>
      <c r="EEL139" s="6"/>
      <c r="EEM139" s="6"/>
      <c r="EEN139" s="6"/>
      <c r="EEO139" s="6"/>
      <c r="EEP139" s="6"/>
      <c r="EEQ139" s="6"/>
      <c r="EER139" s="6"/>
      <c r="EES139" s="6"/>
      <c r="EET139" s="6"/>
      <c r="EEU139" s="6"/>
      <c r="EEV139" s="6"/>
      <c r="EEW139" s="6"/>
      <c r="EEX139" s="6"/>
      <c r="EEY139" s="6"/>
      <c r="EEZ139" s="6"/>
      <c r="EFA139" s="6"/>
      <c r="EFB139" s="6"/>
      <c r="EFC139" s="6"/>
      <c r="EFD139" s="6"/>
      <c r="EFE139" s="6"/>
      <c r="EFF139" s="6"/>
      <c r="EFG139" s="6"/>
      <c r="EFH139" s="6"/>
      <c r="EFI139" s="6"/>
      <c r="EFJ139" s="6"/>
      <c r="EFK139" s="6"/>
      <c r="EFL139" s="6"/>
      <c r="EFM139" s="6"/>
      <c r="EFN139" s="6"/>
      <c r="EFO139" s="6"/>
      <c r="EFP139" s="6"/>
      <c r="EFQ139" s="6"/>
      <c r="EFR139" s="6"/>
      <c r="EFS139" s="6"/>
      <c r="EFT139" s="6"/>
      <c r="EFU139" s="6"/>
      <c r="EFV139" s="6"/>
      <c r="EFW139" s="6"/>
      <c r="EFX139" s="6"/>
      <c r="EFY139" s="6"/>
      <c r="EFZ139" s="6"/>
      <c r="EGA139" s="6"/>
      <c r="EGB139" s="6"/>
      <c r="EGC139" s="6"/>
      <c r="EGD139" s="6"/>
      <c r="EGE139" s="6"/>
      <c r="EGF139" s="6"/>
      <c r="EGG139" s="6"/>
      <c r="EGH139" s="6"/>
      <c r="EGI139" s="6"/>
      <c r="EGJ139" s="6"/>
      <c r="EGK139" s="6"/>
      <c r="EGL139" s="6"/>
      <c r="EGM139" s="6"/>
      <c r="EGN139" s="6"/>
      <c r="EGO139" s="6"/>
      <c r="EGP139" s="6"/>
      <c r="EGQ139" s="6"/>
      <c r="EGR139" s="6"/>
      <c r="EGS139" s="6"/>
      <c r="EGT139" s="6"/>
      <c r="EGU139" s="6"/>
      <c r="EGV139" s="6"/>
      <c r="EGW139" s="6"/>
      <c r="EGX139" s="6"/>
      <c r="EGY139" s="6"/>
      <c r="EGZ139" s="6"/>
      <c r="EHA139" s="6"/>
      <c r="EHB139" s="6"/>
      <c r="EHC139" s="6"/>
      <c r="EHD139" s="6"/>
      <c r="EHE139" s="6"/>
      <c r="EHF139" s="6"/>
      <c r="EHG139" s="6"/>
      <c r="EHH139" s="6"/>
      <c r="EHI139" s="6"/>
      <c r="EHJ139" s="6"/>
      <c r="EHK139" s="6"/>
      <c r="EHL139" s="6"/>
      <c r="EHM139" s="6"/>
      <c r="EHN139" s="6"/>
      <c r="EHO139" s="6"/>
      <c r="EHP139" s="6"/>
      <c r="EHQ139" s="6"/>
      <c r="EHR139" s="6"/>
      <c r="EHS139" s="6"/>
      <c r="EHT139" s="6"/>
      <c r="EHU139" s="6"/>
      <c r="EHV139" s="6"/>
      <c r="EHW139" s="6"/>
      <c r="EHX139" s="6"/>
      <c r="EHY139" s="6"/>
      <c r="EHZ139" s="6"/>
      <c r="EIA139" s="6"/>
      <c r="EIB139" s="6"/>
      <c r="EIC139" s="6"/>
      <c r="EID139" s="6"/>
      <c r="EIE139" s="6"/>
      <c r="EIF139" s="6"/>
      <c r="EIG139" s="6"/>
      <c r="EIH139" s="6"/>
      <c r="EII139" s="6"/>
      <c r="EIJ139" s="6"/>
      <c r="EIK139" s="6"/>
      <c r="EIL139" s="6"/>
      <c r="EIM139" s="6"/>
      <c r="EIN139" s="6"/>
      <c r="EIO139" s="6"/>
      <c r="EIP139" s="6"/>
      <c r="EIQ139" s="6"/>
      <c r="EIR139" s="6"/>
      <c r="EIS139" s="6"/>
      <c r="EIT139" s="6"/>
      <c r="EIU139" s="6"/>
      <c r="EIV139" s="6"/>
      <c r="EIW139" s="6"/>
      <c r="EIX139" s="6"/>
      <c r="EIY139" s="6"/>
      <c r="EIZ139" s="6"/>
      <c r="EJA139" s="6"/>
      <c r="EJB139" s="6"/>
      <c r="EJC139" s="6"/>
      <c r="EJD139" s="6"/>
      <c r="EJE139" s="6"/>
      <c r="EJF139" s="6"/>
      <c r="EJG139" s="6"/>
      <c r="EJH139" s="6"/>
      <c r="EJI139" s="6"/>
      <c r="EJJ139" s="6"/>
      <c r="EJK139" s="6"/>
      <c r="EJL139" s="6"/>
      <c r="EJM139" s="6"/>
      <c r="EJN139" s="6"/>
      <c r="EJO139" s="6"/>
      <c r="EJP139" s="6"/>
      <c r="EJQ139" s="6"/>
      <c r="EJR139" s="6"/>
      <c r="EJS139" s="6"/>
      <c r="EJT139" s="6"/>
      <c r="EJU139" s="6"/>
      <c r="EJV139" s="6"/>
      <c r="EJW139" s="6"/>
      <c r="EJX139" s="6"/>
      <c r="EJY139" s="6"/>
      <c r="EJZ139" s="6"/>
      <c r="EKA139" s="6"/>
      <c r="EKB139" s="6"/>
      <c r="EKC139" s="6"/>
      <c r="EKD139" s="6"/>
      <c r="EKE139" s="6"/>
      <c r="EKF139" s="6"/>
      <c r="EKG139" s="6"/>
      <c r="EKH139" s="6"/>
      <c r="EKI139" s="6"/>
      <c r="EKJ139" s="6"/>
      <c r="EKK139" s="6"/>
      <c r="EKL139" s="6"/>
      <c r="EKM139" s="6"/>
      <c r="EKN139" s="6"/>
      <c r="EKO139" s="6"/>
      <c r="EKP139" s="6"/>
      <c r="EKQ139" s="6"/>
      <c r="EKR139" s="6"/>
      <c r="EKS139" s="6"/>
      <c r="EKT139" s="6"/>
      <c r="EKU139" s="6"/>
      <c r="EKV139" s="6"/>
      <c r="EKW139" s="6"/>
      <c r="EKX139" s="6"/>
      <c r="EKY139" s="6"/>
      <c r="EKZ139" s="6"/>
      <c r="ELA139" s="6"/>
      <c r="ELB139" s="6"/>
      <c r="ELC139" s="6"/>
      <c r="ELD139" s="6"/>
      <c r="ELE139" s="6"/>
      <c r="ELF139" s="6"/>
      <c r="ELG139" s="6"/>
      <c r="ELH139" s="6"/>
      <c r="ELI139" s="6"/>
      <c r="ELJ139" s="6"/>
      <c r="ELK139" s="6"/>
      <c r="ELL139" s="6"/>
      <c r="ELM139" s="6"/>
      <c r="ELN139" s="6"/>
      <c r="ELO139" s="6"/>
      <c r="ELP139" s="6"/>
      <c r="ELQ139" s="6"/>
      <c r="ELR139" s="6"/>
      <c r="ELS139" s="6"/>
      <c r="ELT139" s="6"/>
      <c r="ELU139" s="6"/>
      <c r="ELV139" s="6"/>
      <c r="ELW139" s="6"/>
      <c r="ELX139" s="6"/>
      <c r="ELY139" s="6"/>
      <c r="ELZ139" s="6"/>
      <c r="EMA139" s="6"/>
      <c r="EMB139" s="6"/>
      <c r="EMC139" s="6"/>
      <c r="EMD139" s="6"/>
      <c r="EME139" s="6"/>
      <c r="EMF139" s="6"/>
      <c r="EMG139" s="6"/>
      <c r="EMH139" s="6"/>
      <c r="EMI139" s="6"/>
      <c r="EMJ139" s="6"/>
      <c r="EMK139" s="6"/>
      <c r="EML139" s="6"/>
      <c r="EMM139" s="6"/>
      <c r="EMN139" s="6"/>
      <c r="EMO139" s="6"/>
      <c r="EMP139" s="6"/>
      <c r="EMQ139" s="6"/>
      <c r="EMR139" s="6"/>
      <c r="EMS139" s="6"/>
      <c r="EMT139" s="6"/>
      <c r="EMU139" s="6"/>
      <c r="EMV139" s="6"/>
      <c r="EMW139" s="6"/>
      <c r="EMX139" s="6"/>
      <c r="EMY139" s="6"/>
      <c r="EMZ139" s="6"/>
      <c r="ENA139" s="6"/>
      <c r="ENB139" s="6"/>
      <c r="ENC139" s="6"/>
      <c r="END139" s="6"/>
      <c r="ENE139" s="6"/>
      <c r="ENF139" s="6"/>
      <c r="ENG139" s="6"/>
      <c r="ENH139" s="6"/>
      <c r="ENI139" s="6"/>
      <c r="ENJ139" s="6"/>
      <c r="ENK139" s="6"/>
      <c r="ENL139" s="6"/>
      <c r="ENM139" s="6"/>
      <c r="ENN139" s="6"/>
      <c r="ENO139" s="6"/>
      <c r="ENP139" s="6"/>
      <c r="ENQ139" s="6"/>
      <c r="ENR139" s="6"/>
      <c r="ENS139" s="6"/>
      <c r="ENT139" s="6"/>
      <c r="ENU139" s="6"/>
      <c r="ENV139" s="6"/>
      <c r="ENW139" s="6"/>
      <c r="ENX139" s="6"/>
      <c r="ENY139" s="6"/>
      <c r="ENZ139" s="6"/>
      <c r="EOA139" s="6"/>
      <c r="EOB139" s="6"/>
      <c r="EOC139" s="6"/>
      <c r="EOD139" s="6"/>
      <c r="EOE139" s="6"/>
      <c r="EOF139" s="6"/>
      <c r="EOG139" s="6"/>
      <c r="EOH139" s="6"/>
      <c r="EOI139" s="6"/>
      <c r="EOJ139" s="6"/>
      <c r="EOK139" s="6"/>
      <c r="EOL139" s="6"/>
      <c r="EOM139" s="6"/>
      <c r="EON139" s="6"/>
      <c r="EOO139" s="6"/>
      <c r="EOP139" s="6"/>
      <c r="EOQ139" s="6"/>
      <c r="EOR139" s="6"/>
      <c r="EOS139" s="6"/>
      <c r="EOT139" s="6"/>
      <c r="EOU139" s="6"/>
      <c r="EOV139" s="6"/>
      <c r="EOW139" s="6"/>
      <c r="EOX139" s="6"/>
      <c r="EOY139" s="6"/>
      <c r="EOZ139" s="6"/>
      <c r="EPA139" s="6"/>
      <c r="EPB139" s="6"/>
      <c r="EPC139" s="6"/>
      <c r="EPD139" s="6"/>
      <c r="EPE139" s="6"/>
      <c r="EPF139" s="6"/>
      <c r="EPG139" s="6"/>
      <c r="EPH139" s="6"/>
      <c r="EPI139" s="6"/>
      <c r="EPJ139" s="6"/>
      <c r="EPK139" s="6"/>
      <c r="EPL139" s="6"/>
      <c r="EPM139" s="6"/>
      <c r="EPN139" s="6"/>
      <c r="EPO139" s="6"/>
      <c r="EPP139" s="6"/>
      <c r="EPQ139" s="6"/>
      <c r="EPR139" s="6"/>
      <c r="EPS139" s="6"/>
      <c r="EPT139" s="6"/>
      <c r="EPU139" s="6"/>
      <c r="EPV139" s="6"/>
      <c r="EPW139" s="6"/>
      <c r="EPX139" s="6"/>
      <c r="EPY139" s="6"/>
      <c r="EPZ139" s="6"/>
      <c r="EQA139" s="6"/>
      <c r="EQB139" s="6"/>
      <c r="EQC139" s="6"/>
      <c r="EQD139" s="6"/>
      <c r="EQE139" s="6"/>
      <c r="EQF139" s="6"/>
      <c r="EQG139" s="6"/>
      <c r="EQH139" s="6"/>
      <c r="EQI139" s="6"/>
      <c r="EQJ139" s="6"/>
      <c r="EQK139" s="6"/>
      <c r="EQL139" s="6"/>
      <c r="EQM139" s="6"/>
      <c r="EQN139" s="6"/>
      <c r="EQO139" s="6"/>
      <c r="EQP139" s="6"/>
      <c r="EQQ139" s="6"/>
      <c r="EQR139" s="6"/>
      <c r="EQS139" s="6"/>
      <c r="EQT139" s="6"/>
      <c r="EQU139" s="6"/>
      <c r="EQV139" s="6"/>
      <c r="EQW139" s="6"/>
      <c r="EQX139" s="6"/>
      <c r="EQY139" s="6"/>
      <c r="EQZ139" s="6"/>
      <c r="ERA139" s="6"/>
      <c r="ERB139" s="6"/>
      <c r="ERC139" s="6"/>
      <c r="ERD139" s="6"/>
      <c r="ERE139" s="6"/>
      <c r="ERF139" s="6"/>
      <c r="ERG139" s="6"/>
      <c r="ERH139" s="6"/>
      <c r="ERI139" s="6"/>
      <c r="ERJ139" s="6"/>
      <c r="ERK139" s="6"/>
      <c r="ERL139" s="6"/>
      <c r="ERM139" s="6"/>
      <c r="ERN139" s="6"/>
      <c r="ERO139" s="6"/>
      <c r="ERP139" s="6"/>
      <c r="ERQ139" s="6"/>
      <c r="ERR139" s="6"/>
      <c r="ERS139" s="6"/>
      <c r="ERT139" s="6"/>
      <c r="ERU139" s="6"/>
      <c r="ERV139" s="6"/>
      <c r="ERW139" s="6"/>
      <c r="ERX139" s="6"/>
      <c r="ERY139" s="6"/>
      <c r="ERZ139" s="6"/>
      <c r="ESA139" s="6"/>
      <c r="ESB139" s="6"/>
      <c r="ESC139" s="6"/>
      <c r="ESD139" s="6"/>
      <c r="ESE139" s="6"/>
      <c r="ESF139" s="6"/>
      <c r="ESG139" s="6"/>
      <c r="ESH139" s="6"/>
      <c r="ESI139" s="6"/>
      <c r="ESJ139" s="6"/>
      <c r="ESK139" s="6"/>
      <c r="ESL139" s="6"/>
      <c r="ESM139" s="6"/>
      <c r="ESN139" s="6"/>
      <c r="ESO139" s="6"/>
      <c r="ESP139" s="6"/>
      <c r="ESQ139" s="6"/>
      <c r="ESR139" s="6"/>
      <c r="ESS139" s="6"/>
      <c r="EST139" s="6"/>
      <c r="ESU139" s="6"/>
      <c r="ESV139" s="6"/>
      <c r="ESW139" s="6"/>
      <c r="ESX139" s="6"/>
      <c r="ESY139" s="6"/>
      <c r="ESZ139" s="6"/>
      <c r="ETA139" s="6"/>
      <c r="ETB139" s="6"/>
      <c r="ETC139" s="6"/>
      <c r="ETD139" s="6"/>
      <c r="ETE139" s="6"/>
      <c r="ETF139" s="6"/>
      <c r="ETG139" s="6"/>
      <c r="ETH139" s="6"/>
      <c r="ETI139" s="6"/>
      <c r="ETJ139" s="6"/>
      <c r="ETK139" s="6"/>
      <c r="ETL139" s="6"/>
      <c r="ETM139" s="6"/>
      <c r="ETN139" s="6"/>
      <c r="ETO139" s="6"/>
      <c r="ETP139" s="6"/>
      <c r="ETQ139" s="6"/>
      <c r="ETR139" s="6"/>
      <c r="ETS139" s="6"/>
      <c r="ETT139" s="6"/>
      <c r="ETU139" s="6"/>
      <c r="ETV139" s="6"/>
      <c r="ETW139" s="6"/>
      <c r="ETX139" s="6"/>
      <c r="ETY139" s="6"/>
      <c r="ETZ139" s="6"/>
      <c r="EUA139" s="6"/>
      <c r="EUB139" s="6"/>
      <c r="EUC139" s="6"/>
      <c r="EUD139" s="6"/>
      <c r="EUE139" s="6"/>
      <c r="EUF139" s="6"/>
      <c r="EUG139" s="6"/>
      <c r="EUH139" s="6"/>
      <c r="EUI139" s="6"/>
      <c r="EUJ139" s="6"/>
      <c r="EUK139" s="6"/>
      <c r="EUL139" s="6"/>
      <c r="EUM139" s="6"/>
      <c r="EUN139" s="6"/>
      <c r="EUO139" s="6"/>
      <c r="EUP139" s="6"/>
      <c r="EUQ139" s="6"/>
      <c r="EUR139" s="6"/>
      <c r="EUS139" s="6"/>
      <c r="EUT139" s="6"/>
      <c r="EUU139" s="6"/>
      <c r="EUV139" s="6"/>
      <c r="EUW139" s="6"/>
      <c r="EUX139" s="6"/>
      <c r="EUY139" s="6"/>
      <c r="EUZ139" s="6"/>
      <c r="EVA139" s="6"/>
      <c r="EVB139" s="6"/>
      <c r="EVC139" s="6"/>
      <c r="EVD139" s="6"/>
      <c r="EVE139" s="6"/>
      <c r="EVF139" s="6"/>
      <c r="EVG139" s="6"/>
      <c r="EVH139" s="6"/>
      <c r="EVI139" s="6"/>
      <c r="EVJ139" s="6"/>
      <c r="EVK139" s="6"/>
      <c r="EVL139" s="6"/>
      <c r="EVM139" s="6"/>
      <c r="EVN139" s="6"/>
      <c r="EVO139" s="6"/>
      <c r="EVP139" s="6"/>
      <c r="EVQ139" s="6"/>
      <c r="EVR139" s="6"/>
      <c r="EVS139" s="6"/>
      <c r="EVT139" s="6"/>
      <c r="EVU139" s="6"/>
      <c r="EVV139" s="6"/>
      <c r="EVW139" s="6"/>
      <c r="EVX139" s="6"/>
      <c r="EVY139" s="6"/>
      <c r="EVZ139" s="6"/>
      <c r="EWA139" s="6"/>
      <c r="EWB139" s="6"/>
      <c r="EWC139" s="6"/>
      <c r="EWD139" s="6"/>
      <c r="EWE139" s="6"/>
      <c r="EWF139" s="6"/>
      <c r="EWG139" s="6"/>
      <c r="EWH139" s="6"/>
      <c r="EWI139" s="6"/>
      <c r="EWJ139" s="6"/>
      <c r="EWK139" s="6"/>
      <c r="EWL139" s="6"/>
      <c r="EWM139" s="6"/>
      <c r="EWN139" s="6"/>
      <c r="EWO139" s="6"/>
      <c r="EWP139" s="6"/>
      <c r="EWQ139" s="6"/>
      <c r="EWR139" s="6"/>
      <c r="EWS139" s="6"/>
      <c r="EWT139" s="6"/>
      <c r="EWU139" s="6"/>
      <c r="EWV139" s="6"/>
      <c r="EWW139" s="6"/>
      <c r="EWX139" s="6"/>
      <c r="EWY139" s="6"/>
      <c r="EWZ139" s="6"/>
      <c r="EXA139" s="6"/>
      <c r="EXB139" s="6"/>
      <c r="EXC139" s="6"/>
      <c r="EXD139" s="6"/>
      <c r="EXE139" s="6"/>
      <c r="EXF139" s="6"/>
      <c r="EXG139" s="6"/>
      <c r="EXH139" s="6"/>
      <c r="EXI139" s="6"/>
      <c r="EXJ139" s="6"/>
      <c r="EXK139" s="6"/>
      <c r="EXL139" s="6"/>
      <c r="EXM139" s="6"/>
      <c r="EXN139" s="6"/>
      <c r="EXO139" s="6"/>
      <c r="EXP139" s="6"/>
      <c r="EXQ139" s="6"/>
      <c r="EXR139" s="6"/>
      <c r="EXS139" s="6"/>
      <c r="EXT139" s="6"/>
      <c r="EXU139" s="6"/>
      <c r="EXV139" s="6"/>
      <c r="EXW139" s="6"/>
      <c r="EXX139" s="6"/>
      <c r="EXY139" s="6"/>
      <c r="EXZ139" s="6"/>
      <c r="EYA139" s="6"/>
      <c r="EYB139" s="6"/>
      <c r="EYC139" s="6"/>
      <c r="EYD139" s="6"/>
      <c r="EYE139" s="6"/>
      <c r="EYF139" s="6"/>
      <c r="EYG139" s="6"/>
      <c r="EYH139" s="6"/>
      <c r="EYI139" s="6"/>
      <c r="EYJ139" s="6"/>
      <c r="EYK139" s="6"/>
      <c r="EYL139" s="6"/>
      <c r="EYM139" s="6"/>
      <c r="EYN139" s="6"/>
      <c r="EYO139" s="6"/>
      <c r="EYP139" s="6"/>
      <c r="EYQ139" s="6"/>
      <c r="EYR139" s="6"/>
      <c r="EYS139" s="6"/>
      <c r="EYT139" s="6"/>
      <c r="EYU139" s="6"/>
      <c r="EYV139" s="6"/>
      <c r="EYW139" s="6"/>
      <c r="EYX139" s="6"/>
      <c r="EYY139" s="6"/>
      <c r="EYZ139" s="6"/>
      <c r="EZA139" s="6"/>
      <c r="EZB139" s="6"/>
      <c r="EZC139" s="6"/>
      <c r="EZD139" s="6"/>
      <c r="EZE139" s="6"/>
      <c r="EZF139" s="6"/>
      <c r="EZG139" s="6"/>
      <c r="EZH139" s="6"/>
      <c r="EZI139" s="6"/>
      <c r="EZJ139" s="6"/>
      <c r="EZK139" s="6"/>
      <c r="EZL139" s="6"/>
      <c r="EZM139" s="6"/>
      <c r="EZN139" s="6"/>
      <c r="EZO139" s="6"/>
      <c r="EZP139" s="6"/>
      <c r="EZQ139" s="6"/>
      <c r="EZR139" s="6"/>
      <c r="EZS139" s="6"/>
      <c r="EZT139" s="6"/>
      <c r="EZU139" s="6"/>
      <c r="EZV139" s="6"/>
      <c r="EZW139" s="6"/>
      <c r="EZX139" s="6"/>
      <c r="EZY139" s="6"/>
      <c r="EZZ139" s="6"/>
      <c r="FAA139" s="6"/>
      <c r="FAB139" s="6"/>
      <c r="FAC139" s="6"/>
      <c r="FAD139" s="6"/>
      <c r="FAE139" s="6"/>
      <c r="FAF139" s="6"/>
      <c r="FAG139" s="6"/>
      <c r="FAH139" s="6"/>
      <c r="FAI139" s="6"/>
      <c r="FAJ139" s="6"/>
      <c r="FAK139" s="6"/>
      <c r="FAL139" s="6"/>
      <c r="FAM139" s="6"/>
      <c r="FAN139" s="6"/>
      <c r="FAO139" s="6"/>
      <c r="FAP139" s="6"/>
      <c r="FAQ139" s="6"/>
      <c r="FAR139" s="6"/>
      <c r="FAS139" s="6"/>
      <c r="FAT139" s="6"/>
      <c r="FAU139" s="6"/>
      <c r="FAV139" s="6"/>
      <c r="FAW139" s="6"/>
      <c r="FAX139" s="6"/>
      <c r="FAY139" s="6"/>
      <c r="FAZ139" s="6"/>
      <c r="FBA139" s="6"/>
      <c r="FBB139" s="6"/>
      <c r="FBC139" s="6"/>
      <c r="FBD139" s="6"/>
      <c r="FBE139" s="6"/>
      <c r="FBF139" s="6"/>
      <c r="FBG139" s="6"/>
      <c r="FBH139" s="6"/>
      <c r="FBI139" s="6"/>
      <c r="FBJ139" s="6"/>
      <c r="FBK139" s="6"/>
      <c r="FBL139" s="6"/>
      <c r="FBM139" s="6"/>
      <c r="FBN139" s="6"/>
      <c r="FBO139" s="6"/>
      <c r="FBP139" s="6"/>
      <c r="FBQ139" s="6"/>
      <c r="FBR139" s="6"/>
      <c r="FBS139" s="6"/>
      <c r="FBT139" s="6"/>
      <c r="FBU139" s="6"/>
      <c r="FBV139" s="6"/>
      <c r="FBW139" s="6"/>
      <c r="FBX139" s="6"/>
      <c r="FBY139" s="6"/>
      <c r="FBZ139" s="6"/>
      <c r="FCA139" s="6"/>
      <c r="FCB139" s="6"/>
      <c r="FCC139" s="6"/>
      <c r="FCD139" s="6"/>
      <c r="FCE139" s="6"/>
      <c r="FCF139" s="6"/>
      <c r="FCG139" s="6"/>
      <c r="FCH139" s="6"/>
      <c r="FCI139" s="6"/>
      <c r="FCJ139" s="6"/>
      <c r="FCK139" s="6"/>
      <c r="FCL139" s="6"/>
      <c r="FCM139" s="6"/>
      <c r="FCN139" s="6"/>
      <c r="FCO139" s="6"/>
      <c r="FCP139" s="6"/>
      <c r="FCQ139" s="6"/>
      <c r="FCR139" s="6"/>
      <c r="FCS139" s="6"/>
      <c r="FCT139" s="6"/>
      <c r="FCU139" s="6"/>
      <c r="FCV139" s="6"/>
      <c r="FCW139" s="6"/>
      <c r="FCX139" s="6"/>
      <c r="FCY139" s="6"/>
      <c r="FCZ139" s="6"/>
      <c r="FDA139" s="6"/>
      <c r="FDB139" s="6"/>
      <c r="FDC139" s="6"/>
      <c r="FDD139" s="6"/>
      <c r="FDE139" s="6"/>
      <c r="FDF139" s="6"/>
      <c r="FDG139" s="6"/>
      <c r="FDH139" s="6"/>
      <c r="FDI139" s="6"/>
      <c r="FDJ139" s="6"/>
      <c r="FDK139" s="6"/>
      <c r="FDL139" s="6"/>
      <c r="FDM139" s="6"/>
      <c r="FDN139" s="6"/>
      <c r="FDO139" s="6"/>
      <c r="FDP139" s="6"/>
      <c r="FDQ139" s="6"/>
      <c r="FDR139" s="6"/>
      <c r="FDS139" s="6"/>
      <c r="FDT139" s="6"/>
      <c r="FDU139" s="6"/>
      <c r="FDV139" s="6"/>
      <c r="FDW139" s="6"/>
      <c r="FDX139" s="6"/>
      <c r="FDY139" s="6"/>
      <c r="FDZ139" s="6"/>
      <c r="FEA139" s="6"/>
      <c r="FEB139" s="6"/>
      <c r="FEC139" s="6"/>
      <c r="FED139" s="6"/>
      <c r="FEE139" s="6"/>
      <c r="FEF139" s="6"/>
      <c r="FEG139" s="6"/>
      <c r="FEH139" s="6"/>
      <c r="FEI139" s="6"/>
      <c r="FEJ139" s="6"/>
      <c r="FEK139" s="6"/>
      <c r="FEL139" s="6"/>
      <c r="FEM139" s="6"/>
      <c r="FEN139" s="6"/>
      <c r="FEO139" s="6"/>
      <c r="FEP139" s="6"/>
      <c r="FEQ139" s="6"/>
      <c r="FER139" s="6"/>
      <c r="FES139" s="6"/>
      <c r="FET139" s="6"/>
      <c r="FEU139" s="6"/>
      <c r="FEV139" s="6"/>
      <c r="FEW139" s="6"/>
      <c r="FEX139" s="6"/>
      <c r="FEY139" s="6"/>
      <c r="FEZ139" s="6"/>
      <c r="FFA139" s="6"/>
      <c r="FFB139" s="6"/>
      <c r="FFC139" s="6"/>
      <c r="FFD139" s="6"/>
      <c r="FFE139" s="6"/>
      <c r="FFF139" s="6"/>
      <c r="FFG139" s="6"/>
      <c r="FFH139" s="6"/>
      <c r="FFI139" s="6"/>
      <c r="FFJ139" s="6"/>
      <c r="FFK139" s="6"/>
      <c r="FFL139" s="6"/>
      <c r="FFM139" s="6"/>
      <c r="FFN139" s="6"/>
      <c r="FFO139" s="6"/>
      <c r="FFP139" s="6"/>
      <c r="FFQ139" s="6"/>
      <c r="FFR139" s="6"/>
      <c r="FFS139" s="6"/>
      <c r="FFT139" s="6"/>
      <c r="FFU139" s="6"/>
      <c r="FFV139" s="6"/>
      <c r="FFW139" s="6"/>
      <c r="FFX139" s="6"/>
      <c r="FFY139" s="6"/>
      <c r="FFZ139" s="6"/>
      <c r="FGA139" s="6"/>
      <c r="FGB139" s="6"/>
      <c r="FGC139" s="6"/>
      <c r="FGD139" s="6"/>
      <c r="FGE139" s="6"/>
      <c r="FGF139" s="6"/>
      <c r="FGG139" s="6"/>
      <c r="FGH139" s="6"/>
      <c r="FGI139" s="6"/>
      <c r="FGJ139" s="6"/>
      <c r="FGK139" s="6"/>
      <c r="FGL139" s="6"/>
      <c r="FGM139" s="6"/>
      <c r="FGN139" s="6"/>
      <c r="FGO139" s="6"/>
      <c r="FGP139" s="6"/>
      <c r="FGQ139" s="6"/>
      <c r="FGR139" s="6"/>
      <c r="FGS139" s="6"/>
      <c r="FGT139" s="6"/>
      <c r="FGU139" s="6"/>
      <c r="FGV139" s="6"/>
      <c r="FGW139" s="6"/>
      <c r="FGX139" s="6"/>
      <c r="FGY139" s="6"/>
      <c r="FGZ139" s="6"/>
      <c r="FHA139" s="6"/>
      <c r="FHB139" s="6"/>
      <c r="FHC139" s="6"/>
      <c r="FHD139" s="6"/>
      <c r="FHE139" s="6"/>
      <c r="FHF139" s="6"/>
      <c r="FHG139" s="6"/>
      <c r="FHH139" s="6"/>
      <c r="FHI139" s="6"/>
      <c r="FHJ139" s="6"/>
      <c r="FHK139" s="6"/>
      <c r="FHL139" s="6"/>
      <c r="FHM139" s="6"/>
      <c r="FHN139" s="6"/>
      <c r="FHO139" s="6"/>
      <c r="FHP139" s="6"/>
      <c r="FHQ139" s="6"/>
      <c r="FHR139" s="6"/>
      <c r="FHS139" s="6"/>
      <c r="FHT139" s="6"/>
      <c r="FHU139" s="6"/>
      <c r="FHV139" s="6"/>
      <c r="FHW139" s="6"/>
      <c r="FHX139" s="6"/>
      <c r="FHY139" s="6"/>
      <c r="FHZ139" s="6"/>
      <c r="FIA139" s="6"/>
      <c r="FIB139" s="6"/>
      <c r="FIC139" s="6"/>
      <c r="FID139" s="6"/>
      <c r="FIE139" s="6"/>
      <c r="FIF139" s="6"/>
      <c r="FIG139" s="6"/>
      <c r="FIH139" s="6"/>
      <c r="FII139" s="6"/>
      <c r="FIJ139" s="6"/>
      <c r="FIK139" s="6"/>
      <c r="FIL139" s="6"/>
      <c r="FIM139" s="6"/>
      <c r="FIN139" s="6"/>
      <c r="FIO139" s="6"/>
      <c r="FIP139" s="6"/>
      <c r="FIQ139" s="6"/>
      <c r="FIR139" s="6"/>
      <c r="FIS139" s="6"/>
      <c r="FIT139" s="6"/>
      <c r="FIU139" s="6"/>
      <c r="FIV139" s="6"/>
      <c r="FIW139" s="6"/>
      <c r="FIX139" s="6"/>
      <c r="FIY139" s="6"/>
      <c r="FIZ139" s="6"/>
      <c r="FJA139" s="6"/>
      <c r="FJB139" s="6"/>
      <c r="FJC139" s="6"/>
      <c r="FJD139" s="6"/>
      <c r="FJE139" s="6"/>
      <c r="FJF139" s="6"/>
      <c r="FJG139" s="6"/>
      <c r="FJH139" s="6"/>
      <c r="FJI139" s="6"/>
      <c r="FJJ139" s="6"/>
      <c r="FJK139" s="6"/>
      <c r="FJL139" s="6"/>
      <c r="FJM139" s="6"/>
      <c r="FJN139" s="6"/>
      <c r="FJO139" s="6"/>
      <c r="FJP139" s="6"/>
      <c r="FJQ139" s="6"/>
      <c r="FJR139" s="6"/>
      <c r="FJS139" s="6"/>
      <c r="FJT139" s="6"/>
      <c r="FJU139" s="6"/>
      <c r="FJV139" s="6"/>
      <c r="FJW139" s="6"/>
      <c r="FJX139" s="6"/>
      <c r="FJY139" s="6"/>
      <c r="FJZ139" s="6"/>
      <c r="FKA139" s="6"/>
      <c r="FKB139" s="6"/>
      <c r="FKC139" s="6"/>
      <c r="FKD139" s="6"/>
      <c r="FKE139" s="6"/>
      <c r="FKF139" s="6"/>
      <c r="FKG139" s="6"/>
      <c r="FKH139" s="6"/>
      <c r="FKI139" s="6"/>
      <c r="FKJ139" s="6"/>
      <c r="FKK139" s="6"/>
      <c r="FKL139" s="6"/>
      <c r="FKM139" s="6"/>
      <c r="FKN139" s="6"/>
      <c r="FKO139" s="6"/>
      <c r="FKP139" s="6"/>
      <c r="FKQ139" s="6"/>
      <c r="FKR139" s="6"/>
      <c r="FKS139" s="6"/>
      <c r="FKT139" s="6"/>
      <c r="FKU139" s="6"/>
      <c r="FKV139" s="6"/>
      <c r="FKW139" s="6"/>
      <c r="FKX139" s="6"/>
      <c r="FKY139" s="6"/>
      <c r="FKZ139" s="6"/>
      <c r="FLA139" s="6"/>
      <c r="FLB139" s="6"/>
      <c r="FLC139" s="6"/>
      <c r="FLD139" s="6"/>
      <c r="FLE139" s="6"/>
      <c r="FLF139" s="6"/>
      <c r="FLG139" s="6"/>
      <c r="FLH139" s="6"/>
      <c r="FLI139" s="6"/>
      <c r="FLJ139" s="6"/>
      <c r="FLK139" s="6"/>
      <c r="FLL139" s="6"/>
      <c r="FLM139" s="6"/>
      <c r="FLN139" s="6"/>
      <c r="FLO139" s="6"/>
      <c r="FLP139" s="6"/>
      <c r="FLQ139" s="6"/>
      <c r="FLR139" s="6"/>
      <c r="FLS139" s="6"/>
      <c r="FLT139" s="6"/>
      <c r="FLU139" s="6"/>
      <c r="FLV139" s="6"/>
      <c r="FLW139" s="6"/>
      <c r="FLX139" s="6"/>
      <c r="FLY139" s="6"/>
      <c r="FLZ139" s="6"/>
      <c r="FMA139" s="6"/>
      <c r="FMB139" s="6"/>
      <c r="FMC139" s="6"/>
      <c r="FMD139" s="6"/>
      <c r="FME139" s="6"/>
      <c r="FMF139" s="6"/>
      <c r="FMG139" s="6"/>
      <c r="FMH139" s="6"/>
      <c r="FMI139" s="6"/>
      <c r="FMJ139" s="6"/>
      <c r="FMK139" s="6"/>
      <c r="FML139" s="6"/>
      <c r="FMM139" s="6"/>
      <c r="FMN139" s="6"/>
      <c r="FMO139" s="6"/>
      <c r="FMP139" s="6"/>
      <c r="FMQ139" s="6"/>
      <c r="FMR139" s="6"/>
      <c r="FMS139" s="6"/>
      <c r="FMT139" s="6"/>
      <c r="FMU139" s="6"/>
      <c r="FMV139" s="6"/>
      <c r="FMW139" s="6"/>
      <c r="FMX139" s="6"/>
      <c r="FMY139" s="6"/>
      <c r="FMZ139" s="6"/>
      <c r="FNA139" s="6"/>
      <c r="FNB139" s="6"/>
      <c r="FNC139" s="6"/>
      <c r="FND139" s="6"/>
      <c r="FNE139" s="6"/>
      <c r="FNF139" s="6"/>
      <c r="FNG139" s="6"/>
      <c r="FNH139" s="6"/>
      <c r="FNI139" s="6"/>
      <c r="FNJ139" s="6"/>
      <c r="FNK139" s="6"/>
      <c r="FNL139" s="6"/>
      <c r="FNM139" s="6"/>
      <c r="FNN139" s="6"/>
      <c r="FNO139" s="6"/>
      <c r="FNP139" s="6"/>
      <c r="FNQ139" s="6"/>
      <c r="FNR139" s="6"/>
      <c r="FNS139" s="6"/>
      <c r="FNT139" s="6"/>
      <c r="FNU139" s="6"/>
      <c r="FNV139" s="6"/>
      <c r="FNW139" s="6"/>
      <c r="FNX139" s="6"/>
      <c r="FNY139" s="6"/>
      <c r="FNZ139" s="6"/>
      <c r="FOA139" s="6"/>
      <c r="FOB139" s="6"/>
      <c r="FOC139" s="6"/>
      <c r="FOD139" s="6"/>
      <c r="FOE139" s="6"/>
      <c r="FOF139" s="6"/>
      <c r="FOG139" s="6"/>
      <c r="FOH139" s="6"/>
      <c r="FOI139" s="6"/>
      <c r="FOJ139" s="6"/>
      <c r="FOK139" s="6"/>
      <c r="FOL139" s="6"/>
      <c r="FOM139" s="6"/>
      <c r="FON139" s="6"/>
      <c r="FOO139" s="6"/>
      <c r="FOP139" s="6"/>
      <c r="FOQ139" s="6"/>
      <c r="FOR139" s="6"/>
      <c r="FOS139" s="6"/>
      <c r="FOT139" s="6"/>
      <c r="FOU139" s="6"/>
      <c r="FOV139" s="6"/>
      <c r="FOW139" s="6"/>
      <c r="FOX139" s="6"/>
      <c r="FOY139" s="6"/>
      <c r="FOZ139" s="6"/>
      <c r="FPA139" s="6"/>
      <c r="FPB139" s="6"/>
      <c r="FPC139" s="6"/>
      <c r="FPD139" s="6"/>
      <c r="FPE139" s="6"/>
      <c r="FPF139" s="6"/>
      <c r="FPG139" s="6"/>
      <c r="FPH139" s="6"/>
      <c r="FPI139" s="6"/>
      <c r="FPJ139" s="6"/>
      <c r="FPK139" s="6"/>
      <c r="FPL139" s="6"/>
      <c r="FPM139" s="6"/>
      <c r="FPN139" s="6"/>
      <c r="FPO139" s="6"/>
      <c r="FPP139" s="6"/>
      <c r="FPQ139" s="6"/>
      <c r="FPR139" s="6"/>
      <c r="FPS139" s="6"/>
      <c r="FPT139" s="6"/>
      <c r="FPU139" s="6"/>
      <c r="FPV139" s="6"/>
      <c r="FPW139" s="6"/>
      <c r="FPX139" s="6"/>
      <c r="FPY139" s="6"/>
      <c r="FPZ139" s="6"/>
      <c r="FQA139" s="6"/>
      <c r="FQB139" s="6"/>
      <c r="FQC139" s="6"/>
      <c r="FQD139" s="6"/>
      <c r="FQE139" s="6"/>
      <c r="FQF139" s="6"/>
      <c r="FQG139" s="6"/>
      <c r="FQH139" s="6"/>
      <c r="FQI139" s="6"/>
      <c r="FQJ139" s="6"/>
      <c r="FQK139" s="6"/>
      <c r="FQL139" s="6"/>
      <c r="FQM139" s="6"/>
      <c r="FQN139" s="6"/>
      <c r="FQO139" s="6"/>
      <c r="FQP139" s="6"/>
      <c r="FQQ139" s="6"/>
      <c r="FQR139" s="6"/>
      <c r="FQS139" s="6"/>
      <c r="FQT139" s="6"/>
      <c r="FQU139" s="6"/>
      <c r="FQV139" s="6"/>
      <c r="FQW139" s="6"/>
      <c r="FQX139" s="6"/>
      <c r="FQY139" s="6"/>
      <c r="FQZ139" s="6"/>
      <c r="FRA139" s="6"/>
      <c r="FRB139" s="6"/>
      <c r="FRC139" s="6"/>
      <c r="FRD139" s="6"/>
      <c r="FRE139" s="6"/>
      <c r="FRF139" s="6"/>
      <c r="FRG139" s="6"/>
      <c r="FRH139" s="6"/>
      <c r="FRI139" s="6"/>
      <c r="FRJ139" s="6"/>
      <c r="FRK139" s="6"/>
      <c r="FRL139" s="6"/>
      <c r="FRM139" s="6"/>
      <c r="FRN139" s="6"/>
      <c r="FRO139" s="6"/>
      <c r="FRP139" s="6"/>
      <c r="FRQ139" s="6"/>
      <c r="FRR139" s="6"/>
      <c r="FRS139" s="6"/>
      <c r="FRT139" s="6"/>
      <c r="FRU139" s="6"/>
      <c r="FRV139" s="6"/>
      <c r="FRW139" s="6"/>
      <c r="FRX139" s="6"/>
      <c r="FRY139" s="6"/>
      <c r="FRZ139" s="6"/>
      <c r="FSA139" s="6"/>
      <c r="FSB139" s="6"/>
      <c r="FSC139" s="6"/>
      <c r="FSD139" s="6"/>
      <c r="FSE139" s="6"/>
      <c r="FSF139" s="6"/>
      <c r="FSG139" s="6"/>
      <c r="FSH139" s="6"/>
      <c r="FSI139" s="6"/>
      <c r="FSJ139" s="6"/>
      <c r="FSK139" s="6"/>
      <c r="FSL139" s="6"/>
      <c r="FSM139" s="6"/>
      <c r="FSN139" s="6"/>
      <c r="FSO139" s="6"/>
      <c r="FSP139" s="6"/>
      <c r="FSQ139" s="6"/>
      <c r="FSR139" s="6"/>
      <c r="FSS139" s="6"/>
      <c r="FST139" s="6"/>
      <c r="FSU139" s="6"/>
      <c r="FSV139" s="6"/>
      <c r="FSW139" s="6"/>
      <c r="FSX139" s="6"/>
      <c r="FSY139" s="6"/>
      <c r="FSZ139" s="6"/>
      <c r="FTA139" s="6"/>
      <c r="FTB139" s="6"/>
      <c r="FTC139" s="6"/>
      <c r="FTD139" s="6"/>
      <c r="FTE139" s="6"/>
      <c r="FTF139" s="6"/>
      <c r="FTG139" s="6"/>
      <c r="FTH139" s="6"/>
      <c r="FTI139" s="6"/>
      <c r="FTJ139" s="6"/>
      <c r="FTK139" s="6"/>
      <c r="FTL139" s="6"/>
      <c r="FTM139" s="6"/>
      <c r="FTN139" s="6"/>
      <c r="FTO139" s="6"/>
      <c r="FTP139" s="6"/>
      <c r="FTQ139" s="6"/>
      <c r="FTR139" s="6"/>
      <c r="FTS139" s="6"/>
      <c r="FTT139" s="6"/>
      <c r="FTU139" s="6"/>
      <c r="FTV139" s="6"/>
      <c r="FTW139" s="6"/>
      <c r="FTX139" s="6"/>
      <c r="FTY139" s="6"/>
      <c r="FTZ139" s="6"/>
      <c r="FUA139" s="6"/>
      <c r="FUB139" s="6"/>
      <c r="FUC139" s="6"/>
      <c r="FUD139" s="6"/>
      <c r="FUE139" s="6"/>
      <c r="FUF139" s="6"/>
      <c r="FUG139" s="6"/>
      <c r="FUH139" s="6"/>
      <c r="FUI139" s="6"/>
      <c r="FUJ139" s="6"/>
      <c r="FUK139" s="6"/>
      <c r="FUL139" s="6"/>
      <c r="FUM139" s="6"/>
      <c r="FUN139" s="6"/>
      <c r="FUO139" s="6"/>
      <c r="FUP139" s="6"/>
      <c r="FUQ139" s="6"/>
      <c r="FUR139" s="6"/>
      <c r="FUS139" s="6"/>
      <c r="FUT139" s="6"/>
      <c r="FUU139" s="6"/>
      <c r="FUV139" s="6"/>
      <c r="FUW139" s="6"/>
      <c r="FUX139" s="6"/>
      <c r="FUY139" s="6"/>
      <c r="FUZ139" s="6"/>
      <c r="FVA139" s="6"/>
      <c r="FVB139" s="6"/>
      <c r="FVC139" s="6"/>
      <c r="FVD139" s="6"/>
      <c r="FVE139" s="6"/>
      <c r="FVF139" s="6"/>
      <c r="FVG139" s="6"/>
      <c r="FVH139" s="6"/>
      <c r="FVI139" s="6"/>
      <c r="FVJ139" s="6"/>
      <c r="FVK139" s="6"/>
      <c r="FVL139" s="6"/>
      <c r="FVM139" s="6"/>
      <c r="FVN139" s="6"/>
      <c r="FVO139" s="6"/>
      <c r="FVP139" s="6"/>
      <c r="FVQ139" s="6"/>
      <c r="FVR139" s="6"/>
      <c r="FVS139" s="6"/>
      <c r="FVT139" s="6"/>
      <c r="FVU139" s="6"/>
      <c r="FVV139" s="6"/>
      <c r="FVW139" s="6"/>
      <c r="FVX139" s="6"/>
      <c r="FVY139" s="6"/>
      <c r="FVZ139" s="6"/>
      <c r="FWA139" s="6"/>
      <c r="FWB139" s="6"/>
      <c r="FWC139" s="6"/>
      <c r="FWD139" s="6"/>
      <c r="FWE139" s="6"/>
      <c r="FWF139" s="6"/>
      <c r="FWG139" s="6"/>
      <c r="FWH139" s="6"/>
      <c r="FWI139" s="6"/>
      <c r="FWJ139" s="6"/>
      <c r="FWK139" s="6"/>
      <c r="FWL139" s="6"/>
      <c r="FWM139" s="6"/>
      <c r="FWN139" s="6"/>
      <c r="FWO139" s="6"/>
      <c r="FWP139" s="6"/>
      <c r="FWQ139" s="6"/>
      <c r="FWR139" s="6"/>
      <c r="FWS139" s="6"/>
      <c r="FWT139" s="6"/>
      <c r="FWU139" s="6"/>
      <c r="FWV139" s="6"/>
      <c r="FWW139" s="6"/>
      <c r="FWX139" s="6"/>
      <c r="FWY139" s="6"/>
      <c r="FWZ139" s="6"/>
      <c r="FXA139" s="6"/>
      <c r="FXB139" s="6"/>
      <c r="FXC139" s="6"/>
      <c r="FXD139" s="6"/>
      <c r="FXE139" s="6"/>
      <c r="FXF139" s="6"/>
      <c r="FXG139" s="6"/>
      <c r="FXH139" s="6"/>
      <c r="FXI139" s="6"/>
      <c r="FXJ139" s="6"/>
      <c r="FXK139" s="6"/>
      <c r="FXL139" s="6"/>
      <c r="FXM139" s="6"/>
      <c r="FXN139" s="6"/>
      <c r="FXO139" s="6"/>
      <c r="FXP139" s="6"/>
      <c r="FXQ139" s="6"/>
      <c r="FXR139" s="6"/>
      <c r="FXS139" s="6"/>
      <c r="FXT139" s="6"/>
      <c r="FXU139" s="6"/>
      <c r="FXV139" s="6"/>
      <c r="FXW139" s="6"/>
      <c r="FXX139" s="6"/>
      <c r="FXY139" s="6"/>
      <c r="FXZ139" s="6"/>
      <c r="FYA139" s="6"/>
      <c r="FYB139" s="6"/>
      <c r="FYC139" s="6"/>
      <c r="FYD139" s="6"/>
      <c r="FYE139" s="6"/>
      <c r="FYF139" s="6"/>
      <c r="FYG139" s="6"/>
      <c r="FYH139" s="6"/>
      <c r="FYI139" s="6"/>
      <c r="FYJ139" s="6"/>
      <c r="FYK139" s="6"/>
      <c r="FYL139" s="6"/>
      <c r="FYM139" s="6"/>
      <c r="FYN139" s="6"/>
      <c r="FYO139" s="6"/>
      <c r="FYP139" s="6"/>
      <c r="FYQ139" s="6"/>
      <c r="FYR139" s="6"/>
      <c r="FYS139" s="6"/>
      <c r="FYT139" s="6"/>
      <c r="FYU139" s="6"/>
      <c r="FYV139" s="6"/>
      <c r="FYW139" s="6"/>
      <c r="FYX139" s="6"/>
      <c r="FYY139" s="6"/>
      <c r="FYZ139" s="6"/>
      <c r="FZA139" s="6"/>
      <c r="FZB139" s="6"/>
      <c r="FZC139" s="6"/>
      <c r="FZD139" s="6"/>
      <c r="FZE139" s="6"/>
      <c r="FZF139" s="6"/>
      <c r="FZG139" s="6"/>
      <c r="FZH139" s="6"/>
      <c r="FZI139" s="6"/>
      <c r="FZJ139" s="6"/>
      <c r="FZK139" s="6"/>
      <c r="FZL139" s="6"/>
      <c r="FZM139" s="6"/>
      <c r="FZN139" s="6"/>
      <c r="FZO139" s="6"/>
      <c r="FZP139" s="6"/>
      <c r="FZQ139" s="6"/>
      <c r="FZR139" s="6"/>
      <c r="FZS139" s="6"/>
      <c r="FZT139" s="6"/>
      <c r="FZU139" s="6"/>
      <c r="FZV139" s="6"/>
      <c r="FZW139" s="6"/>
      <c r="FZX139" s="6"/>
      <c r="FZY139" s="6"/>
      <c r="FZZ139" s="6"/>
      <c r="GAA139" s="6"/>
      <c r="GAB139" s="6"/>
      <c r="GAC139" s="6"/>
      <c r="GAD139" s="6"/>
      <c r="GAE139" s="6"/>
      <c r="GAF139" s="6"/>
      <c r="GAG139" s="6"/>
      <c r="GAH139" s="6"/>
      <c r="GAI139" s="6"/>
      <c r="GAJ139" s="6"/>
      <c r="GAK139" s="6"/>
      <c r="GAL139" s="6"/>
      <c r="GAM139" s="6"/>
      <c r="GAN139" s="6"/>
      <c r="GAO139" s="6"/>
      <c r="GAP139" s="6"/>
      <c r="GAQ139" s="6"/>
      <c r="GAR139" s="6"/>
      <c r="GAS139" s="6"/>
      <c r="GAT139" s="6"/>
      <c r="GAU139" s="6"/>
      <c r="GAV139" s="6"/>
      <c r="GAW139" s="6"/>
      <c r="GAX139" s="6"/>
      <c r="GAY139" s="6"/>
      <c r="GAZ139" s="6"/>
      <c r="GBA139" s="6"/>
      <c r="GBB139" s="6"/>
      <c r="GBC139" s="6"/>
      <c r="GBD139" s="6"/>
      <c r="GBE139" s="6"/>
      <c r="GBF139" s="6"/>
      <c r="GBG139" s="6"/>
      <c r="GBH139" s="6"/>
      <c r="GBI139" s="6"/>
      <c r="GBJ139" s="6"/>
      <c r="GBK139" s="6"/>
      <c r="GBL139" s="6"/>
      <c r="GBM139" s="6"/>
      <c r="GBN139" s="6"/>
      <c r="GBO139" s="6"/>
      <c r="GBP139" s="6"/>
      <c r="GBQ139" s="6"/>
      <c r="GBR139" s="6"/>
      <c r="GBS139" s="6"/>
      <c r="GBT139" s="6"/>
      <c r="GBU139" s="6"/>
      <c r="GBV139" s="6"/>
      <c r="GBW139" s="6"/>
      <c r="GBX139" s="6"/>
      <c r="GBY139" s="6"/>
      <c r="GBZ139" s="6"/>
      <c r="GCA139" s="6"/>
      <c r="GCB139" s="6"/>
      <c r="GCC139" s="6"/>
      <c r="GCD139" s="6"/>
      <c r="GCE139" s="6"/>
      <c r="GCF139" s="6"/>
      <c r="GCG139" s="6"/>
      <c r="GCH139" s="6"/>
      <c r="GCI139" s="6"/>
      <c r="GCJ139" s="6"/>
      <c r="GCK139" s="6"/>
      <c r="GCL139" s="6"/>
      <c r="GCM139" s="6"/>
      <c r="GCN139" s="6"/>
      <c r="GCO139" s="6"/>
      <c r="GCP139" s="6"/>
      <c r="GCQ139" s="6"/>
      <c r="GCR139" s="6"/>
      <c r="GCS139" s="6"/>
      <c r="GCT139" s="6"/>
      <c r="GCU139" s="6"/>
      <c r="GCV139" s="6"/>
      <c r="GCW139" s="6"/>
      <c r="GCX139" s="6"/>
      <c r="GCY139" s="6"/>
      <c r="GCZ139" s="6"/>
      <c r="GDA139" s="6"/>
      <c r="GDB139" s="6"/>
      <c r="GDC139" s="6"/>
      <c r="GDD139" s="6"/>
      <c r="GDE139" s="6"/>
      <c r="GDF139" s="6"/>
      <c r="GDG139" s="6"/>
      <c r="GDH139" s="6"/>
      <c r="GDI139" s="6"/>
      <c r="GDJ139" s="6"/>
      <c r="GDK139" s="6"/>
      <c r="GDL139" s="6"/>
      <c r="GDM139" s="6"/>
      <c r="GDN139" s="6"/>
      <c r="GDO139" s="6"/>
      <c r="GDP139" s="6"/>
      <c r="GDQ139" s="6"/>
      <c r="GDR139" s="6"/>
      <c r="GDS139" s="6"/>
      <c r="GDT139" s="6"/>
      <c r="GDU139" s="6"/>
      <c r="GDV139" s="6"/>
      <c r="GDW139" s="6"/>
      <c r="GDX139" s="6"/>
      <c r="GDY139" s="6"/>
      <c r="GDZ139" s="6"/>
      <c r="GEA139" s="6"/>
      <c r="GEB139" s="6"/>
      <c r="GEC139" s="6"/>
      <c r="GED139" s="6"/>
      <c r="GEE139" s="6"/>
      <c r="GEF139" s="6"/>
      <c r="GEG139" s="6"/>
      <c r="GEH139" s="6"/>
      <c r="GEI139" s="6"/>
      <c r="GEJ139" s="6"/>
      <c r="GEK139" s="6"/>
      <c r="GEL139" s="6"/>
      <c r="GEM139" s="6"/>
      <c r="GEN139" s="6"/>
      <c r="GEO139" s="6"/>
      <c r="GEP139" s="6"/>
      <c r="GEQ139" s="6"/>
      <c r="GER139" s="6"/>
      <c r="GES139" s="6"/>
      <c r="GET139" s="6"/>
      <c r="GEU139" s="6"/>
      <c r="GEV139" s="6"/>
      <c r="GEW139" s="6"/>
      <c r="GEX139" s="6"/>
      <c r="GEY139" s="6"/>
      <c r="GEZ139" s="6"/>
      <c r="GFA139" s="6"/>
      <c r="GFB139" s="6"/>
      <c r="GFC139" s="6"/>
      <c r="GFD139" s="6"/>
      <c r="GFE139" s="6"/>
      <c r="GFF139" s="6"/>
      <c r="GFG139" s="6"/>
      <c r="GFH139" s="6"/>
      <c r="GFI139" s="6"/>
      <c r="GFJ139" s="6"/>
      <c r="GFK139" s="6"/>
      <c r="GFL139" s="6"/>
      <c r="GFM139" s="6"/>
      <c r="GFN139" s="6"/>
      <c r="GFO139" s="6"/>
      <c r="GFP139" s="6"/>
      <c r="GFQ139" s="6"/>
      <c r="GFR139" s="6"/>
      <c r="GFS139" s="6"/>
      <c r="GFT139" s="6"/>
      <c r="GFU139" s="6"/>
      <c r="GFV139" s="6"/>
      <c r="GFW139" s="6"/>
      <c r="GFX139" s="6"/>
      <c r="GFY139" s="6"/>
      <c r="GFZ139" s="6"/>
      <c r="GGA139" s="6"/>
      <c r="GGB139" s="6"/>
      <c r="GGC139" s="6"/>
      <c r="GGD139" s="6"/>
      <c r="GGE139" s="6"/>
      <c r="GGF139" s="6"/>
      <c r="GGG139" s="6"/>
      <c r="GGH139" s="6"/>
      <c r="GGI139" s="6"/>
      <c r="GGJ139" s="6"/>
      <c r="GGK139" s="6"/>
      <c r="GGL139" s="6"/>
      <c r="GGM139" s="6"/>
      <c r="GGN139" s="6"/>
      <c r="GGO139" s="6"/>
      <c r="GGP139" s="6"/>
      <c r="GGQ139" s="6"/>
      <c r="GGR139" s="6"/>
      <c r="GGS139" s="6"/>
      <c r="GGT139" s="6"/>
      <c r="GGU139" s="6"/>
      <c r="GGV139" s="6"/>
      <c r="GGW139" s="6"/>
      <c r="GGX139" s="6"/>
      <c r="GGY139" s="6"/>
      <c r="GGZ139" s="6"/>
      <c r="GHA139" s="6"/>
      <c r="GHB139" s="6"/>
      <c r="GHC139" s="6"/>
      <c r="GHD139" s="6"/>
      <c r="GHE139" s="6"/>
      <c r="GHF139" s="6"/>
      <c r="GHG139" s="6"/>
      <c r="GHH139" s="6"/>
      <c r="GHI139" s="6"/>
      <c r="GHJ139" s="6"/>
      <c r="GHK139" s="6"/>
      <c r="GHL139" s="6"/>
      <c r="GHM139" s="6"/>
      <c r="GHN139" s="6"/>
      <c r="GHO139" s="6"/>
      <c r="GHP139" s="6"/>
      <c r="GHQ139" s="6"/>
      <c r="GHR139" s="6"/>
      <c r="GHS139" s="6"/>
      <c r="GHT139" s="6"/>
      <c r="GHU139" s="6"/>
      <c r="GHV139" s="6"/>
      <c r="GHW139" s="6"/>
      <c r="GHX139" s="6"/>
      <c r="GHY139" s="6"/>
      <c r="GHZ139" s="6"/>
      <c r="GIA139" s="6"/>
      <c r="GIB139" s="6"/>
      <c r="GIC139" s="6"/>
      <c r="GID139" s="6"/>
      <c r="GIE139" s="6"/>
      <c r="GIF139" s="6"/>
      <c r="GIG139" s="6"/>
      <c r="GIH139" s="6"/>
      <c r="GII139" s="6"/>
      <c r="GIJ139" s="6"/>
      <c r="GIK139" s="6"/>
      <c r="GIL139" s="6"/>
      <c r="GIM139" s="6"/>
      <c r="GIN139" s="6"/>
      <c r="GIO139" s="6"/>
      <c r="GIP139" s="6"/>
      <c r="GIQ139" s="6"/>
      <c r="GIR139" s="6"/>
      <c r="GIS139" s="6"/>
      <c r="GIT139" s="6"/>
      <c r="GIU139" s="6"/>
      <c r="GIV139" s="6"/>
      <c r="GIW139" s="6"/>
      <c r="GIX139" s="6"/>
      <c r="GIY139" s="6"/>
      <c r="GIZ139" s="6"/>
      <c r="GJA139" s="6"/>
      <c r="GJB139" s="6"/>
      <c r="GJC139" s="6"/>
      <c r="GJD139" s="6"/>
      <c r="GJE139" s="6"/>
      <c r="GJF139" s="6"/>
      <c r="GJG139" s="6"/>
      <c r="GJH139" s="6"/>
      <c r="GJI139" s="6"/>
      <c r="GJJ139" s="6"/>
      <c r="GJK139" s="6"/>
      <c r="GJL139" s="6"/>
      <c r="GJM139" s="6"/>
      <c r="GJN139" s="6"/>
      <c r="GJO139" s="6"/>
      <c r="GJP139" s="6"/>
      <c r="GJQ139" s="6"/>
      <c r="GJR139" s="6"/>
      <c r="GJS139" s="6"/>
      <c r="GJT139" s="6"/>
      <c r="GJU139" s="6"/>
      <c r="GJV139" s="6"/>
      <c r="GJW139" s="6"/>
      <c r="GJX139" s="6"/>
      <c r="GJY139" s="6"/>
      <c r="GJZ139" s="6"/>
      <c r="GKA139" s="6"/>
      <c r="GKB139" s="6"/>
      <c r="GKC139" s="6"/>
      <c r="GKD139" s="6"/>
      <c r="GKE139" s="6"/>
      <c r="GKF139" s="6"/>
      <c r="GKG139" s="6"/>
      <c r="GKH139" s="6"/>
      <c r="GKI139" s="6"/>
      <c r="GKJ139" s="6"/>
      <c r="GKK139" s="6"/>
      <c r="GKL139" s="6"/>
      <c r="GKM139" s="6"/>
      <c r="GKN139" s="6"/>
      <c r="GKO139" s="6"/>
      <c r="GKP139" s="6"/>
      <c r="GKQ139" s="6"/>
      <c r="GKR139" s="6"/>
      <c r="GKS139" s="6"/>
      <c r="GKT139" s="6"/>
      <c r="GKU139" s="6"/>
      <c r="GKV139" s="6"/>
      <c r="GKW139" s="6"/>
      <c r="GKX139" s="6"/>
      <c r="GKY139" s="6"/>
      <c r="GKZ139" s="6"/>
      <c r="GLA139" s="6"/>
      <c r="GLB139" s="6"/>
      <c r="GLC139" s="6"/>
      <c r="GLD139" s="6"/>
      <c r="GLE139" s="6"/>
      <c r="GLF139" s="6"/>
      <c r="GLG139" s="6"/>
      <c r="GLH139" s="6"/>
      <c r="GLI139" s="6"/>
      <c r="GLJ139" s="6"/>
      <c r="GLK139" s="6"/>
      <c r="GLL139" s="6"/>
      <c r="GLM139" s="6"/>
      <c r="GLN139" s="6"/>
      <c r="GLO139" s="6"/>
      <c r="GLP139" s="6"/>
      <c r="GLQ139" s="6"/>
      <c r="GLR139" s="6"/>
      <c r="GLS139" s="6"/>
      <c r="GLT139" s="6"/>
      <c r="GLU139" s="6"/>
      <c r="GLV139" s="6"/>
      <c r="GLW139" s="6"/>
      <c r="GLX139" s="6"/>
      <c r="GLY139" s="6"/>
      <c r="GLZ139" s="6"/>
      <c r="GMA139" s="6"/>
      <c r="GMB139" s="6"/>
      <c r="GMC139" s="6"/>
      <c r="GMD139" s="6"/>
      <c r="GME139" s="6"/>
      <c r="GMF139" s="6"/>
      <c r="GMG139" s="6"/>
      <c r="GMH139" s="6"/>
      <c r="GMI139" s="6"/>
      <c r="GMJ139" s="6"/>
      <c r="GMK139" s="6"/>
      <c r="GML139" s="6"/>
      <c r="GMM139" s="6"/>
      <c r="GMN139" s="6"/>
      <c r="GMO139" s="6"/>
      <c r="GMP139" s="6"/>
      <c r="GMQ139" s="6"/>
      <c r="GMR139" s="6"/>
      <c r="GMS139" s="6"/>
      <c r="GMT139" s="6"/>
      <c r="GMU139" s="6"/>
      <c r="GMV139" s="6"/>
      <c r="GMW139" s="6"/>
      <c r="GMX139" s="6"/>
      <c r="GMY139" s="6"/>
      <c r="GMZ139" s="6"/>
      <c r="GNA139" s="6"/>
      <c r="GNB139" s="6"/>
      <c r="GNC139" s="6"/>
      <c r="GND139" s="6"/>
      <c r="GNE139" s="6"/>
      <c r="GNF139" s="6"/>
      <c r="GNG139" s="6"/>
      <c r="GNH139" s="6"/>
      <c r="GNI139" s="6"/>
      <c r="GNJ139" s="6"/>
      <c r="GNK139" s="6"/>
      <c r="GNL139" s="6"/>
      <c r="GNM139" s="6"/>
      <c r="GNN139" s="6"/>
      <c r="GNO139" s="6"/>
      <c r="GNP139" s="6"/>
      <c r="GNQ139" s="6"/>
      <c r="GNR139" s="6"/>
      <c r="GNS139" s="6"/>
      <c r="GNT139" s="6"/>
      <c r="GNU139" s="6"/>
      <c r="GNV139" s="6"/>
      <c r="GNW139" s="6"/>
      <c r="GNX139" s="6"/>
      <c r="GNY139" s="6"/>
      <c r="GNZ139" s="6"/>
      <c r="GOA139" s="6"/>
      <c r="GOB139" s="6"/>
      <c r="GOC139" s="6"/>
      <c r="GOD139" s="6"/>
      <c r="GOE139" s="6"/>
      <c r="GOF139" s="6"/>
      <c r="GOG139" s="6"/>
      <c r="GOH139" s="6"/>
      <c r="GOI139" s="6"/>
      <c r="GOJ139" s="6"/>
      <c r="GOK139" s="6"/>
      <c r="GOL139" s="6"/>
      <c r="GOM139" s="6"/>
      <c r="GON139" s="6"/>
      <c r="GOO139" s="6"/>
      <c r="GOP139" s="6"/>
      <c r="GOQ139" s="6"/>
      <c r="GOR139" s="6"/>
      <c r="GOS139" s="6"/>
      <c r="GOT139" s="6"/>
      <c r="GOU139" s="6"/>
      <c r="GOV139" s="6"/>
      <c r="GOW139" s="6"/>
      <c r="GOX139" s="6"/>
      <c r="GOY139" s="6"/>
      <c r="GOZ139" s="6"/>
      <c r="GPA139" s="6"/>
      <c r="GPB139" s="6"/>
      <c r="GPC139" s="6"/>
      <c r="GPD139" s="6"/>
      <c r="GPE139" s="6"/>
      <c r="GPF139" s="6"/>
      <c r="GPG139" s="6"/>
      <c r="GPH139" s="6"/>
      <c r="GPI139" s="6"/>
      <c r="GPJ139" s="6"/>
      <c r="GPK139" s="6"/>
      <c r="GPL139" s="6"/>
      <c r="GPM139" s="6"/>
      <c r="GPN139" s="6"/>
      <c r="GPO139" s="6"/>
      <c r="GPP139" s="6"/>
      <c r="GPQ139" s="6"/>
      <c r="GPR139" s="6"/>
      <c r="GPS139" s="6"/>
      <c r="GPT139" s="6"/>
      <c r="GPU139" s="6"/>
      <c r="GPV139" s="6"/>
      <c r="GPW139" s="6"/>
      <c r="GPX139" s="6"/>
      <c r="GPY139" s="6"/>
      <c r="GPZ139" s="6"/>
      <c r="GQA139" s="6"/>
      <c r="GQB139" s="6"/>
      <c r="GQC139" s="6"/>
      <c r="GQD139" s="6"/>
      <c r="GQE139" s="6"/>
      <c r="GQF139" s="6"/>
      <c r="GQG139" s="6"/>
      <c r="GQH139" s="6"/>
      <c r="GQI139" s="6"/>
      <c r="GQJ139" s="6"/>
      <c r="GQK139" s="6"/>
      <c r="GQL139" s="6"/>
      <c r="GQM139" s="6"/>
      <c r="GQN139" s="6"/>
      <c r="GQO139" s="6"/>
      <c r="GQP139" s="6"/>
      <c r="GQQ139" s="6"/>
      <c r="GQR139" s="6"/>
      <c r="GQS139" s="6"/>
      <c r="GQT139" s="6"/>
      <c r="GQU139" s="6"/>
      <c r="GQV139" s="6"/>
      <c r="GQW139" s="6"/>
      <c r="GQX139" s="6"/>
      <c r="GQY139" s="6"/>
      <c r="GQZ139" s="6"/>
      <c r="GRA139" s="6"/>
      <c r="GRB139" s="6"/>
      <c r="GRC139" s="6"/>
      <c r="GRD139" s="6"/>
      <c r="GRE139" s="6"/>
      <c r="GRF139" s="6"/>
      <c r="GRG139" s="6"/>
      <c r="GRH139" s="6"/>
      <c r="GRI139" s="6"/>
      <c r="GRJ139" s="6"/>
      <c r="GRK139" s="6"/>
      <c r="GRL139" s="6"/>
      <c r="GRM139" s="6"/>
      <c r="GRN139" s="6"/>
      <c r="GRO139" s="6"/>
      <c r="GRP139" s="6"/>
      <c r="GRQ139" s="6"/>
      <c r="GRR139" s="6"/>
      <c r="GRS139" s="6"/>
      <c r="GRT139" s="6"/>
      <c r="GRU139" s="6"/>
      <c r="GRV139" s="6"/>
      <c r="GRW139" s="6"/>
      <c r="GRX139" s="6"/>
      <c r="GRY139" s="6"/>
      <c r="GRZ139" s="6"/>
      <c r="GSA139" s="6"/>
      <c r="GSB139" s="6"/>
      <c r="GSC139" s="6"/>
      <c r="GSD139" s="6"/>
      <c r="GSE139" s="6"/>
      <c r="GSF139" s="6"/>
      <c r="GSG139" s="6"/>
      <c r="GSH139" s="6"/>
      <c r="GSI139" s="6"/>
      <c r="GSJ139" s="6"/>
      <c r="GSK139" s="6"/>
      <c r="GSL139" s="6"/>
      <c r="GSM139" s="6"/>
      <c r="GSN139" s="6"/>
      <c r="GSO139" s="6"/>
      <c r="GSP139" s="6"/>
      <c r="GSQ139" s="6"/>
      <c r="GSR139" s="6"/>
      <c r="GSS139" s="6"/>
      <c r="GST139" s="6"/>
      <c r="GSU139" s="6"/>
      <c r="GSV139" s="6"/>
      <c r="GSW139" s="6"/>
      <c r="GSX139" s="6"/>
      <c r="GSY139" s="6"/>
      <c r="GSZ139" s="6"/>
      <c r="GTA139" s="6"/>
      <c r="GTB139" s="6"/>
      <c r="GTC139" s="6"/>
      <c r="GTD139" s="6"/>
      <c r="GTE139" s="6"/>
      <c r="GTF139" s="6"/>
      <c r="GTG139" s="6"/>
      <c r="GTH139" s="6"/>
      <c r="GTI139" s="6"/>
      <c r="GTJ139" s="6"/>
      <c r="GTK139" s="6"/>
      <c r="GTL139" s="6"/>
      <c r="GTM139" s="6"/>
      <c r="GTN139" s="6"/>
      <c r="GTO139" s="6"/>
      <c r="GTP139" s="6"/>
      <c r="GTQ139" s="6"/>
      <c r="GTR139" s="6"/>
      <c r="GTS139" s="6"/>
      <c r="GTT139" s="6"/>
      <c r="GTU139" s="6"/>
      <c r="GTV139" s="6"/>
      <c r="GTW139" s="6"/>
      <c r="GTX139" s="6"/>
      <c r="GTY139" s="6"/>
      <c r="GTZ139" s="6"/>
      <c r="GUA139" s="6"/>
      <c r="GUB139" s="6"/>
      <c r="GUC139" s="6"/>
      <c r="GUD139" s="6"/>
      <c r="GUE139" s="6"/>
      <c r="GUF139" s="6"/>
      <c r="GUG139" s="6"/>
      <c r="GUH139" s="6"/>
      <c r="GUI139" s="6"/>
      <c r="GUJ139" s="6"/>
      <c r="GUK139" s="6"/>
      <c r="GUL139" s="6"/>
      <c r="GUM139" s="6"/>
      <c r="GUN139" s="6"/>
      <c r="GUO139" s="6"/>
      <c r="GUP139" s="6"/>
      <c r="GUQ139" s="6"/>
      <c r="GUR139" s="6"/>
      <c r="GUS139" s="6"/>
      <c r="GUT139" s="6"/>
      <c r="GUU139" s="6"/>
      <c r="GUV139" s="6"/>
      <c r="GUW139" s="6"/>
      <c r="GUX139" s="6"/>
      <c r="GUY139" s="6"/>
      <c r="GUZ139" s="6"/>
      <c r="GVA139" s="6"/>
      <c r="GVB139" s="6"/>
      <c r="GVC139" s="6"/>
      <c r="GVD139" s="6"/>
      <c r="GVE139" s="6"/>
      <c r="GVF139" s="6"/>
      <c r="GVG139" s="6"/>
      <c r="GVH139" s="6"/>
      <c r="GVI139" s="6"/>
      <c r="GVJ139" s="6"/>
      <c r="GVK139" s="6"/>
      <c r="GVL139" s="6"/>
      <c r="GVM139" s="6"/>
      <c r="GVN139" s="6"/>
      <c r="GVO139" s="6"/>
      <c r="GVP139" s="6"/>
      <c r="GVQ139" s="6"/>
      <c r="GVR139" s="6"/>
      <c r="GVS139" s="6"/>
      <c r="GVT139" s="6"/>
      <c r="GVU139" s="6"/>
      <c r="GVV139" s="6"/>
      <c r="GVW139" s="6"/>
      <c r="GVX139" s="6"/>
      <c r="GVY139" s="6"/>
      <c r="GVZ139" s="6"/>
      <c r="GWA139" s="6"/>
      <c r="GWB139" s="6"/>
      <c r="GWC139" s="6"/>
      <c r="GWD139" s="6"/>
      <c r="GWE139" s="6"/>
      <c r="GWF139" s="6"/>
      <c r="GWG139" s="6"/>
      <c r="GWH139" s="6"/>
      <c r="GWI139" s="6"/>
      <c r="GWJ139" s="6"/>
      <c r="GWK139" s="6"/>
      <c r="GWL139" s="6"/>
      <c r="GWM139" s="6"/>
      <c r="GWN139" s="6"/>
      <c r="GWO139" s="6"/>
      <c r="GWP139" s="6"/>
      <c r="GWQ139" s="6"/>
      <c r="GWR139" s="6"/>
      <c r="GWS139" s="6"/>
      <c r="GWT139" s="6"/>
      <c r="GWU139" s="6"/>
      <c r="GWV139" s="6"/>
      <c r="GWW139" s="6"/>
      <c r="GWX139" s="6"/>
      <c r="GWY139" s="6"/>
      <c r="GWZ139" s="6"/>
      <c r="GXA139" s="6"/>
      <c r="GXB139" s="6"/>
      <c r="GXC139" s="6"/>
      <c r="GXD139" s="6"/>
      <c r="GXE139" s="6"/>
      <c r="GXF139" s="6"/>
      <c r="GXG139" s="6"/>
      <c r="GXH139" s="6"/>
      <c r="GXI139" s="6"/>
      <c r="GXJ139" s="6"/>
      <c r="GXK139" s="6"/>
      <c r="GXL139" s="6"/>
      <c r="GXM139" s="6"/>
      <c r="GXN139" s="6"/>
      <c r="GXO139" s="6"/>
      <c r="GXP139" s="6"/>
      <c r="GXQ139" s="6"/>
      <c r="GXR139" s="6"/>
      <c r="GXS139" s="6"/>
      <c r="GXT139" s="6"/>
      <c r="GXU139" s="6"/>
      <c r="GXV139" s="6"/>
      <c r="GXW139" s="6"/>
      <c r="GXX139" s="6"/>
      <c r="GXY139" s="6"/>
      <c r="GXZ139" s="6"/>
      <c r="GYA139" s="6"/>
      <c r="GYB139" s="6"/>
      <c r="GYC139" s="6"/>
      <c r="GYD139" s="6"/>
      <c r="GYE139" s="6"/>
      <c r="GYF139" s="6"/>
      <c r="GYG139" s="6"/>
      <c r="GYH139" s="6"/>
      <c r="GYI139" s="6"/>
      <c r="GYJ139" s="6"/>
      <c r="GYK139" s="6"/>
      <c r="GYL139" s="6"/>
      <c r="GYM139" s="6"/>
      <c r="GYN139" s="6"/>
      <c r="GYO139" s="6"/>
      <c r="GYP139" s="6"/>
      <c r="GYQ139" s="6"/>
      <c r="GYR139" s="6"/>
      <c r="GYS139" s="6"/>
      <c r="GYT139" s="6"/>
      <c r="GYU139" s="6"/>
      <c r="GYV139" s="6"/>
      <c r="GYW139" s="6"/>
      <c r="GYX139" s="6"/>
      <c r="GYY139" s="6"/>
      <c r="GYZ139" s="6"/>
      <c r="GZA139" s="6"/>
      <c r="GZB139" s="6"/>
      <c r="GZC139" s="6"/>
      <c r="GZD139" s="6"/>
      <c r="GZE139" s="6"/>
      <c r="GZF139" s="6"/>
      <c r="GZG139" s="6"/>
      <c r="GZH139" s="6"/>
      <c r="GZI139" s="6"/>
      <c r="GZJ139" s="6"/>
      <c r="GZK139" s="6"/>
      <c r="GZL139" s="6"/>
      <c r="GZM139" s="6"/>
      <c r="GZN139" s="6"/>
      <c r="GZO139" s="6"/>
      <c r="GZP139" s="6"/>
      <c r="GZQ139" s="6"/>
      <c r="GZR139" s="6"/>
      <c r="GZS139" s="6"/>
      <c r="GZT139" s="6"/>
      <c r="GZU139" s="6"/>
      <c r="GZV139" s="6"/>
      <c r="GZW139" s="6"/>
      <c r="GZX139" s="6"/>
      <c r="GZY139" s="6"/>
      <c r="GZZ139" s="6"/>
      <c r="HAA139" s="6"/>
      <c r="HAB139" s="6"/>
      <c r="HAC139" s="6"/>
      <c r="HAD139" s="6"/>
      <c r="HAE139" s="6"/>
      <c r="HAF139" s="6"/>
      <c r="HAG139" s="6"/>
      <c r="HAH139" s="6"/>
      <c r="HAI139" s="6"/>
      <c r="HAJ139" s="6"/>
      <c r="HAK139" s="6"/>
      <c r="HAL139" s="6"/>
      <c r="HAM139" s="6"/>
      <c r="HAN139" s="6"/>
      <c r="HAO139" s="6"/>
      <c r="HAP139" s="6"/>
      <c r="HAQ139" s="6"/>
      <c r="HAR139" s="6"/>
      <c r="HAS139" s="6"/>
      <c r="HAT139" s="6"/>
      <c r="HAU139" s="6"/>
      <c r="HAV139" s="6"/>
      <c r="HAW139" s="6"/>
      <c r="HAX139" s="6"/>
      <c r="HAY139" s="6"/>
      <c r="HAZ139" s="6"/>
      <c r="HBA139" s="6"/>
      <c r="HBB139" s="6"/>
      <c r="HBC139" s="6"/>
      <c r="HBD139" s="6"/>
      <c r="HBE139" s="6"/>
      <c r="HBF139" s="6"/>
      <c r="HBG139" s="6"/>
      <c r="HBH139" s="6"/>
      <c r="HBI139" s="6"/>
      <c r="HBJ139" s="6"/>
      <c r="HBK139" s="6"/>
      <c r="HBL139" s="6"/>
      <c r="HBM139" s="6"/>
      <c r="HBN139" s="6"/>
      <c r="HBO139" s="6"/>
      <c r="HBP139" s="6"/>
      <c r="HBQ139" s="6"/>
      <c r="HBR139" s="6"/>
      <c r="HBS139" s="6"/>
      <c r="HBT139" s="6"/>
      <c r="HBU139" s="6"/>
      <c r="HBV139" s="6"/>
      <c r="HBW139" s="6"/>
      <c r="HBX139" s="6"/>
      <c r="HBY139" s="6"/>
      <c r="HBZ139" s="6"/>
      <c r="HCA139" s="6"/>
      <c r="HCB139" s="6"/>
      <c r="HCC139" s="6"/>
      <c r="HCD139" s="6"/>
      <c r="HCE139" s="6"/>
      <c r="HCF139" s="6"/>
      <c r="HCG139" s="6"/>
      <c r="HCH139" s="6"/>
      <c r="HCI139" s="6"/>
      <c r="HCJ139" s="6"/>
      <c r="HCK139" s="6"/>
      <c r="HCL139" s="6"/>
      <c r="HCM139" s="6"/>
      <c r="HCN139" s="6"/>
      <c r="HCO139" s="6"/>
      <c r="HCP139" s="6"/>
      <c r="HCQ139" s="6"/>
      <c r="HCR139" s="6"/>
      <c r="HCS139" s="6"/>
      <c r="HCT139" s="6"/>
      <c r="HCU139" s="6"/>
      <c r="HCV139" s="6"/>
      <c r="HCW139" s="6"/>
      <c r="HCX139" s="6"/>
      <c r="HCY139" s="6"/>
      <c r="HCZ139" s="6"/>
      <c r="HDA139" s="6"/>
      <c r="HDB139" s="6"/>
      <c r="HDC139" s="6"/>
      <c r="HDD139" s="6"/>
      <c r="HDE139" s="6"/>
      <c r="HDF139" s="6"/>
      <c r="HDG139" s="6"/>
      <c r="HDH139" s="6"/>
      <c r="HDI139" s="6"/>
      <c r="HDJ139" s="6"/>
      <c r="HDK139" s="6"/>
      <c r="HDL139" s="6"/>
      <c r="HDM139" s="6"/>
      <c r="HDN139" s="6"/>
      <c r="HDO139" s="6"/>
      <c r="HDP139" s="6"/>
      <c r="HDQ139" s="6"/>
      <c r="HDR139" s="6"/>
      <c r="HDS139" s="6"/>
      <c r="HDT139" s="6"/>
      <c r="HDU139" s="6"/>
      <c r="HDV139" s="6"/>
      <c r="HDW139" s="6"/>
      <c r="HDX139" s="6"/>
      <c r="HDY139" s="6"/>
      <c r="HDZ139" s="6"/>
      <c r="HEA139" s="6"/>
      <c r="HEB139" s="6"/>
      <c r="HEC139" s="6"/>
      <c r="HED139" s="6"/>
      <c r="HEE139" s="6"/>
      <c r="HEF139" s="6"/>
      <c r="HEG139" s="6"/>
      <c r="HEH139" s="6"/>
      <c r="HEI139" s="6"/>
      <c r="HEJ139" s="6"/>
      <c r="HEK139" s="6"/>
      <c r="HEL139" s="6"/>
      <c r="HEM139" s="6"/>
      <c r="HEN139" s="6"/>
      <c r="HEO139" s="6"/>
      <c r="HEP139" s="6"/>
      <c r="HEQ139" s="6"/>
      <c r="HER139" s="6"/>
      <c r="HES139" s="6"/>
      <c r="HET139" s="6"/>
      <c r="HEU139" s="6"/>
      <c r="HEV139" s="6"/>
      <c r="HEW139" s="6"/>
      <c r="HEX139" s="6"/>
      <c r="HEY139" s="6"/>
      <c r="HEZ139" s="6"/>
      <c r="HFA139" s="6"/>
      <c r="HFB139" s="6"/>
      <c r="HFC139" s="6"/>
      <c r="HFD139" s="6"/>
      <c r="HFE139" s="6"/>
      <c r="HFF139" s="6"/>
      <c r="HFG139" s="6"/>
      <c r="HFH139" s="6"/>
      <c r="HFI139" s="6"/>
      <c r="HFJ139" s="6"/>
      <c r="HFK139" s="6"/>
      <c r="HFL139" s="6"/>
      <c r="HFM139" s="6"/>
      <c r="HFN139" s="6"/>
      <c r="HFO139" s="6"/>
      <c r="HFP139" s="6"/>
      <c r="HFQ139" s="6"/>
      <c r="HFR139" s="6"/>
      <c r="HFS139" s="6"/>
      <c r="HFT139" s="6"/>
      <c r="HFU139" s="6"/>
      <c r="HFV139" s="6"/>
      <c r="HFW139" s="6"/>
      <c r="HFX139" s="6"/>
      <c r="HFY139" s="6"/>
      <c r="HFZ139" s="6"/>
      <c r="HGA139" s="6"/>
      <c r="HGB139" s="6"/>
      <c r="HGC139" s="6"/>
      <c r="HGD139" s="6"/>
      <c r="HGE139" s="6"/>
      <c r="HGF139" s="6"/>
      <c r="HGG139" s="6"/>
      <c r="HGH139" s="6"/>
      <c r="HGI139" s="6"/>
      <c r="HGJ139" s="6"/>
      <c r="HGK139" s="6"/>
      <c r="HGL139" s="6"/>
      <c r="HGM139" s="6"/>
      <c r="HGN139" s="6"/>
      <c r="HGO139" s="6"/>
      <c r="HGP139" s="6"/>
      <c r="HGQ139" s="6"/>
      <c r="HGR139" s="6"/>
      <c r="HGS139" s="6"/>
      <c r="HGT139" s="6"/>
      <c r="HGU139" s="6"/>
      <c r="HGV139" s="6"/>
      <c r="HGW139" s="6"/>
      <c r="HGX139" s="6"/>
      <c r="HGY139" s="6"/>
      <c r="HGZ139" s="6"/>
      <c r="HHA139" s="6"/>
      <c r="HHB139" s="6"/>
      <c r="HHC139" s="6"/>
      <c r="HHD139" s="6"/>
      <c r="HHE139" s="6"/>
      <c r="HHF139" s="6"/>
      <c r="HHG139" s="6"/>
      <c r="HHH139" s="6"/>
      <c r="HHI139" s="6"/>
      <c r="HHJ139" s="6"/>
      <c r="HHK139" s="6"/>
      <c r="HHL139" s="6"/>
      <c r="HHM139" s="6"/>
      <c r="HHN139" s="6"/>
      <c r="HHO139" s="6"/>
      <c r="HHP139" s="6"/>
      <c r="HHQ139" s="6"/>
      <c r="HHR139" s="6"/>
      <c r="HHS139" s="6"/>
      <c r="HHT139" s="6"/>
      <c r="HHU139" s="6"/>
      <c r="HHV139" s="6"/>
      <c r="HHW139" s="6"/>
      <c r="HHX139" s="6"/>
      <c r="HHY139" s="6"/>
      <c r="HHZ139" s="6"/>
      <c r="HIA139" s="6"/>
      <c r="HIB139" s="6"/>
      <c r="HIC139" s="6"/>
      <c r="HID139" s="6"/>
      <c r="HIE139" s="6"/>
      <c r="HIF139" s="6"/>
      <c r="HIG139" s="6"/>
      <c r="HIH139" s="6"/>
      <c r="HII139" s="6"/>
      <c r="HIJ139" s="6"/>
      <c r="HIK139" s="6"/>
      <c r="HIL139" s="6"/>
      <c r="HIM139" s="6"/>
      <c r="HIN139" s="6"/>
      <c r="HIO139" s="6"/>
      <c r="HIP139" s="6"/>
      <c r="HIQ139" s="6"/>
      <c r="HIR139" s="6"/>
      <c r="HIS139" s="6"/>
      <c r="HIT139" s="6"/>
      <c r="HIU139" s="6"/>
      <c r="HIV139" s="6"/>
      <c r="HIW139" s="6"/>
      <c r="HIX139" s="6"/>
      <c r="HIY139" s="6"/>
      <c r="HIZ139" s="6"/>
      <c r="HJA139" s="6"/>
      <c r="HJB139" s="6"/>
      <c r="HJC139" s="6"/>
      <c r="HJD139" s="6"/>
      <c r="HJE139" s="6"/>
      <c r="HJF139" s="6"/>
      <c r="HJG139" s="6"/>
      <c r="HJH139" s="6"/>
      <c r="HJI139" s="6"/>
      <c r="HJJ139" s="6"/>
      <c r="HJK139" s="6"/>
      <c r="HJL139" s="6"/>
      <c r="HJM139" s="6"/>
      <c r="HJN139" s="6"/>
      <c r="HJO139" s="6"/>
      <c r="HJP139" s="6"/>
      <c r="HJQ139" s="6"/>
      <c r="HJR139" s="6"/>
      <c r="HJS139" s="6"/>
      <c r="HJT139" s="6"/>
      <c r="HJU139" s="6"/>
      <c r="HJV139" s="6"/>
      <c r="HJW139" s="6"/>
      <c r="HJX139" s="6"/>
      <c r="HJY139" s="6"/>
      <c r="HJZ139" s="6"/>
      <c r="HKA139" s="6"/>
      <c r="HKB139" s="6"/>
      <c r="HKC139" s="6"/>
      <c r="HKD139" s="6"/>
      <c r="HKE139" s="6"/>
      <c r="HKF139" s="6"/>
      <c r="HKG139" s="6"/>
      <c r="HKH139" s="6"/>
      <c r="HKI139" s="6"/>
      <c r="HKJ139" s="6"/>
      <c r="HKK139" s="6"/>
      <c r="HKL139" s="6"/>
      <c r="HKM139" s="6"/>
      <c r="HKN139" s="6"/>
      <c r="HKO139" s="6"/>
      <c r="HKP139" s="6"/>
      <c r="HKQ139" s="6"/>
      <c r="HKR139" s="6"/>
      <c r="HKS139" s="6"/>
      <c r="HKT139" s="6"/>
      <c r="HKU139" s="6"/>
      <c r="HKV139" s="6"/>
      <c r="HKW139" s="6"/>
      <c r="HKX139" s="6"/>
      <c r="HKY139" s="6"/>
      <c r="HKZ139" s="6"/>
      <c r="HLA139" s="6"/>
      <c r="HLB139" s="6"/>
      <c r="HLC139" s="6"/>
      <c r="HLD139" s="6"/>
      <c r="HLE139" s="6"/>
      <c r="HLF139" s="6"/>
      <c r="HLG139" s="6"/>
      <c r="HLH139" s="6"/>
      <c r="HLI139" s="6"/>
      <c r="HLJ139" s="6"/>
      <c r="HLK139" s="6"/>
      <c r="HLL139" s="6"/>
      <c r="HLM139" s="6"/>
      <c r="HLN139" s="6"/>
      <c r="HLO139" s="6"/>
      <c r="HLP139" s="6"/>
      <c r="HLQ139" s="6"/>
      <c r="HLR139" s="6"/>
      <c r="HLS139" s="6"/>
      <c r="HLT139" s="6"/>
      <c r="HLU139" s="6"/>
      <c r="HLV139" s="6"/>
      <c r="HLW139" s="6"/>
      <c r="HLX139" s="6"/>
      <c r="HLY139" s="6"/>
      <c r="HLZ139" s="6"/>
      <c r="HMA139" s="6"/>
      <c r="HMB139" s="6"/>
      <c r="HMC139" s="6"/>
      <c r="HMD139" s="6"/>
      <c r="HME139" s="6"/>
      <c r="HMF139" s="6"/>
      <c r="HMG139" s="6"/>
      <c r="HMH139" s="6"/>
      <c r="HMI139" s="6"/>
      <c r="HMJ139" s="6"/>
      <c r="HMK139" s="6"/>
      <c r="HML139" s="6"/>
      <c r="HMM139" s="6"/>
      <c r="HMN139" s="6"/>
      <c r="HMO139" s="6"/>
      <c r="HMP139" s="6"/>
      <c r="HMQ139" s="6"/>
      <c r="HMR139" s="6"/>
      <c r="HMS139" s="6"/>
      <c r="HMT139" s="6"/>
      <c r="HMU139" s="6"/>
      <c r="HMV139" s="6"/>
      <c r="HMW139" s="6"/>
      <c r="HMX139" s="6"/>
      <c r="HMY139" s="6"/>
      <c r="HMZ139" s="6"/>
      <c r="HNA139" s="6"/>
      <c r="HNB139" s="6"/>
      <c r="HNC139" s="6"/>
      <c r="HND139" s="6"/>
      <c r="HNE139" s="6"/>
      <c r="HNF139" s="6"/>
      <c r="HNG139" s="6"/>
      <c r="HNH139" s="6"/>
      <c r="HNI139" s="6"/>
      <c r="HNJ139" s="6"/>
      <c r="HNK139" s="6"/>
      <c r="HNL139" s="6"/>
      <c r="HNM139" s="6"/>
      <c r="HNN139" s="6"/>
      <c r="HNO139" s="6"/>
      <c r="HNP139" s="6"/>
      <c r="HNQ139" s="6"/>
      <c r="HNR139" s="6"/>
      <c r="HNS139" s="6"/>
      <c r="HNT139" s="6"/>
      <c r="HNU139" s="6"/>
      <c r="HNV139" s="6"/>
      <c r="HNW139" s="6"/>
      <c r="HNX139" s="6"/>
      <c r="HNY139" s="6"/>
      <c r="HNZ139" s="6"/>
      <c r="HOA139" s="6"/>
      <c r="HOB139" s="6"/>
      <c r="HOC139" s="6"/>
      <c r="HOD139" s="6"/>
      <c r="HOE139" s="6"/>
      <c r="HOF139" s="6"/>
      <c r="HOG139" s="6"/>
      <c r="HOH139" s="6"/>
      <c r="HOI139" s="6"/>
      <c r="HOJ139" s="6"/>
      <c r="HOK139" s="6"/>
      <c r="HOL139" s="6"/>
      <c r="HOM139" s="6"/>
      <c r="HON139" s="6"/>
      <c r="HOO139" s="6"/>
      <c r="HOP139" s="6"/>
      <c r="HOQ139" s="6"/>
      <c r="HOR139" s="6"/>
      <c r="HOS139" s="6"/>
      <c r="HOT139" s="6"/>
      <c r="HOU139" s="6"/>
      <c r="HOV139" s="6"/>
      <c r="HOW139" s="6"/>
      <c r="HOX139" s="6"/>
      <c r="HOY139" s="6"/>
      <c r="HOZ139" s="6"/>
      <c r="HPA139" s="6"/>
      <c r="HPB139" s="6"/>
      <c r="HPC139" s="6"/>
      <c r="HPD139" s="6"/>
      <c r="HPE139" s="6"/>
      <c r="HPF139" s="6"/>
      <c r="HPG139" s="6"/>
      <c r="HPH139" s="6"/>
      <c r="HPI139" s="6"/>
      <c r="HPJ139" s="6"/>
      <c r="HPK139" s="6"/>
      <c r="HPL139" s="6"/>
      <c r="HPM139" s="6"/>
      <c r="HPN139" s="6"/>
      <c r="HPO139" s="6"/>
      <c r="HPP139" s="6"/>
      <c r="HPQ139" s="6"/>
      <c r="HPR139" s="6"/>
      <c r="HPS139" s="6"/>
      <c r="HPT139" s="6"/>
      <c r="HPU139" s="6"/>
      <c r="HPV139" s="6"/>
      <c r="HPW139" s="6"/>
      <c r="HPX139" s="6"/>
      <c r="HPY139" s="6"/>
      <c r="HPZ139" s="6"/>
      <c r="HQA139" s="6"/>
      <c r="HQB139" s="6"/>
      <c r="HQC139" s="6"/>
      <c r="HQD139" s="6"/>
      <c r="HQE139" s="6"/>
      <c r="HQF139" s="6"/>
      <c r="HQG139" s="6"/>
      <c r="HQH139" s="6"/>
      <c r="HQI139" s="6"/>
      <c r="HQJ139" s="6"/>
      <c r="HQK139" s="6"/>
      <c r="HQL139" s="6"/>
      <c r="HQM139" s="6"/>
      <c r="HQN139" s="6"/>
      <c r="HQO139" s="6"/>
      <c r="HQP139" s="6"/>
      <c r="HQQ139" s="6"/>
      <c r="HQR139" s="6"/>
      <c r="HQS139" s="6"/>
      <c r="HQT139" s="6"/>
      <c r="HQU139" s="6"/>
      <c r="HQV139" s="6"/>
      <c r="HQW139" s="6"/>
      <c r="HQX139" s="6"/>
      <c r="HQY139" s="6"/>
      <c r="HQZ139" s="6"/>
      <c r="HRA139" s="6"/>
      <c r="HRB139" s="6"/>
      <c r="HRC139" s="6"/>
      <c r="HRD139" s="6"/>
      <c r="HRE139" s="6"/>
      <c r="HRF139" s="6"/>
      <c r="HRG139" s="6"/>
      <c r="HRH139" s="6"/>
      <c r="HRI139" s="6"/>
      <c r="HRJ139" s="6"/>
      <c r="HRK139" s="6"/>
      <c r="HRL139" s="6"/>
      <c r="HRM139" s="6"/>
      <c r="HRN139" s="6"/>
      <c r="HRO139" s="6"/>
      <c r="HRP139" s="6"/>
      <c r="HRQ139" s="6"/>
      <c r="HRR139" s="6"/>
      <c r="HRS139" s="6"/>
      <c r="HRT139" s="6"/>
      <c r="HRU139" s="6"/>
      <c r="HRV139" s="6"/>
      <c r="HRW139" s="6"/>
      <c r="HRX139" s="6"/>
      <c r="HRY139" s="6"/>
      <c r="HRZ139" s="6"/>
      <c r="HSA139" s="6"/>
      <c r="HSB139" s="6"/>
      <c r="HSC139" s="6"/>
      <c r="HSD139" s="6"/>
      <c r="HSE139" s="6"/>
      <c r="HSF139" s="6"/>
      <c r="HSG139" s="6"/>
      <c r="HSH139" s="6"/>
      <c r="HSI139" s="6"/>
      <c r="HSJ139" s="6"/>
      <c r="HSK139" s="6"/>
      <c r="HSL139" s="6"/>
      <c r="HSM139" s="6"/>
      <c r="HSN139" s="6"/>
      <c r="HSO139" s="6"/>
      <c r="HSP139" s="6"/>
      <c r="HSQ139" s="6"/>
      <c r="HSR139" s="6"/>
      <c r="HSS139" s="6"/>
      <c r="HST139" s="6"/>
      <c r="HSU139" s="6"/>
      <c r="HSV139" s="6"/>
      <c r="HSW139" s="6"/>
      <c r="HSX139" s="6"/>
      <c r="HSY139" s="6"/>
      <c r="HSZ139" s="6"/>
      <c r="HTA139" s="6"/>
      <c r="HTB139" s="6"/>
      <c r="HTC139" s="6"/>
      <c r="HTD139" s="6"/>
      <c r="HTE139" s="6"/>
      <c r="HTF139" s="6"/>
      <c r="HTG139" s="6"/>
      <c r="HTH139" s="6"/>
      <c r="HTI139" s="6"/>
      <c r="HTJ139" s="6"/>
      <c r="HTK139" s="6"/>
      <c r="HTL139" s="6"/>
      <c r="HTM139" s="6"/>
      <c r="HTN139" s="6"/>
      <c r="HTO139" s="6"/>
      <c r="HTP139" s="6"/>
      <c r="HTQ139" s="6"/>
      <c r="HTR139" s="6"/>
      <c r="HTS139" s="6"/>
      <c r="HTT139" s="6"/>
      <c r="HTU139" s="6"/>
      <c r="HTV139" s="6"/>
      <c r="HTW139" s="6"/>
      <c r="HTX139" s="6"/>
      <c r="HTY139" s="6"/>
      <c r="HTZ139" s="6"/>
      <c r="HUA139" s="6"/>
      <c r="HUB139" s="6"/>
      <c r="HUC139" s="6"/>
      <c r="HUD139" s="6"/>
      <c r="HUE139" s="6"/>
      <c r="HUF139" s="6"/>
      <c r="HUG139" s="6"/>
      <c r="HUH139" s="6"/>
      <c r="HUI139" s="6"/>
      <c r="HUJ139" s="6"/>
      <c r="HUK139" s="6"/>
      <c r="HUL139" s="6"/>
      <c r="HUM139" s="6"/>
      <c r="HUN139" s="6"/>
      <c r="HUO139" s="6"/>
      <c r="HUP139" s="6"/>
      <c r="HUQ139" s="6"/>
      <c r="HUR139" s="6"/>
      <c r="HUS139" s="6"/>
      <c r="HUT139" s="6"/>
      <c r="HUU139" s="6"/>
      <c r="HUV139" s="6"/>
      <c r="HUW139" s="6"/>
      <c r="HUX139" s="6"/>
      <c r="HUY139" s="6"/>
      <c r="HUZ139" s="6"/>
      <c r="HVA139" s="6"/>
      <c r="HVB139" s="6"/>
      <c r="HVC139" s="6"/>
      <c r="HVD139" s="6"/>
      <c r="HVE139" s="6"/>
      <c r="HVF139" s="6"/>
      <c r="HVG139" s="6"/>
      <c r="HVH139" s="6"/>
      <c r="HVI139" s="6"/>
      <c r="HVJ139" s="6"/>
      <c r="HVK139" s="6"/>
      <c r="HVL139" s="6"/>
      <c r="HVM139" s="6"/>
      <c r="HVN139" s="6"/>
      <c r="HVO139" s="6"/>
      <c r="HVP139" s="6"/>
      <c r="HVQ139" s="6"/>
      <c r="HVR139" s="6"/>
      <c r="HVS139" s="6"/>
      <c r="HVT139" s="6"/>
      <c r="HVU139" s="6"/>
      <c r="HVV139" s="6"/>
      <c r="HVW139" s="6"/>
      <c r="HVX139" s="6"/>
      <c r="HVY139" s="6"/>
      <c r="HVZ139" s="6"/>
      <c r="HWA139" s="6"/>
      <c r="HWB139" s="6"/>
      <c r="HWC139" s="6"/>
      <c r="HWD139" s="6"/>
      <c r="HWE139" s="6"/>
      <c r="HWF139" s="6"/>
      <c r="HWG139" s="6"/>
      <c r="HWH139" s="6"/>
      <c r="HWI139" s="6"/>
      <c r="HWJ139" s="6"/>
      <c r="HWK139" s="6"/>
      <c r="HWL139" s="6"/>
      <c r="HWM139" s="6"/>
      <c r="HWN139" s="6"/>
      <c r="HWO139" s="6"/>
      <c r="HWP139" s="6"/>
      <c r="HWQ139" s="6"/>
      <c r="HWR139" s="6"/>
      <c r="HWS139" s="6"/>
      <c r="HWT139" s="6"/>
      <c r="HWU139" s="6"/>
      <c r="HWV139" s="6"/>
      <c r="HWW139" s="6"/>
      <c r="HWX139" s="6"/>
      <c r="HWY139" s="6"/>
      <c r="HWZ139" s="6"/>
      <c r="HXA139" s="6"/>
      <c r="HXB139" s="6"/>
      <c r="HXC139" s="6"/>
      <c r="HXD139" s="6"/>
      <c r="HXE139" s="6"/>
      <c r="HXF139" s="6"/>
      <c r="HXG139" s="6"/>
      <c r="HXH139" s="6"/>
      <c r="HXI139" s="6"/>
      <c r="HXJ139" s="6"/>
      <c r="HXK139" s="6"/>
      <c r="HXL139" s="6"/>
      <c r="HXM139" s="6"/>
      <c r="HXN139" s="6"/>
      <c r="HXO139" s="6"/>
      <c r="HXP139" s="6"/>
      <c r="HXQ139" s="6"/>
      <c r="HXR139" s="6"/>
      <c r="HXS139" s="6"/>
      <c r="HXT139" s="6"/>
      <c r="HXU139" s="6"/>
      <c r="HXV139" s="6"/>
      <c r="HXW139" s="6"/>
      <c r="HXX139" s="6"/>
      <c r="HXY139" s="6"/>
      <c r="HXZ139" s="6"/>
      <c r="HYA139" s="6"/>
      <c r="HYB139" s="6"/>
      <c r="HYC139" s="6"/>
      <c r="HYD139" s="6"/>
      <c r="HYE139" s="6"/>
      <c r="HYF139" s="6"/>
      <c r="HYG139" s="6"/>
      <c r="HYH139" s="6"/>
      <c r="HYI139" s="6"/>
      <c r="HYJ139" s="6"/>
      <c r="HYK139" s="6"/>
      <c r="HYL139" s="6"/>
      <c r="HYM139" s="6"/>
      <c r="HYN139" s="6"/>
      <c r="HYO139" s="6"/>
      <c r="HYP139" s="6"/>
      <c r="HYQ139" s="6"/>
      <c r="HYR139" s="6"/>
      <c r="HYS139" s="6"/>
      <c r="HYT139" s="6"/>
      <c r="HYU139" s="6"/>
      <c r="HYV139" s="6"/>
      <c r="HYW139" s="6"/>
      <c r="HYX139" s="6"/>
      <c r="HYY139" s="6"/>
      <c r="HYZ139" s="6"/>
      <c r="HZA139" s="6"/>
      <c r="HZB139" s="6"/>
      <c r="HZC139" s="6"/>
      <c r="HZD139" s="6"/>
      <c r="HZE139" s="6"/>
      <c r="HZF139" s="6"/>
      <c r="HZG139" s="6"/>
      <c r="HZH139" s="6"/>
      <c r="HZI139" s="6"/>
      <c r="HZJ139" s="6"/>
      <c r="HZK139" s="6"/>
      <c r="HZL139" s="6"/>
      <c r="HZM139" s="6"/>
      <c r="HZN139" s="6"/>
      <c r="HZO139" s="6"/>
      <c r="HZP139" s="6"/>
      <c r="HZQ139" s="6"/>
      <c r="HZR139" s="6"/>
      <c r="HZS139" s="6"/>
      <c r="HZT139" s="6"/>
      <c r="HZU139" s="6"/>
      <c r="HZV139" s="6"/>
      <c r="HZW139" s="6"/>
      <c r="HZX139" s="6"/>
      <c r="HZY139" s="6"/>
      <c r="HZZ139" s="6"/>
      <c r="IAA139" s="6"/>
      <c r="IAB139" s="6"/>
      <c r="IAC139" s="6"/>
      <c r="IAD139" s="6"/>
      <c r="IAE139" s="6"/>
      <c r="IAF139" s="6"/>
      <c r="IAG139" s="6"/>
      <c r="IAH139" s="6"/>
      <c r="IAI139" s="6"/>
      <c r="IAJ139" s="6"/>
      <c r="IAK139" s="6"/>
      <c r="IAL139" s="6"/>
      <c r="IAM139" s="6"/>
      <c r="IAN139" s="6"/>
      <c r="IAO139" s="6"/>
      <c r="IAP139" s="6"/>
      <c r="IAQ139" s="6"/>
      <c r="IAR139" s="6"/>
      <c r="IAS139" s="6"/>
      <c r="IAT139" s="6"/>
      <c r="IAU139" s="6"/>
      <c r="IAV139" s="6"/>
      <c r="IAW139" s="6"/>
      <c r="IAX139" s="6"/>
      <c r="IAY139" s="6"/>
      <c r="IAZ139" s="6"/>
      <c r="IBA139" s="6"/>
      <c r="IBB139" s="6"/>
      <c r="IBC139" s="6"/>
      <c r="IBD139" s="6"/>
      <c r="IBE139" s="6"/>
      <c r="IBF139" s="6"/>
      <c r="IBG139" s="6"/>
      <c r="IBH139" s="6"/>
      <c r="IBI139" s="6"/>
      <c r="IBJ139" s="6"/>
      <c r="IBK139" s="6"/>
      <c r="IBL139" s="6"/>
      <c r="IBM139" s="6"/>
      <c r="IBN139" s="6"/>
      <c r="IBO139" s="6"/>
      <c r="IBP139" s="6"/>
      <c r="IBQ139" s="6"/>
      <c r="IBR139" s="6"/>
      <c r="IBS139" s="6"/>
      <c r="IBT139" s="6"/>
      <c r="IBU139" s="6"/>
      <c r="IBV139" s="6"/>
      <c r="IBW139" s="6"/>
      <c r="IBX139" s="6"/>
      <c r="IBY139" s="6"/>
      <c r="IBZ139" s="6"/>
      <c r="ICA139" s="6"/>
      <c r="ICB139" s="6"/>
      <c r="ICC139" s="6"/>
      <c r="ICD139" s="6"/>
      <c r="ICE139" s="6"/>
      <c r="ICF139" s="6"/>
      <c r="ICG139" s="6"/>
      <c r="ICH139" s="6"/>
      <c r="ICI139" s="6"/>
      <c r="ICJ139" s="6"/>
      <c r="ICK139" s="6"/>
      <c r="ICL139" s="6"/>
      <c r="ICM139" s="6"/>
      <c r="ICN139" s="6"/>
      <c r="ICO139" s="6"/>
      <c r="ICP139" s="6"/>
      <c r="ICQ139" s="6"/>
      <c r="ICR139" s="6"/>
      <c r="ICS139" s="6"/>
      <c r="ICT139" s="6"/>
      <c r="ICU139" s="6"/>
      <c r="ICV139" s="6"/>
      <c r="ICW139" s="6"/>
      <c r="ICX139" s="6"/>
      <c r="ICY139" s="6"/>
      <c r="ICZ139" s="6"/>
      <c r="IDA139" s="6"/>
      <c r="IDB139" s="6"/>
      <c r="IDC139" s="6"/>
      <c r="IDD139" s="6"/>
      <c r="IDE139" s="6"/>
      <c r="IDF139" s="6"/>
      <c r="IDG139" s="6"/>
      <c r="IDH139" s="6"/>
      <c r="IDI139" s="6"/>
      <c r="IDJ139" s="6"/>
      <c r="IDK139" s="6"/>
      <c r="IDL139" s="6"/>
      <c r="IDM139" s="6"/>
      <c r="IDN139" s="6"/>
      <c r="IDO139" s="6"/>
      <c r="IDP139" s="6"/>
      <c r="IDQ139" s="6"/>
      <c r="IDR139" s="6"/>
      <c r="IDS139" s="6"/>
      <c r="IDT139" s="6"/>
      <c r="IDU139" s="6"/>
      <c r="IDV139" s="6"/>
      <c r="IDW139" s="6"/>
      <c r="IDX139" s="6"/>
      <c r="IDY139" s="6"/>
      <c r="IDZ139" s="6"/>
      <c r="IEA139" s="6"/>
      <c r="IEB139" s="6"/>
      <c r="IEC139" s="6"/>
      <c r="IED139" s="6"/>
      <c r="IEE139" s="6"/>
      <c r="IEF139" s="6"/>
      <c r="IEG139" s="6"/>
      <c r="IEH139" s="6"/>
      <c r="IEI139" s="6"/>
      <c r="IEJ139" s="6"/>
      <c r="IEK139" s="6"/>
      <c r="IEL139" s="6"/>
      <c r="IEM139" s="6"/>
      <c r="IEN139" s="6"/>
      <c r="IEO139" s="6"/>
      <c r="IEP139" s="6"/>
      <c r="IEQ139" s="6"/>
      <c r="IER139" s="6"/>
      <c r="IES139" s="6"/>
      <c r="IET139" s="6"/>
      <c r="IEU139" s="6"/>
      <c r="IEV139" s="6"/>
      <c r="IEW139" s="6"/>
      <c r="IEX139" s="6"/>
      <c r="IEY139" s="6"/>
      <c r="IEZ139" s="6"/>
      <c r="IFA139" s="6"/>
      <c r="IFB139" s="6"/>
      <c r="IFC139" s="6"/>
      <c r="IFD139" s="6"/>
      <c r="IFE139" s="6"/>
      <c r="IFF139" s="6"/>
      <c r="IFG139" s="6"/>
      <c r="IFH139" s="6"/>
      <c r="IFI139" s="6"/>
      <c r="IFJ139" s="6"/>
      <c r="IFK139" s="6"/>
      <c r="IFL139" s="6"/>
      <c r="IFM139" s="6"/>
      <c r="IFN139" s="6"/>
      <c r="IFO139" s="6"/>
      <c r="IFP139" s="6"/>
      <c r="IFQ139" s="6"/>
      <c r="IFR139" s="6"/>
      <c r="IFS139" s="6"/>
      <c r="IFT139" s="6"/>
      <c r="IFU139" s="6"/>
      <c r="IFV139" s="6"/>
      <c r="IFW139" s="6"/>
      <c r="IFX139" s="6"/>
      <c r="IFY139" s="6"/>
      <c r="IFZ139" s="6"/>
      <c r="IGA139" s="6"/>
      <c r="IGB139" s="6"/>
      <c r="IGC139" s="6"/>
      <c r="IGD139" s="6"/>
      <c r="IGE139" s="6"/>
      <c r="IGF139" s="6"/>
      <c r="IGG139" s="6"/>
      <c r="IGH139" s="6"/>
      <c r="IGI139" s="6"/>
      <c r="IGJ139" s="6"/>
      <c r="IGK139" s="6"/>
      <c r="IGL139" s="6"/>
      <c r="IGM139" s="6"/>
      <c r="IGN139" s="6"/>
      <c r="IGO139" s="6"/>
      <c r="IGP139" s="6"/>
      <c r="IGQ139" s="6"/>
      <c r="IGR139" s="6"/>
      <c r="IGS139" s="6"/>
      <c r="IGT139" s="6"/>
      <c r="IGU139" s="6"/>
      <c r="IGV139" s="6"/>
      <c r="IGW139" s="6"/>
      <c r="IGX139" s="6"/>
      <c r="IGY139" s="6"/>
      <c r="IGZ139" s="6"/>
      <c r="IHA139" s="6"/>
      <c r="IHB139" s="6"/>
      <c r="IHC139" s="6"/>
      <c r="IHD139" s="6"/>
      <c r="IHE139" s="6"/>
      <c r="IHF139" s="6"/>
      <c r="IHG139" s="6"/>
      <c r="IHH139" s="6"/>
      <c r="IHI139" s="6"/>
      <c r="IHJ139" s="6"/>
      <c r="IHK139" s="6"/>
      <c r="IHL139" s="6"/>
      <c r="IHM139" s="6"/>
      <c r="IHN139" s="6"/>
      <c r="IHO139" s="6"/>
      <c r="IHP139" s="6"/>
      <c r="IHQ139" s="6"/>
      <c r="IHR139" s="6"/>
      <c r="IHS139" s="6"/>
      <c r="IHT139" s="6"/>
      <c r="IHU139" s="6"/>
      <c r="IHV139" s="6"/>
      <c r="IHW139" s="6"/>
      <c r="IHX139" s="6"/>
      <c r="IHY139" s="6"/>
      <c r="IHZ139" s="6"/>
      <c r="IIA139" s="6"/>
      <c r="IIB139" s="6"/>
      <c r="IIC139" s="6"/>
      <c r="IID139" s="6"/>
      <c r="IIE139" s="6"/>
      <c r="IIF139" s="6"/>
      <c r="IIG139" s="6"/>
      <c r="IIH139" s="6"/>
      <c r="III139" s="6"/>
      <c r="IIJ139" s="6"/>
      <c r="IIK139" s="6"/>
      <c r="IIL139" s="6"/>
      <c r="IIM139" s="6"/>
      <c r="IIN139" s="6"/>
      <c r="IIO139" s="6"/>
      <c r="IIP139" s="6"/>
      <c r="IIQ139" s="6"/>
      <c r="IIR139" s="6"/>
      <c r="IIS139" s="6"/>
      <c r="IIT139" s="6"/>
      <c r="IIU139" s="6"/>
      <c r="IIV139" s="6"/>
      <c r="IIW139" s="6"/>
      <c r="IIX139" s="6"/>
      <c r="IIY139" s="6"/>
      <c r="IIZ139" s="6"/>
      <c r="IJA139" s="6"/>
      <c r="IJB139" s="6"/>
      <c r="IJC139" s="6"/>
      <c r="IJD139" s="6"/>
      <c r="IJE139" s="6"/>
      <c r="IJF139" s="6"/>
      <c r="IJG139" s="6"/>
      <c r="IJH139" s="6"/>
      <c r="IJI139" s="6"/>
      <c r="IJJ139" s="6"/>
      <c r="IJK139" s="6"/>
      <c r="IJL139" s="6"/>
      <c r="IJM139" s="6"/>
      <c r="IJN139" s="6"/>
      <c r="IJO139" s="6"/>
      <c r="IJP139" s="6"/>
      <c r="IJQ139" s="6"/>
      <c r="IJR139" s="6"/>
      <c r="IJS139" s="6"/>
      <c r="IJT139" s="6"/>
      <c r="IJU139" s="6"/>
      <c r="IJV139" s="6"/>
      <c r="IJW139" s="6"/>
      <c r="IJX139" s="6"/>
      <c r="IJY139" s="6"/>
      <c r="IJZ139" s="6"/>
      <c r="IKA139" s="6"/>
      <c r="IKB139" s="6"/>
      <c r="IKC139" s="6"/>
      <c r="IKD139" s="6"/>
      <c r="IKE139" s="6"/>
      <c r="IKF139" s="6"/>
      <c r="IKG139" s="6"/>
      <c r="IKH139" s="6"/>
      <c r="IKI139" s="6"/>
      <c r="IKJ139" s="6"/>
      <c r="IKK139" s="6"/>
      <c r="IKL139" s="6"/>
      <c r="IKM139" s="6"/>
      <c r="IKN139" s="6"/>
      <c r="IKO139" s="6"/>
      <c r="IKP139" s="6"/>
      <c r="IKQ139" s="6"/>
      <c r="IKR139" s="6"/>
      <c r="IKS139" s="6"/>
      <c r="IKT139" s="6"/>
      <c r="IKU139" s="6"/>
      <c r="IKV139" s="6"/>
      <c r="IKW139" s="6"/>
      <c r="IKX139" s="6"/>
      <c r="IKY139" s="6"/>
      <c r="IKZ139" s="6"/>
      <c r="ILA139" s="6"/>
      <c r="ILB139" s="6"/>
      <c r="ILC139" s="6"/>
      <c r="ILD139" s="6"/>
      <c r="ILE139" s="6"/>
      <c r="ILF139" s="6"/>
      <c r="ILG139" s="6"/>
      <c r="ILH139" s="6"/>
      <c r="ILI139" s="6"/>
      <c r="ILJ139" s="6"/>
      <c r="ILK139" s="6"/>
      <c r="ILL139" s="6"/>
      <c r="ILM139" s="6"/>
      <c r="ILN139" s="6"/>
      <c r="ILO139" s="6"/>
      <c r="ILP139" s="6"/>
      <c r="ILQ139" s="6"/>
      <c r="ILR139" s="6"/>
      <c r="ILS139" s="6"/>
      <c r="ILT139" s="6"/>
      <c r="ILU139" s="6"/>
      <c r="ILV139" s="6"/>
      <c r="ILW139" s="6"/>
      <c r="ILX139" s="6"/>
      <c r="ILY139" s="6"/>
      <c r="ILZ139" s="6"/>
      <c r="IMA139" s="6"/>
      <c r="IMB139" s="6"/>
      <c r="IMC139" s="6"/>
      <c r="IMD139" s="6"/>
      <c r="IME139" s="6"/>
      <c r="IMF139" s="6"/>
      <c r="IMG139" s="6"/>
      <c r="IMH139" s="6"/>
      <c r="IMI139" s="6"/>
      <c r="IMJ139" s="6"/>
      <c r="IMK139" s="6"/>
      <c r="IML139" s="6"/>
      <c r="IMM139" s="6"/>
      <c r="IMN139" s="6"/>
      <c r="IMO139" s="6"/>
      <c r="IMP139" s="6"/>
      <c r="IMQ139" s="6"/>
      <c r="IMR139" s="6"/>
      <c r="IMS139" s="6"/>
      <c r="IMT139" s="6"/>
      <c r="IMU139" s="6"/>
      <c r="IMV139" s="6"/>
      <c r="IMW139" s="6"/>
      <c r="IMX139" s="6"/>
      <c r="IMY139" s="6"/>
      <c r="IMZ139" s="6"/>
      <c r="INA139" s="6"/>
      <c r="INB139" s="6"/>
      <c r="INC139" s="6"/>
      <c r="IND139" s="6"/>
      <c r="INE139" s="6"/>
      <c r="INF139" s="6"/>
      <c r="ING139" s="6"/>
      <c r="INH139" s="6"/>
      <c r="INI139" s="6"/>
      <c r="INJ139" s="6"/>
      <c r="INK139" s="6"/>
      <c r="INL139" s="6"/>
      <c r="INM139" s="6"/>
      <c r="INN139" s="6"/>
      <c r="INO139" s="6"/>
      <c r="INP139" s="6"/>
      <c r="INQ139" s="6"/>
      <c r="INR139" s="6"/>
      <c r="INS139" s="6"/>
      <c r="INT139" s="6"/>
      <c r="INU139" s="6"/>
      <c r="INV139" s="6"/>
      <c r="INW139" s="6"/>
      <c r="INX139" s="6"/>
      <c r="INY139" s="6"/>
      <c r="INZ139" s="6"/>
      <c r="IOA139" s="6"/>
      <c r="IOB139" s="6"/>
      <c r="IOC139" s="6"/>
      <c r="IOD139" s="6"/>
      <c r="IOE139" s="6"/>
      <c r="IOF139" s="6"/>
      <c r="IOG139" s="6"/>
      <c r="IOH139" s="6"/>
      <c r="IOI139" s="6"/>
      <c r="IOJ139" s="6"/>
      <c r="IOK139" s="6"/>
      <c r="IOL139" s="6"/>
      <c r="IOM139" s="6"/>
      <c r="ION139" s="6"/>
      <c r="IOO139" s="6"/>
      <c r="IOP139" s="6"/>
      <c r="IOQ139" s="6"/>
      <c r="IOR139" s="6"/>
      <c r="IOS139" s="6"/>
      <c r="IOT139" s="6"/>
      <c r="IOU139" s="6"/>
      <c r="IOV139" s="6"/>
      <c r="IOW139" s="6"/>
      <c r="IOX139" s="6"/>
      <c r="IOY139" s="6"/>
      <c r="IOZ139" s="6"/>
      <c r="IPA139" s="6"/>
      <c r="IPB139" s="6"/>
      <c r="IPC139" s="6"/>
      <c r="IPD139" s="6"/>
      <c r="IPE139" s="6"/>
      <c r="IPF139" s="6"/>
      <c r="IPG139" s="6"/>
      <c r="IPH139" s="6"/>
      <c r="IPI139" s="6"/>
      <c r="IPJ139" s="6"/>
      <c r="IPK139" s="6"/>
      <c r="IPL139" s="6"/>
      <c r="IPM139" s="6"/>
      <c r="IPN139" s="6"/>
      <c r="IPO139" s="6"/>
      <c r="IPP139" s="6"/>
      <c r="IPQ139" s="6"/>
      <c r="IPR139" s="6"/>
      <c r="IPS139" s="6"/>
      <c r="IPT139" s="6"/>
      <c r="IPU139" s="6"/>
      <c r="IPV139" s="6"/>
      <c r="IPW139" s="6"/>
      <c r="IPX139" s="6"/>
      <c r="IPY139" s="6"/>
      <c r="IPZ139" s="6"/>
      <c r="IQA139" s="6"/>
      <c r="IQB139" s="6"/>
      <c r="IQC139" s="6"/>
      <c r="IQD139" s="6"/>
      <c r="IQE139" s="6"/>
      <c r="IQF139" s="6"/>
      <c r="IQG139" s="6"/>
      <c r="IQH139" s="6"/>
      <c r="IQI139" s="6"/>
      <c r="IQJ139" s="6"/>
      <c r="IQK139" s="6"/>
      <c r="IQL139" s="6"/>
      <c r="IQM139" s="6"/>
      <c r="IQN139" s="6"/>
      <c r="IQO139" s="6"/>
      <c r="IQP139" s="6"/>
      <c r="IQQ139" s="6"/>
      <c r="IQR139" s="6"/>
      <c r="IQS139" s="6"/>
      <c r="IQT139" s="6"/>
      <c r="IQU139" s="6"/>
      <c r="IQV139" s="6"/>
      <c r="IQW139" s="6"/>
      <c r="IQX139" s="6"/>
      <c r="IQY139" s="6"/>
      <c r="IQZ139" s="6"/>
      <c r="IRA139" s="6"/>
      <c r="IRB139" s="6"/>
      <c r="IRC139" s="6"/>
      <c r="IRD139" s="6"/>
      <c r="IRE139" s="6"/>
      <c r="IRF139" s="6"/>
      <c r="IRG139" s="6"/>
      <c r="IRH139" s="6"/>
      <c r="IRI139" s="6"/>
      <c r="IRJ139" s="6"/>
      <c r="IRK139" s="6"/>
      <c r="IRL139" s="6"/>
      <c r="IRM139" s="6"/>
      <c r="IRN139" s="6"/>
      <c r="IRO139" s="6"/>
      <c r="IRP139" s="6"/>
      <c r="IRQ139" s="6"/>
      <c r="IRR139" s="6"/>
      <c r="IRS139" s="6"/>
      <c r="IRT139" s="6"/>
      <c r="IRU139" s="6"/>
      <c r="IRV139" s="6"/>
      <c r="IRW139" s="6"/>
      <c r="IRX139" s="6"/>
      <c r="IRY139" s="6"/>
      <c r="IRZ139" s="6"/>
      <c r="ISA139" s="6"/>
      <c r="ISB139" s="6"/>
      <c r="ISC139" s="6"/>
      <c r="ISD139" s="6"/>
      <c r="ISE139" s="6"/>
      <c r="ISF139" s="6"/>
      <c r="ISG139" s="6"/>
      <c r="ISH139" s="6"/>
      <c r="ISI139" s="6"/>
      <c r="ISJ139" s="6"/>
      <c r="ISK139" s="6"/>
      <c r="ISL139" s="6"/>
      <c r="ISM139" s="6"/>
      <c r="ISN139" s="6"/>
      <c r="ISO139" s="6"/>
      <c r="ISP139" s="6"/>
      <c r="ISQ139" s="6"/>
      <c r="ISR139" s="6"/>
      <c r="ISS139" s="6"/>
      <c r="IST139" s="6"/>
      <c r="ISU139" s="6"/>
      <c r="ISV139" s="6"/>
      <c r="ISW139" s="6"/>
      <c r="ISX139" s="6"/>
      <c r="ISY139" s="6"/>
      <c r="ISZ139" s="6"/>
      <c r="ITA139" s="6"/>
      <c r="ITB139" s="6"/>
      <c r="ITC139" s="6"/>
      <c r="ITD139" s="6"/>
      <c r="ITE139" s="6"/>
      <c r="ITF139" s="6"/>
      <c r="ITG139" s="6"/>
      <c r="ITH139" s="6"/>
      <c r="ITI139" s="6"/>
      <c r="ITJ139" s="6"/>
      <c r="ITK139" s="6"/>
      <c r="ITL139" s="6"/>
      <c r="ITM139" s="6"/>
      <c r="ITN139" s="6"/>
      <c r="ITO139" s="6"/>
      <c r="ITP139" s="6"/>
      <c r="ITQ139" s="6"/>
      <c r="ITR139" s="6"/>
      <c r="ITS139" s="6"/>
      <c r="ITT139" s="6"/>
      <c r="ITU139" s="6"/>
      <c r="ITV139" s="6"/>
      <c r="ITW139" s="6"/>
      <c r="ITX139" s="6"/>
      <c r="ITY139" s="6"/>
      <c r="ITZ139" s="6"/>
      <c r="IUA139" s="6"/>
      <c r="IUB139" s="6"/>
      <c r="IUC139" s="6"/>
      <c r="IUD139" s="6"/>
      <c r="IUE139" s="6"/>
      <c r="IUF139" s="6"/>
      <c r="IUG139" s="6"/>
      <c r="IUH139" s="6"/>
      <c r="IUI139" s="6"/>
      <c r="IUJ139" s="6"/>
      <c r="IUK139" s="6"/>
      <c r="IUL139" s="6"/>
      <c r="IUM139" s="6"/>
      <c r="IUN139" s="6"/>
      <c r="IUO139" s="6"/>
      <c r="IUP139" s="6"/>
      <c r="IUQ139" s="6"/>
      <c r="IUR139" s="6"/>
      <c r="IUS139" s="6"/>
      <c r="IUT139" s="6"/>
      <c r="IUU139" s="6"/>
      <c r="IUV139" s="6"/>
      <c r="IUW139" s="6"/>
      <c r="IUX139" s="6"/>
      <c r="IUY139" s="6"/>
      <c r="IUZ139" s="6"/>
      <c r="IVA139" s="6"/>
      <c r="IVB139" s="6"/>
      <c r="IVC139" s="6"/>
      <c r="IVD139" s="6"/>
      <c r="IVE139" s="6"/>
      <c r="IVF139" s="6"/>
      <c r="IVG139" s="6"/>
      <c r="IVH139" s="6"/>
      <c r="IVI139" s="6"/>
      <c r="IVJ139" s="6"/>
      <c r="IVK139" s="6"/>
      <c r="IVL139" s="6"/>
      <c r="IVM139" s="6"/>
      <c r="IVN139" s="6"/>
      <c r="IVO139" s="6"/>
      <c r="IVP139" s="6"/>
      <c r="IVQ139" s="6"/>
      <c r="IVR139" s="6"/>
      <c r="IVS139" s="6"/>
      <c r="IVT139" s="6"/>
      <c r="IVU139" s="6"/>
      <c r="IVV139" s="6"/>
      <c r="IVW139" s="6"/>
      <c r="IVX139" s="6"/>
      <c r="IVY139" s="6"/>
      <c r="IVZ139" s="6"/>
      <c r="IWA139" s="6"/>
      <c r="IWB139" s="6"/>
      <c r="IWC139" s="6"/>
      <c r="IWD139" s="6"/>
      <c r="IWE139" s="6"/>
      <c r="IWF139" s="6"/>
      <c r="IWG139" s="6"/>
      <c r="IWH139" s="6"/>
      <c r="IWI139" s="6"/>
      <c r="IWJ139" s="6"/>
      <c r="IWK139" s="6"/>
      <c r="IWL139" s="6"/>
      <c r="IWM139" s="6"/>
      <c r="IWN139" s="6"/>
      <c r="IWO139" s="6"/>
      <c r="IWP139" s="6"/>
      <c r="IWQ139" s="6"/>
      <c r="IWR139" s="6"/>
      <c r="IWS139" s="6"/>
      <c r="IWT139" s="6"/>
      <c r="IWU139" s="6"/>
      <c r="IWV139" s="6"/>
      <c r="IWW139" s="6"/>
      <c r="IWX139" s="6"/>
      <c r="IWY139" s="6"/>
      <c r="IWZ139" s="6"/>
      <c r="IXA139" s="6"/>
      <c r="IXB139" s="6"/>
      <c r="IXC139" s="6"/>
      <c r="IXD139" s="6"/>
      <c r="IXE139" s="6"/>
      <c r="IXF139" s="6"/>
      <c r="IXG139" s="6"/>
      <c r="IXH139" s="6"/>
      <c r="IXI139" s="6"/>
      <c r="IXJ139" s="6"/>
      <c r="IXK139" s="6"/>
      <c r="IXL139" s="6"/>
      <c r="IXM139" s="6"/>
      <c r="IXN139" s="6"/>
      <c r="IXO139" s="6"/>
      <c r="IXP139" s="6"/>
      <c r="IXQ139" s="6"/>
      <c r="IXR139" s="6"/>
      <c r="IXS139" s="6"/>
      <c r="IXT139" s="6"/>
      <c r="IXU139" s="6"/>
      <c r="IXV139" s="6"/>
      <c r="IXW139" s="6"/>
      <c r="IXX139" s="6"/>
      <c r="IXY139" s="6"/>
      <c r="IXZ139" s="6"/>
      <c r="IYA139" s="6"/>
      <c r="IYB139" s="6"/>
      <c r="IYC139" s="6"/>
      <c r="IYD139" s="6"/>
      <c r="IYE139" s="6"/>
      <c r="IYF139" s="6"/>
      <c r="IYG139" s="6"/>
      <c r="IYH139" s="6"/>
      <c r="IYI139" s="6"/>
      <c r="IYJ139" s="6"/>
      <c r="IYK139" s="6"/>
      <c r="IYL139" s="6"/>
      <c r="IYM139" s="6"/>
      <c r="IYN139" s="6"/>
      <c r="IYO139" s="6"/>
      <c r="IYP139" s="6"/>
      <c r="IYQ139" s="6"/>
      <c r="IYR139" s="6"/>
      <c r="IYS139" s="6"/>
      <c r="IYT139" s="6"/>
      <c r="IYU139" s="6"/>
      <c r="IYV139" s="6"/>
      <c r="IYW139" s="6"/>
      <c r="IYX139" s="6"/>
      <c r="IYY139" s="6"/>
      <c r="IYZ139" s="6"/>
      <c r="IZA139" s="6"/>
      <c r="IZB139" s="6"/>
      <c r="IZC139" s="6"/>
      <c r="IZD139" s="6"/>
      <c r="IZE139" s="6"/>
      <c r="IZF139" s="6"/>
      <c r="IZG139" s="6"/>
      <c r="IZH139" s="6"/>
      <c r="IZI139" s="6"/>
      <c r="IZJ139" s="6"/>
      <c r="IZK139" s="6"/>
      <c r="IZL139" s="6"/>
      <c r="IZM139" s="6"/>
      <c r="IZN139" s="6"/>
      <c r="IZO139" s="6"/>
      <c r="IZP139" s="6"/>
      <c r="IZQ139" s="6"/>
      <c r="IZR139" s="6"/>
      <c r="IZS139" s="6"/>
      <c r="IZT139" s="6"/>
      <c r="IZU139" s="6"/>
      <c r="IZV139" s="6"/>
      <c r="IZW139" s="6"/>
      <c r="IZX139" s="6"/>
      <c r="IZY139" s="6"/>
      <c r="IZZ139" s="6"/>
      <c r="JAA139" s="6"/>
      <c r="JAB139" s="6"/>
      <c r="JAC139" s="6"/>
      <c r="JAD139" s="6"/>
      <c r="JAE139" s="6"/>
      <c r="JAF139" s="6"/>
      <c r="JAG139" s="6"/>
      <c r="JAH139" s="6"/>
      <c r="JAI139" s="6"/>
      <c r="JAJ139" s="6"/>
      <c r="JAK139" s="6"/>
      <c r="JAL139" s="6"/>
      <c r="JAM139" s="6"/>
      <c r="JAN139" s="6"/>
      <c r="JAO139" s="6"/>
      <c r="JAP139" s="6"/>
      <c r="JAQ139" s="6"/>
      <c r="JAR139" s="6"/>
      <c r="JAS139" s="6"/>
      <c r="JAT139" s="6"/>
      <c r="JAU139" s="6"/>
      <c r="JAV139" s="6"/>
      <c r="JAW139" s="6"/>
      <c r="JAX139" s="6"/>
      <c r="JAY139" s="6"/>
      <c r="JAZ139" s="6"/>
      <c r="JBA139" s="6"/>
      <c r="JBB139" s="6"/>
      <c r="JBC139" s="6"/>
      <c r="JBD139" s="6"/>
      <c r="JBE139" s="6"/>
      <c r="JBF139" s="6"/>
      <c r="JBG139" s="6"/>
      <c r="JBH139" s="6"/>
      <c r="JBI139" s="6"/>
      <c r="JBJ139" s="6"/>
      <c r="JBK139" s="6"/>
      <c r="JBL139" s="6"/>
      <c r="JBM139" s="6"/>
      <c r="JBN139" s="6"/>
      <c r="JBO139" s="6"/>
      <c r="JBP139" s="6"/>
      <c r="JBQ139" s="6"/>
      <c r="JBR139" s="6"/>
      <c r="JBS139" s="6"/>
      <c r="JBT139" s="6"/>
      <c r="JBU139" s="6"/>
      <c r="JBV139" s="6"/>
      <c r="JBW139" s="6"/>
      <c r="JBX139" s="6"/>
      <c r="JBY139" s="6"/>
      <c r="JBZ139" s="6"/>
      <c r="JCA139" s="6"/>
      <c r="JCB139" s="6"/>
      <c r="JCC139" s="6"/>
      <c r="JCD139" s="6"/>
      <c r="JCE139" s="6"/>
      <c r="JCF139" s="6"/>
      <c r="JCG139" s="6"/>
      <c r="JCH139" s="6"/>
      <c r="JCI139" s="6"/>
      <c r="JCJ139" s="6"/>
      <c r="JCK139" s="6"/>
      <c r="JCL139" s="6"/>
      <c r="JCM139" s="6"/>
      <c r="JCN139" s="6"/>
      <c r="JCO139" s="6"/>
      <c r="JCP139" s="6"/>
      <c r="JCQ139" s="6"/>
      <c r="JCR139" s="6"/>
      <c r="JCS139" s="6"/>
      <c r="JCT139" s="6"/>
      <c r="JCU139" s="6"/>
      <c r="JCV139" s="6"/>
      <c r="JCW139" s="6"/>
      <c r="JCX139" s="6"/>
      <c r="JCY139" s="6"/>
      <c r="JCZ139" s="6"/>
      <c r="JDA139" s="6"/>
      <c r="JDB139" s="6"/>
      <c r="JDC139" s="6"/>
      <c r="JDD139" s="6"/>
      <c r="JDE139" s="6"/>
      <c r="JDF139" s="6"/>
      <c r="JDG139" s="6"/>
      <c r="JDH139" s="6"/>
      <c r="JDI139" s="6"/>
      <c r="JDJ139" s="6"/>
      <c r="JDK139" s="6"/>
      <c r="JDL139" s="6"/>
      <c r="JDM139" s="6"/>
      <c r="JDN139" s="6"/>
      <c r="JDO139" s="6"/>
      <c r="JDP139" s="6"/>
      <c r="JDQ139" s="6"/>
      <c r="JDR139" s="6"/>
      <c r="JDS139" s="6"/>
      <c r="JDT139" s="6"/>
      <c r="JDU139" s="6"/>
      <c r="JDV139" s="6"/>
      <c r="JDW139" s="6"/>
      <c r="JDX139" s="6"/>
      <c r="JDY139" s="6"/>
      <c r="JDZ139" s="6"/>
      <c r="JEA139" s="6"/>
      <c r="JEB139" s="6"/>
      <c r="JEC139" s="6"/>
      <c r="JED139" s="6"/>
      <c r="JEE139" s="6"/>
      <c r="JEF139" s="6"/>
      <c r="JEG139" s="6"/>
      <c r="JEH139" s="6"/>
      <c r="JEI139" s="6"/>
      <c r="JEJ139" s="6"/>
      <c r="JEK139" s="6"/>
      <c r="JEL139" s="6"/>
      <c r="JEM139" s="6"/>
      <c r="JEN139" s="6"/>
      <c r="JEO139" s="6"/>
      <c r="JEP139" s="6"/>
      <c r="JEQ139" s="6"/>
      <c r="JER139" s="6"/>
      <c r="JES139" s="6"/>
      <c r="JET139" s="6"/>
      <c r="JEU139" s="6"/>
      <c r="JEV139" s="6"/>
      <c r="JEW139" s="6"/>
      <c r="JEX139" s="6"/>
      <c r="JEY139" s="6"/>
      <c r="JEZ139" s="6"/>
      <c r="JFA139" s="6"/>
      <c r="JFB139" s="6"/>
      <c r="JFC139" s="6"/>
      <c r="JFD139" s="6"/>
      <c r="JFE139" s="6"/>
      <c r="JFF139" s="6"/>
      <c r="JFG139" s="6"/>
      <c r="JFH139" s="6"/>
      <c r="JFI139" s="6"/>
      <c r="JFJ139" s="6"/>
      <c r="JFK139" s="6"/>
      <c r="JFL139" s="6"/>
      <c r="JFM139" s="6"/>
      <c r="JFN139" s="6"/>
      <c r="JFO139" s="6"/>
      <c r="JFP139" s="6"/>
      <c r="JFQ139" s="6"/>
      <c r="JFR139" s="6"/>
      <c r="JFS139" s="6"/>
      <c r="JFT139" s="6"/>
      <c r="JFU139" s="6"/>
      <c r="JFV139" s="6"/>
      <c r="JFW139" s="6"/>
      <c r="JFX139" s="6"/>
      <c r="JFY139" s="6"/>
      <c r="JFZ139" s="6"/>
      <c r="JGA139" s="6"/>
      <c r="JGB139" s="6"/>
      <c r="JGC139" s="6"/>
      <c r="JGD139" s="6"/>
      <c r="JGE139" s="6"/>
      <c r="JGF139" s="6"/>
      <c r="JGG139" s="6"/>
      <c r="JGH139" s="6"/>
      <c r="JGI139" s="6"/>
      <c r="JGJ139" s="6"/>
      <c r="JGK139" s="6"/>
      <c r="JGL139" s="6"/>
      <c r="JGM139" s="6"/>
      <c r="JGN139" s="6"/>
      <c r="JGO139" s="6"/>
      <c r="JGP139" s="6"/>
      <c r="JGQ139" s="6"/>
      <c r="JGR139" s="6"/>
      <c r="JGS139" s="6"/>
      <c r="JGT139" s="6"/>
      <c r="JGU139" s="6"/>
      <c r="JGV139" s="6"/>
      <c r="JGW139" s="6"/>
      <c r="JGX139" s="6"/>
      <c r="JGY139" s="6"/>
      <c r="JGZ139" s="6"/>
      <c r="JHA139" s="6"/>
      <c r="JHB139" s="6"/>
      <c r="JHC139" s="6"/>
      <c r="JHD139" s="6"/>
      <c r="JHE139" s="6"/>
      <c r="JHF139" s="6"/>
      <c r="JHG139" s="6"/>
      <c r="JHH139" s="6"/>
      <c r="JHI139" s="6"/>
      <c r="JHJ139" s="6"/>
      <c r="JHK139" s="6"/>
      <c r="JHL139" s="6"/>
      <c r="JHM139" s="6"/>
      <c r="JHN139" s="6"/>
      <c r="JHO139" s="6"/>
      <c r="JHP139" s="6"/>
      <c r="JHQ139" s="6"/>
      <c r="JHR139" s="6"/>
      <c r="JHS139" s="6"/>
      <c r="JHT139" s="6"/>
      <c r="JHU139" s="6"/>
      <c r="JHV139" s="6"/>
      <c r="JHW139" s="6"/>
      <c r="JHX139" s="6"/>
      <c r="JHY139" s="6"/>
      <c r="JHZ139" s="6"/>
      <c r="JIA139" s="6"/>
      <c r="JIB139" s="6"/>
      <c r="JIC139" s="6"/>
      <c r="JID139" s="6"/>
      <c r="JIE139" s="6"/>
      <c r="JIF139" s="6"/>
      <c r="JIG139" s="6"/>
      <c r="JIH139" s="6"/>
      <c r="JII139" s="6"/>
      <c r="JIJ139" s="6"/>
      <c r="JIK139" s="6"/>
      <c r="JIL139" s="6"/>
      <c r="JIM139" s="6"/>
      <c r="JIN139" s="6"/>
      <c r="JIO139" s="6"/>
      <c r="JIP139" s="6"/>
      <c r="JIQ139" s="6"/>
      <c r="JIR139" s="6"/>
      <c r="JIS139" s="6"/>
      <c r="JIT139" s="6"/>
      <c r="JIU139" s="6"/>
      <c r="JIV139" s="6"/>
      <c r="JIW139" s="6"/>
      <c r="JIX139" s="6"/>
      <c r="JIY139" s="6"/>
      <c r="JIZ139" s="6"/>
      <c r="JJA139" s="6"/>
      <c r="JJB139" s="6"/>
      <c r="JJC139" s="6"/>
      <c r="JJD139" s="6"/>
      <c r="JJE139" s="6"/>
      <c r="JJF139" s="6"/>
      <c r="JJG139" s="6"/>
      <c r="JJH139" s="6"/>
      <c r="JJI139" s="6"/>
      <c r="JJJ139" s="6"/>
      <c r="JJK139" s="6"/>
      <c r="JJL139" s="6"/>
      <c r="JJM139" s="6"/>
      <c r="JJN139" s="6"/>
      <c r="JJO139" s="6"/>
      <c r="JJP139" s="6"/>
      <c r="JJQ139" s="6"/>
      <c r="JJR139" s="6"/>
      <c r="JJS139" s="6"/>
      <c r="JJT139" s="6"/>
      <c r="JJU139" s="6"/>
      <c r="JJV139" s="6"/>
      <c r="JJW139" s="6"/>
      <c r="JJX139" s="6"/>
      <c r="JJY139" s="6"/>
      <c r="JJZ139" s="6"/>
      <c r="JKA139" s="6"/>
      <c r="JKB139" s="6"/>
      <c r="JKC139" s="6"/>
      <c r="JKD139" s="6"/>
      <c r="JKE139" s="6"/>
      <c r="JKF139" s="6"/>
      <c r="JKG139" s="6"/>
      <c r="JKH139" s="6"/>
      <c r="JKI139" s="6"/>
      <c r="JKJ139" s="6"/>
      <c r="JKK139" s="6"/>
      <c r="JKL139" s="6"/>
      <c r="JKM139" s="6"/>
      <c r="JKN139" s="6"/>
      <c r="JKO139" s="6"/>
      <c r="JKP139" s="6"/>
      <c r="JKQ139" s="6"/>
      <c r="JKR139" s="6"/>
      <c r="JKS139" s="6"/>
      <c r="JKT139" s="6"/>
      <c r="JKU139" s="6"/>
      <c r="JKV139" s="6"/>
      <c r="JKW139" s="6"/>
      <c r="JKX139" s="6"/>
      <c r="JKY139" s="6"/>
      <c r="JKZ139" s="6"/>
      <c r="JLA139" s="6"/>
      <c r="JLB139" s="6"/>
      <c r="JLC139" s="6"/>
      <c r="JLD139" s="6"/>
      <c r="JLE139" s="6"/>
      <c r="JLF139" s="6"/>
      <c r="JLG139" s="6"/>
      <c r="JLH139" s="6"/>
      <c r="JLI139" s="6"/>
      <c r="JLJ139" s="6"/>
      <c r="JLK139" s="6"/>
      <c r="JLL139" s="6"/>
      <c r="JLM139" s="6"/>
      <c r="JLN139" s="6"/>
      <c r="JLO139" s="6"/>
      <c r="JLP139" s="6"/>
      <c r="JLQ139" s="6"/>
      <c r="JLR139" s="6"/>
      <c r="JLS139" s="6"/>
      <c r="JLT139" s="6"/>
      <c r="JLU139" s="6"/>
      <c r="JLV139" s="6"/>
      <c r="JLW139" s="6"/>
      <c r="JLX139" s="6"/>
      <c r="JLY139" s="6"/>
      <c r="JLZ139" s="6"/>
      <c r="JMA139" s="6"/>
      <c r="JMB139" s="6"/>
      <c r="JMC139" s="6"/>
      <c r="JMD139" s="6"/>
      <c r="JME139" s="6"/>
      <c r="JMF139" s="6"/>
      <c r="JMG139" s="6"/>
      <c r="JMH139" s="6"/>
      <c r="JMI139" s="6"/>
      <c r="JMJ139" s="6"/>
      <c r="JMK139" s="6"/>
      <c r="JML139" s="6"/>
      <c r="JMM139" s="6"/>
      <c r="JMN139" s="6"/>
      <c r="JMO139" s="6"/>
      <c r="JMP139" s="6"/>
      <c r="JMQ139" s="6"/>
      <c r="JMR139" s="6"/>
      <c r="JMS139" s="6"/>
      <c r="JMT139" s="6"/>
      <c r="JMU139" s="6"/>
      <c r="JMV139" s="6"/>
      <c r="JMW139" s="6"/>
      <c r="JMX139" s="6"/>
      <c r="JMY139" s="6"/>
      <c r="JMZ139" s="6"/>
      <c r="JNA139" s="6"/>
      <c r="JNB139" s="6"/>
      <c r="JNC139" s="6"/>
      <c r="JND139" s="6"/>
      <c r="JNE139" s="6"/>
      <c r="JNF139" s="6"/>
      <c r="JNG139" s="6"/>
      <c r="JNH139" s="6"/>
      <c r="JNI139" s="6"/>
      <c r="JNJ139" s="6"/>
      <c r="JNK139" s="6"/>
      <c r="JNL139" s="6"/>
      <c r="JNM139" s="6"/>
      <c r="JNN139" s="6"/>
      <c r="JNO139" s="6"/>
      <c r="JNP139" s="6"/>
      <c r="JNQ139" s="6"/>
      <c r="JNR139" s="6"/>
      <c r="JNS139" s="6"/>
      <c r="JNT139" s="6"/>
      <c r="JNU139" s="6"/>
      <c r="JNV139" s="6"/>
      <c r="JNW139" s="6"/>
      <c r="JNX139" s="6"/>
      <c r="JNY139" s="6"/>
      <c r="JNZ139" s="6"/>
      <c r="JOA139" s="6"/>
      <c r="JOB139" s="6"/>
      <c r="JOC139" s="6"/>
      <c r="JOD139" s="6"/>
      <c r="JOE139" s="6"/>
      <c r="JOF139" s="6"/>
      <c r="JOG139" s="6"/>
      <c r="JOH139" s="6"/>
      <c r="JOI139" s="6"/>
      <c r="JOJ139" s="6"/>
      <c r="JOK139" s="6"/>
      <c r="JOL139" s="6"/>
      <c r="JOM139" s="6"/>
      <c r="JON139" s="6"/>
      <c r="JOO139" s="6"/>
      <c r="JOP139" s="6"/>
      <c r="JOQ139" s="6"/>
      <c r="JOR139" s="6"/>
      <c r="JOS139" s="6"/>
      <c r="JOT139" s="6"/>
      <c r="JOU139" s="6"/>
      <c r="JOV139" s="6"/>
      <c r="JOW139" s="6"/>
      <c r="JOX139" s="6"/>
      <c r="JOY139" s="6"/>
      <c r="JOZ139" s="6"/>
      <c r="JPA139" s="6"/>
      <c r="JPB139" s="6"/>
      <c r="JPC139" s="6"/>
      <c r="JPD139" s="6"/>
      <c r="JPE139" s="6"/>
      <c r="JPF139" s="6"/>
      <c r="JPG139" s="6"/>
      <c r="JPH139" s="6"/>
      <c r="JPI139" s="6"/>
      <c r="JPJ139" s="6"/>
      <c r="JPK139" s="6"/>
      <c r="JPL139" s="6"/>
      <c r="JPM139" s="6"/>
      <c r="JPN139" s="6"/>
      <c r="JPO139" s="6"/>
      <c r="JPP139" s="6"/>
      <c r="JPQ139" s="6"/>
      <c r="JPR139" s="6"/>
      <c r="JPS139" s="6"/>
      <c r="JPT139" s="6"/>
      <c r="JPU139" s="6"/>
      <c r="JPV139" s="6"/>
      <c r="JPW139" s="6"/>
      <c r="JPX139" s="6"/>
      <c r="JPY139" s="6"/>
      <c r="JPZ139" s="6"/>
      <c r="JQA139" s="6"/>
      <c r="JQB139" s="6"/>
      <c r="JQC139" s="6"/>
      <c r="JQD139" s="6"/>
      <c r="JQE139" s="6"/>
      <c r="JQF139" s="6"/>
      <c r="JQG139" s="6"/>
      <c r="JQH139" s="6"/>
      <c r="JQI139" s="6"/>
      <c r="JQJ139" s="6"/>
      <c r="JQK139" s="6"/>
      <c r="JQL139" s="6"/>
      <c r="JQM139" s="6"/>
      <c r="JQN139" s="6"/>
      <c r="JQO139" s="6"/>
      <c r="JQP139" s="6"/>
      <c r="JQQ139" s="6"/>
      <c r="JQR139" s="6"/>
      <c r="JQS139" s="6"/>
      <c r="JQT139" s="6"/>
      <c r="JQU139" s="6"/>
      <c r="JQV139" s="6"/>
      <c r="JQW139" s="6"/>
      <c r="JQX139" s="6"/>
      <c r="JQY139" s="6"/>
      <c r="JQZ139" s="6"/>
      <c r="JRA139" s="6"/>
      <c r="JRB139" s="6"/>
      <c r="JRC139" s="6"/>
      <c r="JRD139" s="6"/>
      <c r="JRE139" s="6"/>
      <c r="JRF139" s="6"/>
      <c r="JRG139" s="6"/>
      <c r="JRH139" s="6"/>
      <c r="JRI139" s="6"/>
      <c r="JRJ139" s="6"/>
      <c r="JRK139" s="6"/>
      <c r="JRL139" s="6"/>
      <c r="JRM139" s="6"/>
      <c r="JRN139" s="6"/>
      <c r="JRO139" s="6"/>
      <c r="JRP139" s="6"/>
      <c r="JRQ139" s="6"/>
      <c r="JRR139" s="6"/>
      <c r="JRS139" s="6"/>
      <c r="JRT139" s="6"/>
      <c r="JRU139" s="6"/>
      <c r="JRV139" s="6"/>
      <c r="JRW139" s="6"/>
      <c r="JRX139" s="6"/>
      <c r="JRY139" s="6"/>
      <c r="JRZ139" s="6"/>
      <c r="JSA139" s="6"/>
      <c r="JSB139" s="6"/>
      <c r="JSC139" s="6"/>
      <c r="JSD139" s="6"/>
      <c r="JSE139" s="6"/>
      <c r="JSF139" s="6"/>
      <c r="JSG139" s="6"/>
      <c r="JSH139" s="6"/>
      <c r="JSI139" s="6"/>
      <c r="JSJ139" s="6"/>
      <c r="JSK139" s="6"/>
      <c r="JSL139" s="6"/>
      <c r="JSM139" s="6"/>
      <c r="JSN139" s="6"/>
      <c r="JSO139" s="6"/>
      <c r="JSP139" s="6"/>
      <c r="JSQ139" s="6"/>
      <c r="JSR139" s="6"/>
      <c r="JSS139" s="6"/>
      <c r="JST139" s="6"/>
      <c r="JSU139" s="6"/>
      <c r="JSV139" s="6"/>
      <c r="JSW139" s="6"/>
      <c r="JSX139" s="6"/>
      <c r="JSY139" s="6"/>
      <c r="JSZ139" s="6"/>
      <c r="JTA139" s="6"/>
      <c r="JTB139" s="6"/>
      <c r="JTC139" s="6"/>
      <c r="JTD139" s="6"/>
      <c r="JTE139" s="6"/>
      <c r="JTF139" s="6"/>
      <c r="JTG139" s="6"/>
      <c r="JTH139" s="6"/>
      <c r="JTI139" s="6"/>
      <c r="JTJ139" s="6"/>
      <c r="JTK139" s="6"/>
      <c r="JTL139" s="6"/>
      <c r="JTM139" s="6"/>
      <c r="JTN139" s="6"/>
      <c r="JTO139" s="6"/>
      <c r="JTP139" s="6"/>
      <c r="JTQ139" s="6"/>
      <c r="JTR139" s="6"/>
      <c r="JTS139" s="6"/>
      <c r="JTT139" s="6"/>
      <c r="JTU139" s="6"/>
      <c r="JTV139" s="6"/>
      <c r="JTW139" s="6"/>
      <c r="JTX139" s="6"/>
      <c r="JTY139" s="6"/>
      <c r="JTZ139" s="6"/>
      <c r="JUA139" s="6"/>
      <c r="JUB139" s="6"/>
      <c r="JUC139" s="6"/>
      <c r="JUD139" s="6"/>
      <c r="JUE139" s="6"/>
      <c r="JUF139" s="6"/>
      <c r="JUG139" s="6"/>
      <c r="JUH139" s="6"/>
      <c r="JUI139" s="6"/>
      <c r="JUJ139" s="6"/>
      <c r="JUK139" s="6"/>
      <c r="JUL139" s="6"/>
      <c r="JUM139" s="6"/>
      <c r="JUN139" s="6"/>
      <c r="JUO139" s="6"/>
      <c r="JUP139" s="6"/>
      <c r="JUQ139" s="6"/>
      <c r="JUR139" s="6"/>
      <c r="JUS139" s="6"/>
      <c r="JUT139" s="6"/>
      <c r="JUU139" s="6"/>
      <c r="JUV139" s="6"/>
      <c r="JUW139" s="6"/>
      <c r="JUX139" s="6"/>
      <c r="JUY139" s="6"/>
      <c r="JUZ139" s="6"/>
      <c r="JVA139" s="6"/>
      <c r="JVB139" s="6"/>
      <c r="JVC139" s="6"/>
      <c r="JVD139" s="6"/>
      <c r="JVE139" s="6"/>
      <c r="JVF139" s="6"/>
      <c r="JVG139" s="6"/>
      <c r="JVH139" s="6"/>
      <c r="JVI139" s="6"/>
      <c r="JVJ139" s="6"/>
      <c r="JVK139" s="6"/>
      <c r="JVL139" s="6"/>
      <c r="JVM139" s="6"/>
      <c r="JVN139" s="6"/>
      <c r="JVO139" s="6"/>
      <c r="JVP139" s="6"/>
      <c r="JVQ139" s="6"/>
      <c r="JVR139" s="6"/>
      <c r="JVS139" s="6"/>
      <c r="JVT139" s="6"/>
      <c r="JVU139" s="6"/>
      <c r="JVV139" s="6"/>
      <c r="JVW139" s="6"/>
      <c r="JVX139" s="6"/>
      <c r="JVY139" s="6"/>
      <c r="JVZ139" s="6"/>
      <c r="JWA139" s="6"/>
      <c r="JWB139" s="6"/>
      <c r="JWC139" s="6"/>
      <c r="JWD139" s="6"/>
      <c r="JWE139" s="6"/>
      <c r="JWF139" s="6"/>
      <c r="JWG139" s="6"/>
      <c r="JWH139" s="6"/>
      <c r="JWI139" s="6"/>
      <c r="JWJ139" s="6"/>
      <c r="JWK139" s="6"/>
      <c r="JWL139" s="6"/>
      <c r="JWM139" s="6"/>
      <c r="JWN139" s="6"/>
      <c r="JWO139" s="6"/>
      <c r="JWP139" s="6"/>
      <c r="JWQ139" s="6"/>
      <c r="JWR139" s="6"/>
      <c r="JWS139" s="6"/>
      <c r="JWT139" s="6"/>
      <c r="JWU139" s="6"/>
      <c r="JWV139" s="6"/>
      <c r="JWW139" s="6"/>
      <c r="JWX139" s="6"/>
      <c r="JWY139" s="6"/>
      <c r="JWZ139" s="6"/>
      <c r="JXA139" s="6"/>
      <c r="JXB139" s="6"/>
      <c r="JXC139" s="6"/>
      <c r="JXD139" s="6"/>
      <c r="JXE139" s="6"/>
      <c r="JXF139" s="6"/>
      <c r="JXG139" s="6"/>
      <c r="JXH139" s="6"/>
      <c r="JXI139" s="6"/>
      <c r="JXJ139" s="6"/>
      <c r="JXK139" s="6"/>
      <c r="JXL139" s="6"/>
      <c r="JXM139" s="6"/>
      <c r="JXN139" s="6"/>
      <c r="JXO139" s="6"/>
      <c r="JXP139" s="6"/>
      <c r="JXQ139" s="6"/>
      <c r="JXR139" s="6"/>
      <c r="JXS139" s="6"/>
      <c r="JXT139" s="6"/>
      <c r="JXU139" s="6"/>
      <c r="JXV139" s="6"/>
      <c r="JXW139" s="6"/>
      <c r="JXX139" s="6"/>
      <c r="JXY139" s="6"/>
      <c r="JXZ139" s="6"/>
      <c r="JYA139" s="6"/>
      <c r="JYB139" s="6"/>
      <c r="JYC139" s="6"/>
      <c r="JYD139" s="6"/>
      <c r="JYE139" s="6"/>
      <c r="JYF139" s="6"/>
      <c r="JYG139" s="6"/>
      <c r="JYH139" s="6"/>
      <c r="JYI139" s="6"/>
      <c r="JYJ139" s="6"/>
      <c r="JYK139" s="6"/>
      <c r="JYL139" s="6"/>
      <c r="JYM139" s="6"/>
      <c r="JYN139" s="6"/>
      <c r="JYO139" s="6"/>
      <c r="JYP139" s="6"/>
      <c r="JYQ139" s="6"/>
      <c r="JYR139" s="6"/>
      <c r="JYS139" s="6"/>
      <c r="JYT139" s="6"/>
      <c r="JYU139" s="6"/>
      <c r="JYV139" s="6"/>
      <c r="JYW139" s="6"/>
      <c r="JYX139" s="6"/>
      <c r="JYY139" s="6"/>
      <c r="JYZ139" s="6"/>
      <c r="JZA139" s="6"/>
      <c r="JZB139" s="6"/>
      <c r="JZC139" s="6"/>
      <c r="JZD139" s="6"/>
      <c r="JZE139" s="6"/>
      <c r="JZF139" s="6"/>
      <c r="JZG139" s="6"/>
      <c r="JZH139" s="6"/>
      <c r="JZI139" s="6"/>
      <c r="JZJ139" s="6"/>
      <c r="JZK139" s="6"/>
      <c r="JZL139" s="6"/>
      <c r="JZM139" s="6"/>
      <c r="JZN139" s="6"/>
      <c r="JZO139" s="6"/>
      <c r="JZP139" s="6"/>
      <c r="JZQ139" s="6"/>
      <c r="JZR139" s="6"/>
      <c r="JZS139" s="6"/>
      <c r="JZT139" s="6"/>
      <c r="JZU139" s="6"/>
      <c r="JZV139" s="6"/>
      <c r="JZW139" s="6"/>
      <c r="JZX139" s="6"/>
      <c r="JZY139" s="6"/>
      <c r="JZZ139" s="6"/>
      <c r="KAA139" s="6"/>
      <c r="KAB139" s="6"/>
      <c r="KAC139" s="6"/>
      <c r="KAD139" s="6"/>
      <c r="KAE139" s="6"/>
      <c r="KAF139" s="6"/>
      <c r="KAG139" s="6"/>
      <c r="KAH139" s="6"/>
      <c r="KAI139" s="6"/>
      <c r="KAJ139" s="6"/>
      <c r="KAK139" s="6"/>
      <c r="KAL139" s="6"/>
      <c r="KAM139" s="6"/>
      <c r="KAN139" s="6"/>
      <c r="KAO139" s="6"/>
      <c r="KAP139" s="6"/>
      <c r="KAQ139" s="6"/>
      <c r="KAR139" s="6"/>
      <c r="KAS139" s="6"/>
      <c r="KAT139" s="6"/>
      <c r="KAU139" s="6"/>
      <c r="KAV139" s="6"/>
      <c r="KAW139" s="6"/>
      <c r="KAX139" s="6"/>
      <c r="KAY139" s="6"/>
      <c r="KAZ139" s="6"/>
      <c r="KBA139" s="6"/>
      <c r="KBB139" s="6"/>
      <c r="KBC139" s="6"/>
      <c r="KBD139" s="6"/>
      <c r="KBE139" s="6"/>
      <c r="KBF139" s="6"/>
      <c r="KBG139" s="6"/>
      <c r="KBH139" s="6"/>
      <c r="KBI139" s="6"/>
      <c r="KBJ139" s="6"/>
      <c r="KBK139" s="6"/>
      <c r="KBL139" s="6"/>
      <c r="KBM139" s="6"/>
      <c r="KBN139" s="6"/>
      <c r="KBO139" s="6"/>
      <c r="KBP139" s="6"/>
      <c r="KBQ139" s="6"/>
      <c r="KBR139" s="6"/>
      <c r="KBS139" s="6"/>
      <c r="KBT139" s="6"/>
      <c r="KBU139" s="6"/>
      <c r="KBV139" s="6"/>
      <c r="KBW139" s="6"/>
      <c r="KBX139" s="6"/>
      <c r="KBY139" s="6"/>
      <c r="KBZ139" s="6"/>
      <c r="KCA139" s="6"/>
      <c r="KCB139" s="6"/>
      <c r="KCC139" s="6"/>
      <c r="KCD139" s="6"/>
      <c r="KCE139" s="6"/>
      <c r="KCF139" s="6"/>
      <c r="KCG139" s="6"/>
      <c r="KCH139" s="6"/>
      <c r="KCI139" s="6"/>
      <c r="KCJ139" s="6"/>
      <c r="KCK139" s="6"/>
      <c r="KCL139" s="6"/>
      <c r="KCM139" s="6"/>
      <c r="KCN139" s="6"/>
      <c r="KCO139" s="6"/>
      <c r="KCP139" s="6"/>
      <c r="KCQ139" s="6"/>
      <c r="KCR139" s="6"/>
      <c r="KCS139" s="6"/>
      <c r="KCT139" s="6"/>
      <c r="KCU139" s="6"/>
      <c r="KCV139" s="6"/>
      <c r="KCW139" s="6"/>
      <c r="KCX139" s="6"/>
      <c r="KCY139" s="6"/>
      <c r="KCZ139" s="6"/>
      <c r="KDA139" s="6"/>
      <c r="KDB139" s="6"/>
      <c r="KDC139" s="6"/>
      <c r="KDD139" s="6"/>
      <c r="KDE139" s="6"/>
      <c r="KDF139" s="6"/>
      <c r="KDG139" s="6"/>
      <c r="KDH139" s="6"/>
      <c r="KDI139" s="6"/>
      <c r="KDJ139" s="6"/>
      <c r="KDK139" s="6"/>
      <c r="KDL139" s="6"/>
      <c r="KDM139" s="6"/>
      <c r="KDN139" s="6"/>
      <c r="KDO139" s="6"/>
      <c r="KDP139" s="6"/>
      <c r="KDQ139" s="6"/>
      <c r="KDR139" s="6"/>
      <c r="KDS139" s="6"/>
      <c r="KDT139" s="6"/>
      <c r="KDU139" s="6"/>
      <c r="KDV139" s="6"/>
      <c r="KDW139" s="6"/>
      <c r="KDX139" s="6"/>
      <c r="KDY139" s="6"/>
      <c r="KDZ139" s="6"/>
      <c r="KEA139" s="6"/>
      <c r="KEB139" s="6"/>
      <c r="KEC139" s="6"/>
      <c r="KED139" s="6"/>
      <c r="KEE139" s="6"/>
      <c r="KEF139" s="6"/>
      <c r="KEG139" s="6"/>
      <c r="KEH139" s="6"/>
      <c r="KEI139" s="6"/>
      <c r="KEJ139" s="6"/>
      <c r="KEK139" s="6"/>
      <c r="KEL139" s="6"/>
      <c r="KEM139" s="6"/>
      <c r="KEN139" s="6"/>
      <c r="KEO139" s="6"/>
      <c r="KEP139" s="6"/>
      <c r="KEQ139" s="6"/>
      <c r="KER139" s="6"/>
      <c r="KES139" s="6"/>
      <c r="KET139" s="6"/>
      <c r="KEU139" s="6"/>
      <c r="KEV139" s="6"/>
      <c r="KEW139" s="6"/>
      <c r="KEX139" s="6"/>
      <c r="KEY139" s="6"/>
      <c r="KEZ139" s="6"/>
      <c r="KFA139" s="6"/>
      <c r="KFB139" s="6"/>
      <c r="KFC139" s="6"/>
      <c r="KFD139" s="6"/>
      <c r="KFE139" s="6"/>
      <c r="KFF139" s="6"/>
      <c r="KFG139" s="6"/>
      <c r="KFH139" s="6"/>
      <c r="KFI139" s="6"/>
      <c r="KFJ139" s="6"/>
      <c r="KFK139" s="6"/>
      <c r="KFL139" s="6"/>
      <c r="KFM139" s="6"/>
      <c r="KFN139" s="6"/>
      <c r="KFO139" s="6"/>
      <c r="KFP139" s="6"/>
      <c r="KFQ139" s="6"/>
      <c r="KFR139" s="6"/>
      <c r="KFS139" s="6"/>
      <c r="KFT139" s="6"/>
      <c r="KFU139" s="6"/>
      <c r="KFV139" s="6"/>
      <c r="KFW139" s="6"/>
      <c r="KFX139" s="6"/>
      <c r="KFY139" s="6"/>
      <c r="KFZ139" s="6"/>
      <c r="KGA139" s="6"/>
      <c r="KGB139" s="6"/>
      <c r="KGC139" s="6"/>
      <c r="KGD139" s="6"/>
      <c r="KGE139" s="6"/>
      <c r="KGF139" s="6"/>
      <c r="KGG139" s="6"/>
      <c r="KGH139" s="6"/>
      <c r="KGI139" s="6"/>
      <c r="KGJ139" s="6"/>
      <c r="KGK139" s="6"/>
      <c r="KGL139" s="6"/>
      <c r="KGM139" s="6"/>
      <c r="KGN139" s="6"/>
      <c r="KGO139" s="6"/>
      <c r="KGP139" s="6"/>
      <c r="KGQ139" s="6"/>
      <c r="KGR139" s="6"/>
      <c r="KGS139" s="6"/>
      <c r="KGT139" s="6"/>
      <c r="KGU139" s="6"/>
      <c r="KGV139" s="6"/>
      <c r="KGW139" s="6"/>
      <c r="KGX139" s="6"/>
      <c r="KGY139" s="6"/>
      <c r="KGZ139" s="6"/>
      <c r="KHA139" s="6"/>
      <c r="KHB139" s="6"/>
      <c r="KHC139" s="6"/>
      <c r="KHD139" s="6"/>
      <c r="KHE139" s="6"/>
      <c r="KHF139" s="6"/>
      <c r="KHG139" s="6"/>
      <c r="KHH139" s="6"/>
      <c r="KHI139" s="6"/>
      <c r="KHJ139" s="6"/>
      <c r="KHK139" s="6"/>
      <c r="KHL139" s="6"/>
      <c r="KHM139" s="6"/>
      <c r="KHN139" s="6"/>
      <c r="KHO139" s="6"/>
      <c r="KHP139" s="6"/>
      <c r="KHQ139" s="6"/>
      <c r="KHR139" s="6"/>
      <c r="KHS139" s="6"/>
      <c r="KHT139" s="6"/>
      <c r="KHU139" s="6"/>
      <c r="KHV139" s="6"/>
      <c r="KHW139" s="6"/>
      <c r="KHX139" s="6"/>
      <c r="KHY139" s="6"/>
      <c r="KHZ139" s="6"/>
      <c r="KIA139" s="6"/>
      <c r="KIB139" s="6"/>
      <c r="KIC139" s="6"/>
      <c r="KID139" s="6"/>
      <c r="KIE139" s="6"/>
      <c r="KIF139" s="6"/>
      <c r="KIG139" s="6"/>
      <c r="KIH139" s="6"/>
      <c r="KII139" s="6"/>
      <c r="KIJ139" s="6"/>
      <c r="KIK139" s="6"/>
      <c r="KIL139" s="6"/>
      <c r="KIM139" s="6"/>
      <c r="KIN139" s="6"/>
      <c r="KIO139" s="6"/>
      <c r="KIP139" s="6"/>
      <c r="KIQ139" s="6"/>
      <c r="KIR139" s="6"/>
      <c r="KIS139" s="6"/>
      <c r="KIT139" s="6"/>
      <c r="KIU139" s="6"/>
      <c r="KIV139" s="6"/>
      <c r="KIW139" s="6"/>
      <c r="KIX139" s="6"/>
      <c r="KIY139" s="6"/>
      <c r="KIZ139" s="6"/>
      <c r="KJA139" s="6"/>
      <c r="KJB139" s="6"/>
      <c r="KJC139" s="6"/>
      <c r="KJD139" s="6"/>
      <c r="KJE139" s="6"/>
      <c r="KJF139" s="6"/>
      <c r="KJG139" s="6"/>
      <c r="KJH139" s="6"/>
      <c r="KJI139" s="6"/>
      <c r="KJJ139" s="6"/>
      <c r="KJK139" s="6"/>
      <c r="KJL139" s="6"/>
      <c r="KJM139" s="6"/>
      <c r="KJN139" s="6"/>
      <c r="KJO139" s="6"/>
      <c r="KJP139" s="6"/>
      <c r="KJQ139" s="6"/>
      <c r="KJR139" s="6"/>
      <c r="KJS139" s="6"/>
      <c r="KJT139" s="6"/>
      <c r="KJU139" s="6"/>
      <c r="KJV139" s="6"/>
      <c r="KJW139" s="6"/>
      <c r="KJX139" s="6"/>
      <c r="KJY139" s="6"/>
      <c r="KJZ139" s="6"/>
      <c r="KKA139" s="6"/>
      <c r="KKB139" s="6"/>
      <c r="KKC139" s="6"/>
      <c r="KKD139" s="6"/>
      <c r="KKE139" s="6"/>
      <c r="KKF139" s="6"/>
      <c r="KKG139" s="6"/>
      <c r="KKH139" s="6"/>
      <c r="KKI139" s="6"/>
      <c r="KKJ139" s="6"/>
      <c r="KKK139" s="6"/>
      <c r="KKL139" s="6"/>
      <c r="KKM139" s="6"/>
      <c r="KKN139" s="6"/>
      <c r="KKO139" s="6"/>
      <c r="KKP139" s="6"/>
      <c r="KKQ139" s="6"/>
      <c r="KKR139" s="6"/>
      <c r="KKS139" s="6"/>
      <c r="KKT139" s="6"/>
      <c r="KKU139" s="6"/>
      <c r="KKV139" s="6"/>
      <c r="KKW139" s="6"/>
      <c r="KKX139" s="6"/>
      <c r="KKY139" s="6"/>
      <c r="KKZ139" s="6"/>
      <c r="KLA139" s="6"/>
      <c r="KLB139" s="6"/>
      <c r="KLC139" s="6"/>
      <c r="KLD139" s="6"/>
      <c r="KLE139" s="6"/>
      <c r="KLF139" s="6"/>
      <c r="KLG139" s="6"/>
      <c r="KLH139" s="6"/>
      <c r="KLI139" s="6"/>
      <c r="KLJ139" s="6"/>
      <c r="KLK139" s="6"/>
      <c r="KLL139" s="6"/>
      <c r="KLM139" s="6"/>
      <c r="KLN139" s="6"/>
      <c r="KLO139" s="6"/>
      <c r="KLP139" s="6"/>
      <c r="KLQ139" s="6"/>
      <c r="KLR139" s="6"/>
      <c r="KLS139" s="6"/>
      <c r="KLT139" s="6"/>
      <c r="KLU139" s="6"/>
      <c r="KLV139" s="6"/>
      <c r="KLW139" s="6"/>
      <c r="KLX139" s="6"/>
      <c r="KLY139" s="6"/>
      <c r="KLZ139" s="6"/>
      <c r="KMA139" s="6"/>
      <c r="KMB139" s="6"/>
      <c r="KMC139" s="6"/>
      <c r="KMD139" s="6"/>
      <c r="KME139" s="6"/>
      <c r="KMF139" s="6"/>
      <c r="KMG139" s="6"/>
      <c r="KMH139" s="6"/>
      <c r="KMI139" s="6"/>
      <c r="KMJ139" s="6"/>
      <c r="KMK139" s="6"/>
      <c r="KML139" s="6"/>
      <c r="KMM139" s="6"/>
      <c r="KMN139" s="6"/>
      <c r="KMO139" s="6"/>
      <c r="KMP139" s="6"/>
      <c r="KMQ139" s="6"/>
      <c r="KMR139" s="6"/>
      <c r="KMS139" s="6"/>
      <c r="KMT139" s="6"/>
      <c r="KMU139" s="6"/>
      <c r="KMV139" s="6"/>
      <c r="KMW139" s="6"/>
      <c r="KMX139" s="6"/>
      <c r="KMY139" s="6"/>
      <c r="KMZ139" s="6"/>
      <c r="KNA139" s="6"/>
      <c r="KNB139" s="6"/>
      <c r="KNC139" s="6"/>
      <c r="KND139" s="6"/>
      <c r="KNE139" s="6"/>
      <c r="KNF139" s="6"/>
      <c r="KNG139" s="6"/>
      <c r="KNH139" s="6"/>
      <c r="KNI139" s="6"/>
      <c r="KNJ139" s="6"/>
      <c r="KNK139" s="6"/>
      <c r="KNL139" s="6"/>
      <c r="KNM139" s="6"/>
      <c r="KNN139" s="6"/>
      <c r="KNO139" s="6"/>
      <c r="KNP139" s="6"/>
      <c r="KNQ139" s="6"/>
      <c r="KNR139" s="6"/>
      <c r="KNS139" s="6"/>
      <c r="KNT139" s="6"/>
      <c r="KNU139" s="6"/>
      <c r="KNV139" s="6"/>
      <c r="KNW139" s="6"/>
      <c r="KNX139" s="6"/>
      <c r="KNY139" s="6"/>
      <c r="KNZ139" s="6"/>
      <c r="KOA139" s="6"/>
      <c r="KOB139" s="6"/>
      <c r="KOC139" s="6"/>
      <c r="KOD139" s="6"/>
      <c r="KOE139" s="6"/>
      <c r="KOF139" s="6"/>
      <c r="KOG139" s="6"/>
      <c r="KOH139" s="6"/>
      <c r="KOI139" s="6"/>
      <c r="KOJ139" s="6"/>
      <c r="KOK139" s="6"/>
      <c r="KOL139" s="6"/>
      <c r="KOM139" s="6"/>
      <c r="KON139" s="6"/>
      <c r="KOO139" s="6"/>
      <c r="KOP139" s="6"/>
      <c r="KOQ139" s="6"/>
      <c r="KOR139" s="6"/>
      <c r="KOS139" s="6"/>
      <c r="KOT139" s="6"/>
      <c r="KOU139" s="6"/>
      <c r="KOV139" s="6"/>
      <c r="KOW139" s="6"/>
      <c r="KOX139" s="6"/>
      <c r="KOY139" s="6"/>
      <c r="KOZ139" s="6"/>
      <c r="KPA139" s="6"/>
      <c r="KPB139" s="6"/>
      <c r="KPC139" s="6"/>
      <c r="KPD139" s="6"/>
      <c r="KPE139" s="6"/>
      <c r="KPF139" s="6"/>
      <c r="KPG139" s="6"/>
      <c r="KPH139" s="6"/>
      <c r="KPI139" s="6"/>
      <c r="KPJ139" s="6"/>
      <c r="KPK139" s="6"/>
      <c r="KPL139" s="6"/>
      <c r="KPM139" s="6"/>
      <c r="KPN139" s="6"/>
      <c r="KPO139" s="6"/>
      <c r="KPP139" s="6"/>
      <c r="KPQ139" s="6"/>
      <c r="KPR139" s="6"/>
      <c r="KPS139" s="6"/>
      <c r="KPT139" s="6"/>
      <c r="KPU139" s="6"/>
      <c r="KPV139" s="6"/>
      <c r="KPW139" s="6"/>
      <c r="KPX139" s="6"/>
      <c r="KPY139" s="6"/>
      <c r="KPZ139" s="6"/>
      <c r="KQA139" s="6"/>
      <c r="KQB139" s="6"/>
      <c r="KQC139" s="6"/>
      <c r="KQD139" s="6"/>
      <c r="KQE139" s="6"/>
      <c r="KQF139" s="6"/>
      <c r="KQG139" s="6"/>
      <c r="KQH139" s="6"/>
      <c r="KQI139" s="6"/>
      <c r="KQJ139" s="6"/>
      <c r="KQK139" s="6"/>
      <c r="KQL139" s="6"/>
      <c r="KQM139" s="6"/>
      <c r="KQN139" s="6"/>
      <c r="KQO139" s="6"/>
      <c r="KQP139" s="6"/>
      <c r="KQQ139" s="6"/>
      <c r="KQR139" s="6"/>
      <c r="KQS139" s="6"/>
      <c r="KQT139" s="6"/>
      <c r="KQU139" s="6"/>
      <c r="KQV139" s="6"/>
      <c r="KQW139" s="6"/>
      <c r="KQX139" s="6"/>
      <c r="KQY139" s="6"/>
      <c r="KQZ139" s="6"/>
      <c r="KRA139" s="6"/>
      <c r="KRB139" s="6"/>
      <c r="KRC139" s="6"/>
      <c r="KRD139" s="6"/>
      <c r="KRE139" s="6"/>
      <c r="KRF139" s="6"/>
      <c r="KRG139" s="6"/>
      <c r="KRH139" s="6"/>
      <c r="KRI139" s="6"/>
      <c r="KRJ139" s="6"/>
      <c r="KRK139" s="6"/>
      <c r="KRL139" s="6"/>
      <c r="KRM139" s="6"/>
      <c r="KRN139" s="6"/>
      <c r="KRO139" s="6"/>
      <c r="KRP139" s="6"/>
      <c r="KRQ139" s="6"/>
      <c r="KRR139" s="6"/>
      <c r="KRS139" s="6"/>
      <c r="KRT139" s="6"/>
      <c r="KRU139" s="6"/>
      <c r="KRV139" s="6"/>
      <c r="KRW139" s="6"/>
      <c r="KRX139" s="6"/>
      <c r="KRY139" s="6"/>
      <c r="KRZ139" s="6"/>
      <c r="KSA139" s="6"/>
      <c r="KSB139" s="6"/>
      <c r="KSC139" s="6"/>
      <c r="KSD139" s="6"/>
      <c r="KSE139" s="6"/>
      <c r="KSF139" s="6"/>
      <c r="KSG139" s="6"/>
      <c r="KSH139" s="6"/>
      <c r="KSI139" s="6"/>
      <c r="KSJ139" s="6"/>
      <c r="KSK139" s="6"/>
      <c r="KSL139" s="6"/>
      <c r="KSM139" s="6"/>
      <c r="KSN139" s="6"/>
      <c r="KSO139" s="6"/>
      <c r="KSP139" s="6"/>
      <c r="KSQ139" s="6"/>
      <c r="KSR139" s="6"/>
      <c r="KSS139" s="6"/>
      <c r="KST139" s="6"/>
      <c r="KSU139" s="6"/>
      <c r="KSV139" s="6"/>
      <c r="KSW139" s="6"/>
      <c r="KSX139" s="6"/>
      <c r="KSY139" s="6"/>
      <c r="KSZ139" s="6"/>
      <c r="KTA139" s="6"/>
      <c r="KTB139" s="6"/>
      <c r="KTC139" s="6"/>
      <c r="KTD139" s="6"/>
      <c r="KTE139" s="6"/>
      <c r="KTF139" s="6"/>
      <c r="KTG139" s="6"/>
      <c r="KTH139" s="6"/>
      <c r="KTI139" s="6"/>
      <c r="KTJ139" s="6"/>
      <c r="KTK139" s="6"/>
      <c r="KTL139" s="6"/>
      <c r="KTM139" s="6"/>
      <c r="KTN139" s="6"/>
      <c r="KTO139" s="6"/>
      <c r="KTP139" s="6"/>
      <c r="KTQ139" s="6"/>
      <c r="KTR139" s="6"/>
      <c r="KTS139" s="6"/>
      <c r="KTT139" s="6"/>
      <c r="KTU139" s="6"/>
      <c r="KTV139" s="6"/>
      <c r="KTW139" s="6"/>
      <c r="KTX139" s="6"/>
      <c r="KTY139" s="6"/>
      <c r="KTZ139" s="6"/>
      <c r="KUA139" s="6"/>
      <c r="KUB139" s="6"/>
      <c r="KUC139" s="6"/>
      <c r="KUD139" s="6"/>
      <c r="KUE139" s="6"/>
      <c r="KUF139" s="6"/>
      <c r="KUG139" s="6"/>
      <c r="KUH139" s="6"/>
      <c r="KUI139" s="6"/>
      <c r="KUJ139" s="6"/>
      <c r="KUK139" s="6"/>
      <c r="KUL139" s="6"/>
      <c r="KUM139" s="6"/>
      <c r="KUN139" s="6"/>
      <c r="KUO139" s="6"/>
      <c r="KUP139" s="6"/>
      <c r="KUQ139" s="6"/>
      <c r="KUR139" s="6"/>
      <c r="KUS139" s="6"/>
      <c r="KUT139" s="6"/>
      <c r="KUU139" s="6"/>
      <c r="KUV139" s="6"/>
      <c r="KUW139" s="6"/>
      <c r="KUX139" s="6"/>
      <c r="KUY139" s="6"/>
      <c r="KUZ139" s="6"/>
      <c r="KVA139" s="6"/>
      <c r="KVB139" s="6"/>
      <c r="KVC139" s="6"/>
      <c r="KVD139" s="6"/>
      <c r="KVE139" s="6"/>
      <c r="KVF139" s="6"/>
      <c r="KVG139" s="6"/>
      <c r="KVH139" s="6"/>
      <c r="KVI139" s="6"/>
      <c r="KVJ139" s="6"/>
      <c r="KVK139" s="6"/>
      <c r="KVL139" s="6"/>
      <c r="KVM139" s="6"/>
      <c r="KVN139" s="6"/>
      <c r="KVO139" s="6"/>
      <c r="KVP139" s="6"/>
      <c r="KVQ139" s="6"/>
      <c r="KVR139" s="6"/>
      <c r="KVS139" s="6"/>
      <c r="KVT139" s="6"/>
      <c r="KVU139" s="6"/>
      <c r="KVV139" s="6"/>
      <c r="KVW139" s="6"/>
      <c r="KVX139" s="6"/>
      <c r="KVY139" s="6"/>
      <c r="KVZ139" s="6"/>
      <c r="KWA139" s="6"/>
      <c r="KWB139" s="6"/>
      <c r="KWC139" s="6"/>
      <c r="KWD139" s="6"/>
      <c r="KWE139" s="6"/>
      <c r="KWF139" s="6"/>
      <c r="KWG139" s="6"/>
      <c r="KWH139" s="6"/>
      <c r="KWI139" s="6"/>
      <c r="KWJ139" s="6"/>
      <c r="KWK139" s="6"/>
      <c r="KWL139" s="6"/>
      <c r="KWM139" s="6"/>
      <c r="KWN139" s="6"/>
      <c r="KWO139" s="6"/>
      <c r="KWP139" s="6"/>
      <c r="KWQ139" s="6"/>
      <c r="KWR139" s="6"/>
      <c r="KWS139" s="6"/>
      <c r="KWT139" s="6"/>
      <c r="KWU139" s="6"/>
      <c r="KWV139" s="6"/>
      <c r="KWW139" s="6"/>
      <c r="KWX139" s="6"/>
      <c r="KWY139" s="6"/>
      <c r="KWZ139" s="6"/>
      <c r="KXA139" s="6"/>
      <c r="KXB139" s="6"/>
      <c r="KXC139" s="6"/>
      <c r="KXD139" s="6"/>
      <c r="KXE139" s="6"/>
      <c r="KXF139" s="6"/>
      <c r="KXG139" s="6"/>
      <c r="KXH139" s="6"/>
      <c r="KXI139" s="6"/>
      <c r="KXJ139" s="6"/>
      <c r="KXK139" s="6"/>
      <c r="KXL139" s="6"/>
      <c r="KXM139" s="6"/>
      <c r="KXN139" s="6"/>
      <c r="KXO139" s="6"/>
      <c r="KXP139" s="6"/>
      <c r="KXQ139" s="6"/>
      <c r="KXR139" s="6"/>
      <c r="KXS139" s="6"/>
      <c r="KXT139" s="6"/>
      <c r="KXU139" s="6"/>
      <c r="KXV139" s="6"/>
      <c r="KXW139" s="6"/>
      <c r="KXX139" s="6"/>
      <c r="KXY139" s="6"/>
      <c r="KXZ139" s="6"/>
      <c r="KYA139" s="6"/>
      <c r="KYB139" s="6"/>
      <c r="KYC139" s="6"/>
      <c r="KYD139" s="6"/>
      <c r="KYE139" s="6"/>
      <c r="KYF139" s="6"/>
      <c r="KYG139" s="6"/>
      <c r="KYH139" s="6"/>
      <c r="KYI139" s="6"/>
      <c r="KYJ139" s="6"/>
      <c r="KYK139" s="6"/>
      <c r="KYL139" s="6"/>
      <c r="KYM139" s="6"/>
      <c r="KYN139" s="6"/>
      <c r="KYO139" s="6"/>
      <c r="KYP139" s="6"/>
      <c r="KYQ139" s="6"/>
      <c r="KYR139" s="6"/>
      <c r="KYS139" s="6"/>
      <c r="KYT139" s="6"/>
      <c r="KYU139" s="6"/>
      <c r="KYV139" s="6"/>
      <c r="KYW139" s="6"/>
      <c r="KYX139" s="6"/>
      <c r="KYY139" s="6"/>
      <c r="KYZ139" s="6"/>
      <c r="KZA139" s="6"/>
      <c r="KZB139" s="6"/>
      <c r="KZC139" s="6"/>
      <c r="KZD139" s="6"/>
      <c r="KZE139" s="6"/>
      <c r="KZF139" s="6"/>
      <c r="KZG139" s="6"/>
      <c r="KZH139" s="6"/>
      <c r="KZI139" s="6"/>
      <c r="KZJ139" s="6"/>
      <c r="KZK139" s="6"/>
      <c r="KZL139" s="6"/>
      <c r="KZM139" s="6"/>
      <c r="KZN139" s="6"/>
      <c r="KZO139" s="6"/>
      <c r="KZP139" s="6"/>
      <c r="KZQ139" s="6"/>
      <c r="KZR139" s="6"/>
      <c r="KZS139" s="6"/>
      <c r="KZT139" s="6"/>
      <c r="KZU139" s="6"/>
      <c r="KZV139" s="6"/>
      <c r="KZW139" s="6"/>
      <c r="KZX139" s="6"/>
      <c r="KZY139" s="6"/>
      <c r="KZZ139" s="6"/>
      <c r="LAA139" s="6"/>
      <c r="LAB139" s="6"/>
      <c r="LAC139" s="6"/>
      <c r="LAD139" s="6"/>
      <c r="LAE139" s="6"/>
      <c r="LAF139" s="6"/>
      <c r="LAG139" s="6"/>
      <c r="LAH139" s="6"/>
      <c r="LAI139" s="6"/>
      <c r="LAJ139" s="6"/>
      <c r="LAK139" s="6"/>
      <c r="LAL139" s="6"/>
      <c r="LAM139" s="6"/>
      <c r="LAN139" s="6"/>
      <c r="LAO139" s="6"/>
      <c r="LAP139" s="6"/>
      <c r="LAQ139" s="6"/>
      <c r="LAR139" s="6"/>
      <c r="LAS139" s="6"/>
      <c r="LAT139" s="6"/>
      <c r="LAU139" s="6"/>
      <c r="LAV139" s="6"/>
      <c r="LAW139" s="6"/>
      <c r="LAX139" s="6"/>
      <c r="LAY139" s="6"/>
      <c r="LAZ139" s="6"/>
      <c r="LBA139" s="6"/>
      <c r="LBB139" s="6"/>
      <c r="LBC139" s="6"/>
      <c r="LBD139" s="6"/>
      <c r="LBE139" s="6"/>
      <c r="LBF139" s="6"/>
      <c r="LBG139" s="6"/>
      <c r="LBH139" s="6"/>
      <c r="LBI139" s="6"/>
      <c r="LBJ139" s="6"/>
      <c r="LBK139" s="6"/>
      <c r="LBL139" s="6"/>
      <c r="LBM139" s="6"/>
      <c r="LBN139" s="6"/>
      <c r="LBO139" s="6"/>
      <c r="LBP139" s="6"/>
      <c r="LBQ139" s="6"/>
      <c r="LBR139" s="6"/>
      <c r="LBS139" s="6"/>
      <c r="LBT139" s="6"/>
      <c r="LBU139" s="6"/>
      <c r="LBV139" s="6"/>
      <c r="LBW139" s="6"/>
      <c r="LBX139" s="6"/>
      <c r="LBY139" s="6"/>
      <c r="LBZ139" s="6"/>
      <c r="LCA139" s="6"/>
      <c r="LCB139" s="6"/>
      <c r="LCC139" s="6"/>
      <c r="LCD139" s="6"/>
      <c r="LCE139" s="6"/>
      <c r="LCF139" s="6"/>
      <c r="LCG139" s="6"/>
      <c r="LCH139" s="6"/>
      <c r="LCI139" s="6"/>
      <c r="LCJ139" s="6"/>
      <c r="LCK139" s="6"/>
      <c r="LCL139" s="6"/>
      <c r="LCM139" s="6"/>
      <c r="LCN139" s="6"/>
      <c r="LCO139" s="6"/>
      <c r="LCP139" s="6"/>
      <c r="LCQ139" s="6"/>
      <c r="LCR139" s="6"/>
      <c r="LCS139" s="6"/>
      <c r="LCT139" s="6"/>
      <c r="LCU139" s="6"/>
      <c r="LCV139" s="6"/>
      <c r="LCW139" s="6"/>
      <c r="LCX139" s="6"/>
      <c r="LCY139" s="6"/>
      <c r="LCZ139" s="6"/>
      <c r="LDA139" s="6"/>
      <c r="LDB139" s="6"/>
      <c r="LDC139" s="6"/>
      <c r="LDD139" s="6"/>
      <c r="LDE139" s="6"/>
      <c r="LDF139" s="6"/>
      <c r="LDG139" s="6"/>
      <c r="LDH139" s="6"/>
      <c r="LDI139" s="6"/>
      <c r="LDJ139" s="6"/>
      <c r="LDK139" s="6"/>
      <c r="LDL139" s="6"/>
      <c r="LDM139" s="6"/>
      <c r="LDN139" s="6"/>
      <c r="LDO139" s="6"/>
      <c r="LDP139" s="6"/>
      <c r="LDQ139" s="6"/>
      <c r="LDR139" s="6"/>
      <c r="LDS139" s="6"/>
      <c r="LDT139" s="6"/>
      <c r="LDU139" s="6"/>
      <c r="LDV139" s="6"/>
      <c r="LDW139" s="6"/>
      <c r="LDX139" s="6"/>
      <c r="LDY139" s="6"/>
      <c r="LDZ139" s="6"/>
      <c r="LEA139" s="6"/>
      <c r="LEB139" s="6"/>
      <c r="LEC139" s="6"/>
      <c r="LED139" s="6"/>
      <c r="LEE139" s="6"/>
      <c r="LEF139" s="6"/>
      <c r="LEG139" s="6"/>
      <c r="LEH139" s="6"/>
      <c r="LEI139" s="6"/>
      <c r="LEJ139" s="6"/>
      <c r="LEK139" s="6"/>
      <c r="LEL139" s="6"/>
      <c r="LEM139" s="6"/>
      <c r="LEN139" s="6"/>
      <c r="LEO139" s="6"/>
      <c r="LEP139" s="6"/>
      <c r="LEQ139" s="6"/>
      <c r="LER139" s="6"/>
      <c r="LES139" s="6"/>
      <c r="LET139" s="6"/>
      <c r="LEU139" s="6"/>
      <c r="LEV139" s="6"/>
      <c r="LEW139" s="6"/>
      <c r="LEX139" s="6"/>
      <c r="LEY139" s="6"/>
      <c r="LEZ139" s="6"/>
      <c r="LFA139" s="6"/>
      <c r="LFB139" s="6"/>
      <c r="LFC139" s="6"/>
      <c r="LFD139" s="6"/>
      <c r="LFE139" s="6"/>
      <c r="LFF139" s="6"/>
      <c r="LFG139" s="6"/>
      <c r="LFH139" s="6"/>
      <c r="LFI139" s="6"/>
      <c r="LFJ139" s="6"/>
      <c r="LFK139" s="6"/>
      <c r="LFL139" s="6"/>
      <c r="LFM139" s="6"/>
      <c r="LFN139" s="6"/>
      <c r="LFO139" s="6"/>
      <c r="LFP139" s="6"/>
      <c r="LFQ139" s="6"/>
      <c r="LFR139" s="6"/>
      <c r="LFS139" s="6"/>
      <c r="LFT139" s="6"/>
      <c r="LFU139" s="6"/>
      <c r="LFV139" s="6"/>
      <c r="LFW139" s="6"/>
      <c r="LFX139" s="6"/>
      <c r="LFY139" s="6"/>
      <c r="LFZ139" s="6"/>
      <c r="LGA139" s="6"/>
      <c r="LGB139" s="6"/>
      <c r="LGC139" s="6"/>
      <c r="LGD139" s="6"/>
      <c r="LGE139" s="6"/>
      <c r="LGF139" s="6"/>
      <c r="LGG139" s="6"/>
      <c r="LGH139" s="6"/>
      <c r="LGI139" s="6"/>
      <c r="LGJ139" s="6"/>
      <c r="LGK139" s="6"/>
      <c r="LGL139" s="6"/>
      <c r="LGM139" s="6"/>
      <c r="LGN139" s="6"/>
      <c r="LGO139" s="6"/>
      <c r="LGP139" s="6"/>
      <c r="LGQ139" s="6"/>
      <c r="LGR139" s="6"/>
      <c r="LGS139" s="6"/>
      <c r="LGT139" s="6"/>
      <c r="LGU139" s="6"/>
      <c r="LGV139" s="6"/>
      <c r="LGW139" s="6"/>
      <c r="LGX139" s="6"/>
      <c r="LGY139" s="6"/>
      <c r="LGZ139" s="6"/>
      <c r="LHA139" s="6"/>
      <c r="LHB139" s="6"/>
      <c r="LHC139" s="6"/>
      <c r="LHD139" s="6"/>
      <c r="LHE139" s="6"/>
      <c r="LHF139" s="6"/>
      <c r="LHG139" s="6"/>
      <c r="LHH139" s="6"/>
      <c r="LHI139" s="6"/>
      <c r="LHJ139" s="6"/>
      <c r="LHK139" s="6"/>
      <c r="LHL139" s="6"/>
      <c r="LHM139" s="6"/>
      <c r="LHN139" s="6"/>
      <c r="LHO139" s="6"/>
      <c r="LHP139" s="6"/>
      <c r="LHQ139" s="6"/>
      <c r="LHR139" s="6"/>
      <c r="LHS139" s="6"/>
      <c r="LHT139" s="6"/>
      <c r="LHU139" s="6"/>
      <c r="LHV139" s="6"/>
      <c r="LHW139" s="6"/>
      <c r="LHX139" s="6"/>
      <c r="LHY139" s="6"/>
      <c r="LHZ139" s="6"/>
      <c r="LIA139" s="6"/>
      <c r="LIB139" s="6"/>
      <c r="LIC139" s="6"/>
      <c r="LID139" s="6"/>
      <c r="LIE139" s="6"/>
      <c r="LIF139" s="6"/>
      <c r="LIG139" s="6"/>
      <c r="LIH139" s="6"/>
      <c r="LII139" s="6"/>
      <c r="LIJ139" s="6"/>
      <c r="LIK139" s="6"/>
      <c r="LIL139" s="6"/>
      <c r="LIM139" s="6"/>
      <c r="LIN139" s="6"/>
      <c r="LIO139" s="6"/>
      <c r="LIP139" s="6"/>
      <c r="LIQ139" s="6"/>
      <c r="LIR139" s="6"/>
      <c r="LIS139" s="6"/>
      <c r="LIT139" s="6"/>
      <c r="LIU139" s="6"/>
      <c r="LIV139" s="6"/>
      <c r="LIW139" s="6"/>
      <c r="LIX139" s="6"/>
      <c r="LIY139" s="6"/>
      <c r="LIZ139" s="6"/>
      <c r="LJA139" s="6"/>
      <c r="LJB139" s="6"/>
      <c r="LJC139" s="6"/>
      <c r="LJD139" s="6"/>
      <c r="LJE139" s="6"/>
      <c r="LJF139" s="6"/>
      <c r="LJG139" s="6"/>
      <c r="LJH139" s="6"/>
      <c r="LJI139" s="6"/>
      <c r="LJJ139" s="6"/>
      <c r="LJK139" s="6"/>
      <c r="LJL139" s="6"/>
      <c r="LJM139" s="6"/>
      <c r="LJN139" s="6"/>
      <c r="LJO139" s="6"/>
      <c r="LJP139" s="6"/>
      <c r="LJQ139" s="6"/>
      <c r="LJR139" s="6"/>
      <c r="LJS139" s="6"/>
      <c r="LJT139" s="6"/>
      <c r="LJU139" s="6"/>
      <c r="LJV139" s="6"/>
      <c r="LJW139" s="6"/>
      <c r="LJX139" s="6"/>
      <c r="LJY139" s="6"/>
      <c r="LJZ139" s="6"/>
      <c r="LKA139" s="6"/>
      <c r="LKB139" s="6"/>
      <c r="LKC139" s="6"/>
      <c r="LKD139" s="6"/>
      <c r="LKE139" s="6"/>
      <c r="LKF139" s="6"/>
      <c r="LKG139" s="6"/>
      <c r="LKH139" s="6"/>
      <c r="LKI139" s="6"/>
      <c r="LKJ139" s="6"/>
      <c r="LKK139" s="6"/>
      <c r="LKL139" s="6"/>
      <c r="LKM139" s="6"/>
      <c r="LKN139" s="6"/>
      <c r="LKO139" s="6"/>
      <c r="LKP139" s="6"/>
      <c r="LKQ139" s="6"/>
      <c r="LKR139" s="6"/>
      <c r="LKS139" s="6"/>
      <c r="LKT139" s="6"/>
      <c r="LKU139" s="6"/>
      <c r="LKV139" s="6"/>
      <c r="LKW139" s="6"/>
      <c r="LKX139" s="6"/>
      <c r="LKY139" s="6"/>
      <c r="LKZ139" s="6"/>
      <c r="LLA139" s="6"/>
      <c r="LLB139" s="6"/>
      <c r="LLC139" s="6"/>
      <c r="LLD139" s="6"/>
      <c r="LLE139" s="6"/>
      <c r="LLF139" s="6"/>
      <c r="LLG139" s="6"/>
      <c r="LLH139" s="6"/>
      <c r="LLI139" s="6"/>
      <c r="LLJ139" s="6"/>
      <c r="LLK139" s="6"/>
      <c r="LLL139" s="6"/>
      <c r="LLM139" s="6"/>
      <c r="LLN139" s="6"/>
      <c r="LLO139" s="6"/>
      <c r="LLP139" s="6"/>
      <c r="LLQ139" s="6"/>
      <c r="LLR139" s="6"/>
      <c r="LLS139" s="6"/>
      <c r="LLT139" s="6"/>
      <c r="LLU139" s="6"/>
      <c r="LLV139" s="6"/>
      <c r="LLW139" s="6"/>
      <c r="LLX139" s="6"/>
      <c r="LLY139" s="6"/>
      <c r="LLZ139" s="6"/>
      <c r="LMA139" s="6"/>
      <c r="LMB139" s="6"/>
      <c r="LMC139" s="6"/>
      <c r="LMD139" s="6"/>
      <c r="LME139" s="6"/>
      <c r="LMF139" s="6"/>
      <c r="LMG139" s="6"/>
      <c r="LMH139" s="6"/>
      <c r="LMI139" s="6"/>
      <c r="LMJ139" s="6"/>
      <c r="LMK139" s="6"/>
      <c r="LML139" s="6"/>
      <c r="LMM139" s="6"/>
      <c r="LMN139" s="6"/>
      <c r="LMO139" s="6"/>
      <c r="LMP139" s="6"/>
      <c r="LMQ139" s="6"/>
      <c r="LMR139" s="6"/>
      <c r="LMS139" s="6"/>
      <c r="LMT139" s="6"/>
      <c r="LMU139" s="6"/>
      <c r="LMV139" s="6"/>
      <c r="LMW139" s="6"/>
      <c r="LMX139" s="6"/>
      <c r="LMY139" s="6"/>
      <c r="LMZ139" s="6"/>
      <c r="LNA139" s="6"/>
      <c r="LNB139" s="6"/>
      <c r="LNC139" s="6"/>
      <c r="LND139" s="6"/>
      <c r="LNE139" s="6"/>
      <c r="LNF139" s="6"/>
      <c r="LNG139" s="6"/>
      <c r="LNH139" s="6"/>
      <c r="LNI139" s="6"/>
      <c r="LNJ139" s="6"/>
      <c r="LNK139" s="6"/>
      <c r="LNL139" s="6"/>
      <c r="LNM139" s="6"/>
      <c r="LNN139" s="6"/>
      <c r="LNO139" s="6"/>
      <c r="LNP139" s="6"/>
      <c r="LNQ139" s="6"/>
      <c r="LNR139" s="6"/>
      <c r="LNS139" s="6"/>
      <c r="LNT139" s="6"/>
      <c r="LNU139" s="6"/>
      <c r="LNV139" s="6"/>
      <c r="LNW139" s="6"/>
      <c r="LNX139" s="6"/>
      <c r="LNY139" s="6"/>
      <c r="LNZ139" s="6"/>
      <c r="LOA139" s="6"/>
      <c r="LOB139" s="6"/>
      <c r="LOC139" s="6"/>
      <c r="LOD139" s="6"/>
      <c r="LOE139" s="6"/>
      <c r="LOF139" s="6"/>
      <c r="LOG139" s="6"/>
      <c r="LOH139" s="6"/>
      <c r="LOI139" s="6"/>
      <c r="LOJ139" s="6"/>
      <c r="LOK139" s="6"/>
      <c r="LOL139" s="6"/>
      <c r="LOM139" s="6"/>
      <c r="LON139" s="6"/>
      <c r="LOO139" s="6"/>
      <c r="LOP139" s="6"/>
      <c r="LOQ139" s="6"/>
      <c r="LOR139" s="6"/>
      <c r="LOS139" s="6"/>
      <c r="LOT139" s="6"/>
      <c r="LOU139" s="6"/>
      <c r="LOV139" s="6"/>
      <c r="LOW139" s="6"/>
      <c r="LOX139" s="6"/>
      <c r="LOY139" s="6"/>
      <c r="LOZ139" s="6"/>
      <c r="LPA139" s="6"/>
      <c r="LPB139" s="6"/>
      <c r="LPC139" s="6"/>
      <c r="LPD139" s="6"/>
      <c r="LPE139" s="6"/>
      <c r="LPF139" s="6"/>
      <c r="LPG139" s="6"/>
      <c r="LPH139" s="6"/>
      <c r="LPI139" s="6"/>
      <c r="LPJ139" s="6"/>
      <c r="LPK139" s="6"/>
      <c r="LPL139" s="6"/>
      <c r="LPM139" s="6"/>
      <c r="LPN139" s="6"/>
      <c r="LPO139" s="6"/>
      <c r="LPP139" s="6"/>
      <c r="LPQ139" s="6"/>
      <c r="LPR139" s="6"/>
      <c r="LPS139" s="6"/>
      <c r="LPT139" s="6"/>
      <c r="LPU139" s="6"/>
      <c r="LPV139" s="6"/>
      <c r="LPW139" s="6"/>
      <c r="LPX139" s="6"/>
      <c r="LPY139" s="6"/>
      <c r="LPZ139" s="6"/>
      <c r="LQA139" s="6"/>
      <c r="LQB139" s="6"/>
      <c r="LQC139" s="6"/>
      <c r="LQD139" s="6"/>
      <c r="LQE139" s="6"/>
      <c r="LQF139" s="6"/>
      <c r="LQG139" s="6"/>
      <c r="LQH139" s="6"/>
      <c r="LQI139" s="6"/>
      <c r="LQJ139" s="6"/>
      <c r="LQK139" s="6"/>
      <c r="LQL139" s="6"/>
      <c r="LQM139" s="6"/>
      <c r="LQN139" s="6"/>
      <c r="LQO139" s="6"/>
      <c r="LQP139" s="6"/>
      <c r="LQQ139" s="6"/>
      <c r="LQR139" s="6"/>
      <c r="LQS139" s="6"/>
      <c r="LQT139" s="6"/>
      <c r="LQU139" s="6"/>
      <c r="LQV139" s="6"/>
      <c r="LQW139" s="6"/>
      <c r="LQX139" s="6"/>
      <c r="LQY139" s="6"/>
      <c r="LQZ139" s="6"/>
      <c r="LRA139" s="6"/>
      <c r="LRB139" s="6"/>
      <c r="LRC139" s="6"/>
      <c r="LRD139" s="6"/>
      <c r="LRE139" s="6"/>
      <c r="LRF139" s="6"/>
      <c r="LRG139" s="6"/>
      <c r="LRH139" s="6"/>
      <c r="LRI139" s="6"/>
      <c r="LRJ139" s="6"/>
      <c r="LRK139" s="6"/>
      <c r="LRL139" s="6"/>
      <c r="LRM139" s="6"/>
      <c r="LRN139" s="6"/>
      <c r="LRO139" s="6"/>
      <c r="LRP139" s="6"/>
      <c r="LRQ139" s="6"/>
      <c r="LRR139" s="6"/>
      <c r="LRS139" s="6"/>
      <c r="LRT139" s="6"/>
      <c r="LRU139" s="6"/>
      <c r="LRV139" s="6"/>
      <c r="LRW139" s="6"/>
      <c r="LRX139" s="6"/>
      <c r="LRY139" s="6"/>
      <c r="LRZ139" s="6"/>
      <c r="LSA139" s="6"/>
      <c r="LSB139" s="6"/>
      <c r="LSC139" s="6"/>
      <c r="LSD139" s="6"/>
      <c r="LSE139" s="6"/>
      <c r="LSF139" s="6"/>
      <c r="LSG139" s="6"/>
      <c r="LSH139" s="6"/>
      <c r="LSI139" s="6"/>
      <c r="LSJ139" s="6"/>
      <c r="LSK139" s="6"/>
      <c r="LSL139" s="6"/>
      <c r="LSM139" s="6"/>
      <c r="LSN139" s="6"/>
      <c r="LSO139" s="6"/>
      <c r="LSP139" s="6"/>
      <c r="LSQ139" s="6"/>
      <c r="LSR139" s="6"/>
      <c r="LSS139" s="6"/>
      <c r="LST139" s="6"/>
      <c r="LSU139" s="6"/>
      <c r="LSV139" s="6"/>
      <c r="LSW139" s="6"/>
      <c r="LSX139" s="6"/>
      <c r="LSY139" s="6"/>
      <c r="LSZ139" s="6"/>
      <c r="LTA139" s="6"/>
      <c r="LTB139" s="6"/>
      <c r="LTC139" s="6"/>
      <c r="LTD139" s="6"/>
      <c r="LTE139" s="6"/>
      <c r="LTF139" s="6"/>
      <c r="LTG139" s="6"/>
      <c r="LTH139" s="6"/>
      <c r="LTI139" s="6"/>
      <c r="LTJ139" s="6"/>
      <c r="LTK139" s="6"/>
      <c r="LTL139" s="6"/>
      <c r="LTM139" s="6"/>
      <c r="LTN139" s="6"/>
      <c r="LTO139" s="6"/>
      <c r="LTP139" s="6"/>
      <c r="LTQ139" s="6"/>
      <c r="LTR139" s="6"/>
      <c r="LTS139" s="6"/>
      <c r="LTT139" s="6"/>
      <c r="LTU139" s="6"/>
      <c r="LTV139" s="6"/>
      <c r="LTW139" s="6"/>
      <c r="LTX139" s="6"/>
      <c r="LTY139" s="6"/>
      <c r="LTZ139" s="6"/>
      <c r="LUA139" s="6"/>
      <c r="LUB139" s="6"/>
      <c r="LUC139" s="6"/>
      <c r="LUD139" s="6"/>
      <c r="LUE139" s="6"/>
      <c r="LUF139" s="6"/>
      <c r="LUG139" s="6"/>
      <c r="LUH139" s="6"/>
      <c r="LUI139" s="6"/>
      <c r="LUJ139" s="6"/>
      <c r="LUK139" s="6"/>
      <c r="LUL139" s="6"/>
      <c r="LUM139" s="6"/>
      <c r="LUN139" s="6"/>
      <c r="LUO139" s="6"/>
      <c r="LUP139" s="6"/>
      <c r="LUQ139" s="6"/>
      <c r="LUR139" s="6"/>
      <c r="LUS139" s="6"/>
      <c r="LUT139" s="6"/>
      <c r="LUU139" s="6"/>
      <c r="LUV139" s="6"/>
      <c r="LUW139" s="6"/>
      <c r="LUX139" s="6"/>
      <c r="LUY139" s="6"/>
      <c r="LUZ139" s="6"/>
      <c r="LVA139" s="6"/>
      <c r="LVB139" s="6"/>
      <c r="LVC139" s="6"/>
      <c r="LVD139" s="6"/>
      <c r="LVE139" s="6"/>
      <c r="LVF139" s="6"/>
      <c r="LVG139" s="6"/>
      <c r="LVH139" s="6"/>
      <c r="LVI139" s="6"/>
      <c r="LVJ139" s="6"/>
      <c r="LVK139" s="6"/>
      <c r="LVL139" s="6"/>
      <c r="LVM139" s="6"/>
      <c r="LVN139" s="6"/>
      <c r="LVO139" s="6"/>
      <c r="LVP139" s="6"/>
      <c r="LVQ139" s="6"/>
      <c r="LVR139" s="6"/>
      <c r="LVS139" s="6"/>
      <c r="LVT139" s="6"/>
      <c r="LVU139" s="6"/>
      <c r="LVV139" s="6"/>
      <c r="LVW139" s="6"/>
      <c r="LVX139" s="6"/>
      <c r="LVY139" s="6"/>
      <c r="LVZ139" s="6"/>
      <c r="LWA139" s="6"/>
      <c r="LWB139" s="6"/>
      <c r="LWC139" s="6"/>
      <c r="LWD139" s="6"/>
      <c r="LWE139" s="6"/>
      <c r="LWF139" s="6"/>
      <c r="LWG139" s="6"/>
      <c r="LWH139" s="6"/>
      <c r="LWI139" s="6"/>
      <c r="LWJ139" s="6"/>
      <c r="LWK139" s="6"/>
      <c r="LWL139" s="6"/>
      <c r="LWM139" s="6"/>
      <c r="LWN139" s="6"/>
      <c r="LWO139" s="6"/>
      <c r="LWP139" s="6"/>
      <c r="LWQ139" s="6"/>
      <c r="LWR139" s="6"/>
      <c r="LWS139" s="6"/>
      <c r="LWT139" s="6"/>
      <c r="LWU139" s="6"/>
      <c r="LWV139" s="6"/>
      <c r="LWW139" s="6"/>
      <c r="LWX139" s="6"/>
      <c r="LWY139" s="6"/>
      <c r="LWZ139" s="6"/>
      <c r="LXA139" s="6"/>
      <c r="LXB139" s="6"/>
      <c r="LXC139" s="6"/>
      <c r="LXD139" s="6"/>
      <c r="LXE139" s="6"/>
      <c r="LXF139" s="6"/>
      <c r="LXG139" s="6"/>
      <c r="LXH139" s="6"/>
      <c r="LXI139" s="6"/>
      <c r="LXJ139" s="6"/>
      <c r="LXK139" s="6"/>
      <c r="LXL139" s="6"/>
      <c r="LXM139" s="6"/>
      <c r="LXN139" s="6"/>
      <c r="LXO139" s="6"/>
      <c r="LXP139" s="6"/>
      <c r="LXQ139" s="6"/>
      <c r="LXR139" s="6"/>
      <c r="LXS139" s="6"/>
      <c r="LXT139" s="6"/>
      <c r="LXU139" s="6"/>
      <c r="LXV139" s="6"/>
      <c r="LXW139" s="6"/>
      <c r="LXX139" s="6"/>
      <c r="LXY139" s="6"/>
      <c r="LXZ139" s="6"/>
      <c r="LYA139" s="6"/>
      <c r="LYB139" s="6"/>
      <c r="LYC139" s="6"/>
      <c r="LYD139" s="6"/>
      <c r="LYE139" s="6"/>
      <c r="LYF139" s="6"/>
      <c r="LYG139" s="6"/>
      <c r="LYH139" s="6"/>
      <c r="LYI139" s="6"/>
      <c r="LYJ139" s="6"/>
      <c r="LYK139" s="6"/>
      <c r="LYL139" s="6"/>
      <c r="LYM139" s="6"/>
      <c r="LYN139" s="6"/>
      <c r="LYO139" s="6"/>
      <c r="LYP139" s="6"/>
      <c r="LYQ139" s="6"/>
      <c r="LYR139" s="6"/>
      <c r="LYS139" s="6"/>
      <c r="LYT139" s="6"/>
      <c r="LYU139" s="6"/>
      <c r="LYV139" s="6"/>
      <c r="LYW139" s="6"/>
      <c r="LYX139" s="6"/>
      <c r="LYY139" s="6"/>
      <c r="LYZ139" s="6"/>
      <c r="LZA139" s="6"/>
      <c r="LZB139" s="6"/>
      <c r="LZC139" s="6"/>
      <c r="LZD139" s="6"/>
      <c r="LZE139" s="6"/>
      <c r="LZF139" s="6"/>
      <c r="LZG139" s="6"/>
      <c r="LZH139" s="6"/>
      <c r="LZI139" s="6"/>
      <c r="LZJ139" s="6"/>
      <c r="LZK139" s="6"/>
      <c r="LZL139" s="6"/>
      <c r="LZM139" s="6"/>
      <c r="LZN139" s="6"/>
      <c r="LZO139" s="6"/>
      <c r="LZP139" s="6"/>
      <c r="LZQ139" s="6"/>
      <c r="LZR139" s="6"/>
      <c r="LZS139" s="6"/>
      <c r="LZT139" s="6"/>
      <c r="LZU139" s="6"/>
      <c r="LZV139" s="6"/>
      <c r="LZW139" s="6"/>
      <c r="LZX139" s="6"/>
      <c r="LZY139" s="6"/>
      <c r="LZZ139" s="6"/>
      <c r="MAA139" s="6"/>
      <c r="MAB139" s="6"/>
      <c r="MAC139" s="6"/>
      <c r="MAD139" s="6"/>
      <c r="MAE139" s="6"/>
      <c r="MAF139" s="6"/>
      <c r="MAG139" s="6"/>
      <c r="MAH139" s="6"/>
      <c r="MAI139" s="6"/>
      <c r="MAJ139" s="6"/>
      <c r="MAK139" s="6"/>
      <c r="MAL139" s="6"/>
      <c r="MAM139" s="6"/>
      <c r="MAN139" s="6"/>
      <c r="MAO139" s="6"/>
      <c r="MAP139" s="6"/>
      <c r="MAQ139" s="6"/>
      <c r="MAR139" s="6"/>
      <c r="MAS139" s="6"/>
      <c r="MAT139" s="6"/>
      <c r="MAU139" s="6"/>
      <c r="MAV139" s="6"/>
      <c r="MAW139" s="6"/>
      <c r="MAX139" s="6"/>
      <c r="MAY139" s="6"/>
      <c r="MAZ139" s="6"/>
      <c r="MBA139" s="6"/>
      <c r="MBB139" s="6"/>
      <c r="MBC139" s="6"/>
      <c r="MBD139" s="6"/>
      <c r="MBE139" s="6"/>
      <c r="MBF139" s="6"/>
      <c r="MBG139" s="6"/>
      <c r="MBH139" s="6"/>
      <c r="MBI139" s="6"/>
      <c r="MBJ139" s="6"/>
      <c r="MBK139" s="6"/>
      <c r="MBL139" s="6"/>
      <c r="MBM139" s="6"/>
      <c r="MBN139" s="6"/>
      <c r="MBO139" s="6"/>
      <c r="MBP139" s="6"/>
      <c r="MBQ139" s="6"/>
      <c r="MBR139" s="6"/>
      <c r="MBS139" s="6"/>
      <c r="MBT139" s="6"/>
      <c r="MBU139" s="6"/>
      <c r="MBV139" s="6"/>
      <c r="MBW139" s="6"/>
      <c r="MBX139" s="6"/>
      <c r="MBY139" s="6"/>
      <c r="MBZ139" s="6"/>
      <c r="MCA139" s="6"/>
      <c r="MCB139" s="6"/>
      <c r="MCC139" s="6"/>
      <c r="MCD139" s="6"/>
      <c r="MCE139" s="6"/>
      <c r="MCF139" s="6"/>
      <c r="MCG139" s="6"/>
      <c r="MCH139" s="6"/>
      <c r="MCI139" s="6"/>
      <c r="MCJ139" s="6"/>
      <c r="MCK139" s="6"/>
      <c r="MCL139" s="6"/>
      <c r="MCM139" s="6"/>
      <c r="MCN139" s="6"/>
      <c r="MCO139" s="6"/>
      <c r="MCP139" s="6"/>
      <c r="MCQ139" s="6"/>
      <c r="MCR139" s="6"/>
      <c r="MCS139" s="6"/>
      <c r="MCT139" s="6"/>
      <c r="MCU139" s="6"/>
      <c r="MCV139" s="6"/>
      <c r="MCW139" s="6"/>
      <c r="MCX139" s="6"/>
      <c r="MCY139" s="6"/>
      <c r="MCZ139" s="6"/>
      <c r="MDA139" s="6"/>
      <c r="MDB139" s="6"/>
      <c r="MDC139" s="6"/>
      <c r="MDD139" s="6"/>
      <c r="MDE139" s="6"/>
      <c r="MDF139" s="6"/>
      <c r="MDG139" s="6"/>
      <c r="MDH139" s="6"/>
      <c r="MDI139" s="6"/>
      <c r="MDJ139" s="6"/>
      <c r="MDK139" s="6"/>
      <c r="MDL139" s="6"/>
      <c r="MDM139" s="6"/>
      <c r="MDN139" s="6"/>
      <c r="MDO139" s="6"/>
      <c r="MDP139" s="6"/>
      <c r="MDQ139" s="6"/>
      <c r="MDR139" s="6"/>
      <c r="MDS139" s="6"/>
      <c r="MDT139" s="6"/>
      <c r="MDU139" s="6"/>
      <c r="MDV139" s="6"/>
      <c r="MDW139" s="6"/>
      <c r="MDX139" s="6"/>
      <c r="MDY139" s="6"/>
      <c r="MDZ139" s="6"/>
      <c r="MEA139" s="6"/>
      <c r="MEB139" s="6"/>
      <c r="MEC139" s="6"/>
      <c r="MED139" s="6"/>
      <c r="MEE139" s="6"/>
      <c r="MEF139" s="6"/>
      <c r="MEG139" s="6"/>
      <c r="MEH139" s="6"/>
      <c r="MEI139" s="6"/>
      <c r="MEJ139" s="6"/>
      <c r="MEK139" s="6"/>
      <c r="MEL139" s="6"/>
      <c r="MEM139" s="6"/>
      <c r="MEN139" s="6"/>
      <c r="MEO139" s="6"/>
      <c r="MEP139" s="6"/>
      <c r="MEQ139" s="6"/>
      <c r="MER139" s="6"/>
      <c r="MES139" s="6"/>
      <c r="MET139" s="6"/>
      <c r="MEU139" s="6"/>
      <c r="MEV139" s="6"/>
      <c r="MEW139" s="6"/>
      <c r="MEX139" s="6"/>
      <c r="MEY139" s="6"/>
      <c r="MEZ139" s="6"/>
      <c r="MFA139" s="6"/>
      <c r="MFB139" s="6"/>
      <c r="MFC139" s="6"/>
      <c r="MFD139" s="6"/>
      <c r="MFE139" s="6"/>
      <c r="MFF139" s="6"/>
      <c r="MFG139" s="6"/>
      <c r="MFH139" s="6"/>
      <c r="MFI139" s="6"/>
      <c r="MFJ139" s="6"/>
      <c r="MFK139" s="6"/>
      <c r="MFL139" s="6"/>
      <c r="MFM139" s="6"/>
      <c r="MFN139" s="6"/>
      <c r="MFO139" s="6"/>
      <c r="MFP139" s="6"/>
      <c r="MFQ139" s="6"/>
      <c r="MFR139" s="6"/>
      <c r="MFS139" s="6"/>
      <c r="MFT139" s="6"/>
      <c r="MFU139" s="6"/>
      <c r="MFV139" s="6"/>
      <c r="MFW139" s="6"/>
      <c r="MFX139" s="6"/>
      <c r="MFY139" s="6"/>
      <c r="MFZ139" s="6"/>
      <c r="MGA139" s="6"/>
      <c r="MGB139" s="6"/>
      <c r="MGC139" s="6"/>
      <c r="MGD139" s="6"/>
      <c r="MGE139" s="6"/>
      <c r="MGF139" s="6"/>
      <c r="MGG139" s="6"/>
      <c r="MGH139" s="6"/>
      <c r="MGI139" s="6"/>
      <c r="MGJ139" s="6"/>
      <c r="MGK139" s="6"/>
      <c r="MGL139" s="6"/>
      <c r="MGM139" s="6"/>
      <c r="MGN139" s="6"/>
      <c r="MGO139" s="6"/>
      <c r="MGP139" s="6"/>
      <c r="MGQ139" s="6"/>
      <c r="MGR139" s="6"/>
      <c r="MGS139" s="6"/>
      <c r="MGT139" s="6"/>
      <c r="MGU139" s="6"/>
      <c r="MGV139" s="6"/>
      <c r="MGW139" s="6"/>
      <c r="MGX139" s="6"/>
      <c r="MGY139" s="6"/>
      <c r="MGZ139" s="6"/>
      <c r="MHA139" s="6"/>
      <c r="MHB139" s="6"/>
      <c r="MHC139" s="6"/>
      <c r="MHD139" s="6"/>
      <c r="MHE139" s="6"/>
      <c r="MHF139" s="6"/>
      <c r="MHG139" s="6"/>
      <c r="MHH139" s="6"/>
      <c r="MHI139" s="6"/>
      <c r="MHJ139" s="6"/>
      <c r="MHK139" s="6"/>
      <c r="MHL139" s="6"/>
      <c r="MHM139" s="6"/>
      <c r="MHN139" s="6"/>
      <c r="MHO139" s="6"/>
      <c r="MHP139" s="6"/>
      <c r="MHQ139" s="6"/>
      <c r="MHR139" s="6"/>
      <c r="MHS139" s="6"/>
      <c r="MHT139" s="6"/>
      <c r="MHU139" s="6"/>
      <c r="MHV139" s="6"/>
      <c r="MHW139" s="6"/>
      <c r="MHX139" s="6"/>
      <c r="MHY139" s="6"/>
      <c r="MHZ139" s="6"/>
      <c r="MIA139" s="6"/>
      <c r="MIB139" s="6"/>
      <c r="MIC139" s="6"/>
      <c r="MID139" s="6"/>
      <c r="MIE139" s="6"/>
      <c r="MIF139" s="6"/>
      <c r="MIG139" s="6"/>
      <c r="MIH139" s="6"/>
      <c r="MII139" s="6"/>
      <c r="MIJ139" s="6"/>
      <c r="MIK139" s="6"/>
      <c r="MIL139" s="6"/>
      <c r="MIM139" s="6"/>
      <c r="MIN139" s="6"/>
      <c r="MIO139" s="6"/>
      <c r="MIP139" s="6"/>
      <c r="MIQ139" s="6"/>
      <c r="MIR139" s="6"/>
      <c r="MIS139" s="6"/>
      <c r="MIT139" s="6"/>
      <c r="MIU139" s="6"/>
      <c r="MIV139" s="6"/>
      <c r="MIW139" s="6"/>
      <c r="MIX139" s="6"/>
      <c r="MIY139" s="6"/>
      <c r="MIZ139" s="6"/>
      <c r="MJA139" s="6"/>
      <c r="MJB139" s="6"/>
      <c r="MJC139" s="6"/>
      <c r="MJD139" s="6"/>
      <c r="MJE139" s="6"/>
      <c r="MJF139" s="6"/>
      <c r="MJG139" s="6"/>
      <c r="MJH139" s="6"/>
      <c r="MJI139" s="6"/>
      <c r="MJJ139" s="6"/>
      <c r="MJK139" s="6"/>
      <c r="MJL139" s="6"/>
      <c r="MJM139" s="6"/>
      <c r="MJN139" s="6"/>
      <c r="MJO139" s="6"/>
      <c r="MJP139" s="6"/>
      <c r="MJQ139" s="6"/>
      <c r="MJR139" s="6"/>
      <c r="MJS139" s="6"/>
      <c r="MJT139" s="6"/>
      <c r="MJU139" s="6"/>
      <c r="MJV139" s="6"/>
      <c r="MJW139" s="6"/>
      <c r="MJX139" s="6"/>
      <c r="MJY139" s="6"/>
      <c r="MJZ139" s="6"/>
      <c r="MKA139" s="6"/>
      <c r="MKB139" s="6"/>
      <c r="MKC139" s="6"/>
      <c r="MKD139" s="6"/>
      <c r="MKE139" s="6"/>
      <c r="MKF139" s="6"/>
      <c r="MKG139" s="6"/>
      <c r="MKH139" s="6"/>
      <c r="MKI139" s="6"/>
      <c r="MKJ139" s="6"/>
      <c r="MKK139" s="6"/>
      <c r="MKL139" s="6"/>
      <c r="MKM139" s="6"/>
      <c r="MKN139" s="6"/>
      <c r="MKO139" s="6"/>
      <c r="MKP139" s="6"/>
      <c r="MKQ139" s="6"/>
      <c r="MKR139" s="6"/>
      <c r="MKS139" s="6"/>
      <c r="MKT139" s="6"/>
      <c r="MKU139" s="6"/>
      <c r="MKV139" s="6"/>
      <c r="MKW139" s="6"/>
      <c r="MKX139" s="6"/>
      <c r="MKY139" s="6"/>
      <c r="MKZ139" s="6"/>
      <c r="MLA139" s="6"/>
      <c r="MLB139" s="6"/>
      <c r="MLC139" s="6"/>
      <c r="MLD139" s="6"/>
      <c r="MLE139" s="6"/>
      <c r="MLF139" s="6"/>
      <c r="MLG139" s="6"/>
      <c r="MLH139" s="6"/>
      <c r="MLI139" s="6"/>
      <c r="MLJ139" s="6"/>
      <c r="MLK139" s="6"/>
      <c r="MLL139" s="6"/>
      <c r="MLM139" s="6"/>
      <c r="MLN139" s="6"/>
      <c r="MLO139" s="6"/>
      <c r="MLP139" s="6"/>
      <c r="MLQ139" s="6"/>
      <c r="MLR139" s="6"/>
      <c r="MLS139" s="6"/>
      <c r="MLT139" s="6"/>
      <c r="MLU139" s="6"/>
      <c r="MLV139" s="6"/>
      <c r="MLW139" s="6"/>
      <c r="MLX139" s="6"/>
      <c r="MLY139" s="6"/>
      <c r="MLZ139" s="6"/>
      <c r="MMA139" s="6"/>
      <c r="MMB139" s="6"/>
      <c r="MMC139" s="6"/>
      <c r="MMD139" s="6"/>
      <c r="MME139" s="6"/>
      <c r="MMF139" s="6"/>
      <c r="MMG139" s="6"/>
      <c r="MMH139" s="6"/>
      <c r="MMI139" s="6"/>
      <c r="MMJ139" s="6"/>
      <c r="MMK139" s="6"/>
      <c r="MML139" s="6"/>
      <c r="MMM139" s="6"/>
      <c r="MMN139" s="6"/>
      <c r="MMO139" s="6"/>
      <c r="MMP139" s="6"/>
      <c r="MMQ139" s="6"/>
      <c r="MMR139" s="6"/>
      <c r="MMS139" s="6"/>
      <c r="MMT139" s="6"/>
      <c r="MMU139" s="6"/>
      <c r="MMV139" s="6"/>
      <c r="MMW139" s="6"/>
      <c r="MMX139" s="6"/>
      <c r="MMY139" s="6"/>
      <c r="MMZ139" s="6"/>
      <c r="MNA139" s="6"/>
      <c r="MNB139" s="6"/>
      <c r="MNC139" s="6"/>
      <c r="MND139" s="6"/>
      <c r="MNE139" s="6"/>
      <c r="MNF139" s="6"/>
      <c r="MNG139" s="6"/>
      <c r="MNH139" s="6"/>
      <c r="MNI139" s="6"/>
      <c r="MNJ139" s="6"/>
      <c r="MNK139" s="6"/>
      <c r="MNL139" s="6"/>
      <c r="MNM139" s="6"/>
      <c r="MNN139" s="6"/>
      <c r="MNO139" s="6"/>
      <c r="MNP139" s="6"/>
      <c r="MNQ139" s="6"/>
      <c r="MNR139" s="6"/>
      <c r="MNS139" s="6"/>
      <c r="MNT139" s="6"/>
      <c r="MNU139" s="6"/>
      <c r="MNV139" s="6"/>
      <c r="MNW139" s="6"/>
      <c r="MNX139" s="6"/>
      <c r="MNY139" s="6"/>
      <c r="MNZ139" s="6"/>
      <c r="MOA139" s="6"/>
      <c r="MOB139" s="6"/>
      <c r="MOC139" s="6"/>
      <c r="MOD139" s="6"/>
      <c r="MOE139" s="6"/>
      <c r="MOF139" s="6"/>
      <c r="MOG139" s="6"/>
      <c r="MOH139" s="6"/>
      <c r="MOI139" s="6"/>
      <c r="MOJ139" s="6"/>
      <c r="MOK139" s="6"/>
      <c r="MOL139" s="6"/>
      <c r="MOM139" s="6"/>
      <c r="MON139" s="6"/>
      <c r="MOO139" s="6"/>
      <c r="MOP139" s="6"/>
      <c r="MOQ139" s="6"/>
      <c r="MOR139" s="6"/>
      <c r="MOS139" s="6"/>
      <c r="MOT139" s="6"/>
      <c r="MOU139" s="6"/>
      <c r="MOV139" s="6"/>
      <c r="MOW139" s="6"/>
      <c r="MOX139" s="6"/>
      <c r="MOY139" s="6"/>
      <c r="MOZ139" s="6"/>
      <c r="MPA139" s="6"/>
      <c r="MPB139" s="6"/>
      <c r="MPC139" s="6"/>
      <c r="MPD139" s="6"/>
      <c r="MPE139" s="6"/>
      <c r="MPF139" s="6"/>
      <c r="MPG139" s="6"/>
      <c r="MPH139" s="6"/>
      <c r="MPI139" s="6"/>
      <c r="MPJ139" s="6"/>
      <c r="MPK139" s="6"/>
      <c r="MPL139" s="6"/>
      <c r="MPM139" s="6"/>
      <c r="MPN139" s="6"/>
      <c r="MPO139" s="6"/>
      <c r="MPP139" s="6"/>
      <c r="MPQ139" s="6"/>
      <c r="MPR139" s="6"/>
      <c r="MPS139" s="6"/>
      <c r="MPT139" s="6"/>
      <c r="MPU139" s="6"/>
      <c r="MPV139" s="6"/>
      <c r="MPW139" s="6"/>
      <c r="MPX139" s="6"/>
      <c r="MPY139" s="6"/>
      <c r="MPZ139" s="6"/>
      <c r="MQA139" s="6"/>
      <c r="MQB139" s="6"/>
      <c r="MQC139" s="6"/>
      <c r="MQD139" s="6"/>
      <c r="MQE139" s="6"/>
      <c r="MQF139" s="6"/>
      <c r="MQG139" s="6"/>
      <c r="MQH139" s="6"/>
      <c r="MQI139" s="6"/>
      <c r="MQJ139" s="6"/>
      <c r="MQK139" s="6"/>
      <c r="MQL139" s="6"/>
      <c r="MQM139" s="6"/>
      <c r="MQN139" s="6"/>
      <c r="MQO139" s="6"/>
      <c r="MQP139" s="6"/>
      <c r="MQQ139" s="6"/>
      <c r="MQR139" s="6"/>
      <c r="MQS139" s="6"/>
      <c r="MQT139" s="6"/>
      <c r="MQU139" s="6"/>
      <c r="MQV139" s="6"/>
      <c r="MQW139" s="6"/>
      <c r="MQX139" s="6"/>
      <c r="MQY139" s="6"/>
      <c r="MQZ139" s="6"/>
      <c r="MRA139" s="6"/>
      <c r="MRB139" s="6"/>
      <c r="MRC139" s="6"/>
      <c r="MRD139" s="6"/>
      <c r="MRE139" s="6"/>
      <c r="MRF139" s="6"/>
      <c r="MRG139" s="6"/>
      <c r="MRH139" s="6"/>
      <c r="MRI139" s="6"/>
      <c r="MRJ139" s="6"/>
      <c r="MRK139" s="6"/>
      <c r="MRL139" s="6"/>
      <c r="MRM139" s="6"/>
      <c r="MRN139" s="6"/>
      <c r="MRO139" s="6"/>
      <c r="MRP139" s="6"/>
      <c r="MRQ139" s="6"/>
      <c r="MRR139" s="6"/>
      <c r="MRS139" s="6"/>
      <c r="MRT139" s="6"/>
      <c r="MRU139" s="6"/>
      <c r="MRV139" s="6"/>
      <c r="MRW139" s="6"/>
      <c r="MRX139" s="6"/>
      <c r="MRY139" s="6"/>
      <c r="MRZ139" s="6"/>
      <c r="MSA139" s="6"/>
      <c r="MSB139" s="6"/>
      <c r="MSC139" s="6"/>
      <c r="MSD139" s="6"/>
      <c r="MSE139" s="6"/>
      <c r="MSF139" s="6"/>
      <c r="MSG139" s="6"/>
      <c r="MSH139" s="6"/>
      <c r="MSI139" s="6"/>
      <c r="MSJ139" s="6"/>
      <c r="MSK139" s="6"/>
      <c r="MSL139" s="6"/>
      <c r="MSM139" s="6"/>
      <c r="MSN139" s="6"/>
      <c r="MSO139" s="6"/>
      <c r="MSP139" s="6"/>
      <c r="MSQ139" s="6"/>
      <c r="MSR139" s="6"/>
      <c r="MSS139" s="6"/>
      <c r="MST139" s="6"/>
      <c r="MSU139" s="6"/>
      <c r="MSV139" s="6"/>
      <c r="MSW139" s="6"/>
      <c r="MSX139" s="6"/>
      <c r="MSY139" s="6"/>
      <c r="MSZ139" s="6"/>
      <c r="MTA139" s="6"/>
      <c r="MTB139" s="6"/>
      <c r="MTC139" s="6"/>
      <c r="MTD139" s="6"/>
      <c r="MTE139" s="6"/>
      <c r="MTF139" s="6"/>
      <c r="MTG139" s="6"/>
      <c r="MTH139" s="6"/>
      <c r="MTI139" s="6"/>
      <c r="MTJ139" s="6"/>
      <c r="MTK139" s="6"/>
      <c r="MTL139" s="6"/>
      <c r="MTM139" s="6"/>
      <c r="MTN139" s="6"/>
      <c r="MTO139" s="6"/>
      <c r="MTP139" s="6"/>
      <c r="MTQ139" s="6"/>
      <c r="MTR139" s="6"/>
      <c r="MTS139" s="6"/>
      <c r="MTT139" s="6"/>
      <c r="MTU139" s="6"/>
      <c r="MTV139" s="6"/>
      <c r="MTW139" s="6"/>
      <c r="MTX139" s="6"/>
      <c r="MTY139" s="6"/>
      <c r="MTZ139" s="6"/>
      <c r="MUA139" s="6"/>
      <c r="MUB139" s="6"/>
      <c r="MUC139" s="6"/>
      <c r="MUD139" s="6"/>
      <c r="MUE139" s="6"/>
      <c r="MUF139" s="6"/>
      <c r="MUG139" s="6"/>
      <c r="MUH139" s="6"/>
      <c r="MUI139" s="6"/>
      <c r="MUJ139" s="6"/>
      <c r="MUK139" s="6"/>
      <c r="MUL139" s="6"/>
      <c r="MUM139" s="6"/>
      <c r="MUN139" s="6"/>
      <c r="MUO139" s="6"/>
      <c r="MUP139" s="6"/>
      <c r="MUQ139" s="6"/>
      <c r="MUR139" s="6"/>
      <c r="MUS139" s="6"/>
      <c r="MUT139" s="6"/>
      <c r="MUU139" s="6"/>
      <c r="MUV139" s="6"/>
      <c r="MUW139" s="6"/>
      <c r="MUX139" s="6"/>
      <c r="MUY139" s="6"/>
      <c r="MUZ139" s="6"/>
      <c r="MVA139" s="6"/>
      <c r="MVB139" s="6"/>
      <c r="MVC139" s="6"/>
      <c r="MVD139" s="6"/>
      <c r="MVE139" s="6"/>
      <c r="MVF139" s="6"/>
      <c r="MVG139" s="6"/>
      <c r="MVH139" s="6"/>
      <c r="MVI139" s="6"/>
      <c r="MVJ139" s="6"/>
      <c r="MVK139" s="6"/>
      <c r="MVL139" s="6"/>
      <c r="MVM139" s="6"/>
      <c r="MVN139" s="6"/>
      <c r="MVO139" s="6"/>
      <c r="MVP139" s="6"/>
      <c r="MVQ139" s="6"/>
      <c r="MVR139" s="6"/>
      <c r="MVS139" s="6"/>
      <c r="MVT139" s="6"/>
      <c r="MVU139" s="6"/>
      <c r="MVV139" s="6"/>
      <c r="MVW139" s="6"/>
      <c r="MVX139" s="6"/>
      <c r="MVY139" s="6"/>
      <c r="MVZ139" s="6"/>
      <c r="MWA139" s="6"/>
      <c r="MWB139" s="6"/>
      <c r="MWC139" s="6"/>
      <c r="MWD139" s="6"/>
      <c r="MWE139" s="6"/>
      <c r="MWF139" s="6"/>
      <c r="MWG139" s="6"/>
      <c r="MWH139" s="6"/>
      <c r="MWI139" s="6"/>
      <c r="MWJ139" s="6"/>
      <c r="MWK139" s="6"/>
      <c r="MWL139" s="6"/>
      <c r="MWM139" s="6"/>
      <c r="MWN139" s="6"/>
      <c r="MWO139" s="6"/>
      <c r="MWP139" s="6"/>
      <c r="MWQ139" s="6"/>
      <c r="MWR139" s="6"/>
      <c r="MWS139" s="6"/>
      <c r="MWT139" s="6"/>
      <c r="MWU139" s="6"/>
      <c r="MWV139" s="6"/>
      <c r="MWW139" s="6"/>
      <c r="MWX139" s="6"/>
      <c r="MWY139" s="6"/>
      <c r="MWZ139" s="6"/>
      <c r="MXA139" s="6"/>
      <c r="MXB139" s="6"/>
      <c r="MXC139" s="6"/>
      <c r="MXD139" s="6"/>
      <c r="MXE139" s="6"/>
      <c r="MXF139" s="6"/>
      <c r="MXG139" s="6"/>
      <c r="MXH139" s="6"/>
      <c r="MXI139" s="6"/>
      <c r="MXJ139" s="6"/>
      <c r="MXK139" s="6"/>
      <c r="MXL139" s="6"/>
      <c r="MXM139" s="6"/>
      <c r="MXN139" s="6"/>
      <c r="MXO139" s="6"/>
      <c r="MXP139" s="6"/>
      <c r="MXQ139" s="6"/>
      <c r="MXR139" s="6"/>
      <c r="MXS139" s="6"/>
      <c r="MXT139" s="6"/>
      <c r="MXU139" s="6"/>
      <c r="MXV139" s="6"/>
      <c r="MXW139" s="6"/>
      <c r="MXX139" s="6"/>
      <c r="MXY139" s="6"/>
      <c r="MXZ139" s="6"/>
      <c r="MYA139" s="6"/>
      <c r="MYB139" s="6"/>
      <c r="MYC139" s="6"/>
      <c r="MYD139" s="6"/>
      <c r="MYE139" s="6"/>
      <c r="MYF139" s="6"/>
      <c r="MYG139" s="6"/>
      <c r="MYH139" s="6"/>
      <c r="MYI139" s="6"/>
      <c r="MYJ139" s="6"/>
      <c r="MYK139" s="6"/>
      <c r="MYL139" s="6"/>
      <c r="MYM139" s="6"/>
      <c r="MYN139" s="6"/>
      <c r="MYO139" s="6"/>
      <c r="MYP139" s="6"/>
      <c r="MYQ139" s="6"/>
      <c r="MYR139" s="6"/>
      <c r="MYS139" s="6"/>
      <c r="MYT139" s="6"/>
      <c r="MYU139" s="6"/>
      <c r="MYV139" s="6"/>
      <c r="MYW139" s="6"/>
      <c r="MYX139" s="6"/>
      <c r="MYY139" s="6"/>
      <c r="MYZ139" s="6"/>
      <c r="MZA139" s="6"/>
      <c r="MZB139" s="6"/>
      <c r="MZC139" s="6"/>
      <c r="MZD139" s="6"/>
      <c r="MZE139" s="6"/>
      <c r="MZF139" s="6"/>
      <c r="MZG139" s="6"/>
      <c r="MZH139" s="6"/>
      <c r="MZI139" s="6"/>
      <c r="MZJ139" s="6"/>
      <c r="MZK139" s="6"/>
      <c r="MZL139" s="6"/>
      <c r="MZM139" s="6"/>
      <c r="MZN139" s="6"/>
      <c r="MZO139" s="6"/>
      <c r="MZP139" s="6"/>
      <c r="MZQ139" s="6"/>
      <c r="MZR139" s="6"/>
      <c r="MZS139" s="6"/>
      <c r="MZT139" s="6"/>
      <c r="MZU139" s="6"/>
      <c r="MZV139" s="6"/>
      <c r="MZW139" s="6"/>
      <c r="MZX139" s="6"/>
      <c r="MZY139" s="6"/>
      <c r="MZZ139" s="6"/>
      <c r="NAA139" s="6"/>
      <c r="NAB139" s="6"/>
      <c r="NAC139" s="6"/>
      <c r="NAD139" s="6"/>
      <c r="NAE139" s="6"/>
      <c r="NAF139" s="6"/>
      <c r="NAG139" s="6"/>
      <c r="NAH139" s="6"/>
      <c r="NAI139" s="6"/>
      <c r="NAJ139" s="6"/>
      <c r="NAK139" s="6"/>
      <c r="NAL139" s="6"/>
      <c r="NAM139" s="6"/>
      <c r="NAN139" s="6"/>
      <c r="NAO139" s="6"/>
      <c r="NAP139" s="6"/>
      <c r="NAQ139" s="6"/>
      <c r="NAR139" s="6"/>
      <c r="NAS139" s="6"/>
      <c r="NAT139" s="6"/>
      <c r="NAU139" s="6"/>
      <c r="NAV139" s="6"/>
      <c r="NAW139" s="6"/>
      <c r="NAX139" s="6"/>
      <c r="NAY139" s="6"/>
      <c r="NAZ139" s="6"/>
      <c r="NBA139" s="6"/>
      <c r="NBB139" s="6"/>
      <c r="NBC139" s="6"/>
      <c r="NBD139" s="6"/>
      <c r="NBE139" s="6"/>
      <c r="NBF139" s="6"/>
      <c r="NBG139" s="6"/>
      <c r="NBH139" s="6"/>
      <c r="NBI139" s="6"/>
      <c r="NBJ139" s="6"/>
      <c r="NBK139" s="6"/>
      <c r="NBL139" s="6"/>
      <c r="NBM139" s="6"/>
      <c r="NBN139" s="6"/>
      <c r="NBO139" s="6"/>
      <c r="NBP139" s="6"/>
      <c r="NBQ139" s="6"/>
      <c r="NBR139" s="6"/>
      <c r="NBS139" s="6"/>
      <c r="NBT139" s="6"/>
      <c r="NBU139" s="6"/>
      <c r="NBV139" s="6"/>
      <c r="NBW139" s="6"/>
      <c r="NBX139" s="6"/>
      <c r="NBY139" s="6"/>
      <c r="NBZ139" s="6"/>
      <c r="NCA139" s="6"/>
      <c r="NCB139" s="6"/>
      <c r="NCC139" s="6"/>
      <c r="NCD139" s="6"/>
      <c r="NCE139" s="6"/>
      <c r="NCF139" s="6"/>
      <c r="NCG139" s="6"/>
      <c r="NCH139" s="6"/>
      <c r="NCI139" s="6"/>
      <c r="NCJ139" s="6"/>
      <c r="NCK139" s="6"/>
      <c r="NCL139" s="6"/>
      <c r="NCM139" s="6"/>
      <c r="NCN139" s="6"/>
      <c r="NCO139" s="6"/>
      <c r="NCP139" s="6"/>
      <c r="NCQ139" s="6"/>
      <c r="NCR139" s="6"/>
      <c r="NCS139" s="6"/>
      <c r="NCT139" s="6"/>
      <c r="NCU139" s="6"/>
      <c r="NCV139" s="6"/>
      <c r="NCW139" s="6"/>
      <c r="NCX139" s="6"/>
      <c r="NCY139" s="6"/>
      <c r="NCZ139" s="6"/>
      <c r="NDA139" s="6"/>
      <c r="NDB139" s="6"/>
      <c r="NDC139" s="6"/>
      <c r="NDD139" s="6"/>
      <c r="NDE139" s="6"/>
      <c r="NDF139" s="6"/>
      <c r="NDG139" s="6"/>
      <c r="NDH139" s="6"/>
      <c r="NDI139" s="6"/>
      <c r="NDJ139" s="6"/>
      <c r="NDK139" s="6"/>
      <c r="NDL139" s="6"/>
      <c r="NDM139" s="6"/>
      <c r="NDN139" s="6"/>
      <c r="NDO139" s="6"/>
      <c r="NDP139" s="6"/>
      <c r="NDQ139" s="6"/>
      <c r="NDR139" s="6"/>
      <c r="NDS139" s="6"/>
      <c r="NDT139" s="6"/>
      <c r="NDU139" s="6"/>
      <c r="NDV139" s="6"/>
      <c r="NDW139" s="6"/>
      <c r="NDX139" s="6"/>
      <c r="NDY139" s="6"/>
      <c r="NDZ139" s="6"/>
      <c r="NEA139" s="6"/>
      <c r="NEB139" s="6"/>
      <c r="NEC139" s="6"/>
      <c r="NED139" s="6"/>
      <c r="NEE139" s="6"/>
      <c r="NEF139" s="6"/>
      <c r="NEG139" s="6"/>
      <c r="NEH139" s="6"/>
      <c r="NEI139" s="6"/>
      <c r="NEJ139" s="6"/>
      <c r="NEK139" s="6"/>
      <c r="NEL139" s="6"/>
      <c r="NEM139" s="6"/>
      <c r="NEN139" s="6"/>
      <c r="NEO139" s="6"/>
      <c r="NEP139" s="6"/>
      <c r="NEQ139" s="6"/>
      <c r="NER139" s="6"/>
      <c r="NES139" s="6"/>
      <c r="NET139" s="6"/>
      <c r="NEU139" s="6"/>
      <c r="NEV139" s="6"/>
      <c r="NEW139" s="6"/>
      <c r="NEX139" s="6"/>
      <c r="NEY139" s="6"/>
      <c r="NEZ139" s="6"/>
      <c r="NFA139" s="6"/>
      <c r="NFB139" s="6"/>
      <c r="NFC139" s="6"/>
      <c r="NFD139" s="6"/>
      <c r="NFE139" s="6"/>
      <c r="NFF139" s="6"/>
      <c r="NFG139" s="6"/>
      <c r="NFH139" s="6"/>
      <c r="NFI139" s="6"/>
      <c r="NFJ139" s="6"/>
      <c r="NFK139" s="6"/>
      <c r="NFL139" s="6"/>
      <c r="NFM139" s="6"/>
      <c r="NFN139" s="6"/>
      <c r="NFO139" s="6"/>
      <c r="NFP139" s="6"/>
      <c r="NFQ139" s="6"/>
      <c r="NFR139" s="6"/>
      <c r="NFS139" s="6"/>
      <c r="NFT139" s="6"/>
      <c r="NFU139" s="6"/>
      <c r="NFV139" s="6"/>
      <c r="NFW139" s="6"/>
      <c r="NFX139" s="6"/>
      <c r="NFY139" s="6"/>
      <c r="NFZ139" s="6"/>
      <c r="NGA139" s="6"/>
      <c r="NGB139" s="6"/>
      <c r="NGC139" s="6"/>
      <c r="NGD139" s="6"/>
      <c r="NGE139" s="6"/>
      <c r="NGF139" s="6"/>
      <c r="NGG139" s="6"/>
      <c r="NGH139" s="6"/>
      <c r="NGI139" s="6"/>
      <c r="NGJ139" s="6"/>
      <c r="NGK139" s="6"/>
      <c r="NGL139" s="6"/>
      <c r="NGM139" s="6"/>
      <c r="NGN139" s="6"/>
      <c r="NGO139" s="6"/>
      <c r="NGP139" s="6"/>
      <c r="NGQ139" s="6"/>
      <c r="NGR139" s="6"/>
      <c r="NGS139" s="6"/>
      <c r="NGT139" s="6"/>
      <c r="NGU139" s="6"/>
      <c r="NGV139" s="6"/>
      <c r="NGW139" s="6"/>
      <c r="NGX139" s="6"/>
      <c r="NGY139" s="6"/>
      <c r="NGZ139" s="6"/>
      <c r="NHA139" s="6"/>
      <c r="NHB139" s="6"/>
      <c r="NHC139" s="6"/>
      <c r="NHD139" s="6"/>
      <c r="NHE139" s="6"/>
      <c r="NHF139" s="6"/>
      <c r="NHG139" s="6"/>
      <c r="NHH139" s="6"/>
      <c r="NHI139" s="6"/>
      <c r="NHJ139" s="6"/>
      <c r="NHK139" s="6"/>
      <c r="NHL139" s="6"/>
      <c r="NHM139" s="6"/>
      <c r="NHN139" s="6"/>
      <c r="NHO139" s="6"/>
      <c r="NHP139" s="6"/>
      <c r="NHQ139" s="6"/>
      <c r="NHR139" s="6"/>
      <c r="NHS139" s="6"/>
      <c r="NHT139" s="6"/>
      <c r="NHU139" s="6"/>
      <c r="NHV139" s="6"/>
      <c r="NHW139" s="6"/>
      <c r="NHX139" s="6"/>
      <c r="NHY139" s="6"/>
      <c r="NHZ139" s="6"/>
      <c r="NIA139" s="6"/>
      <c r="NIB139" s="6"/>
      <c r="NIC139" s="6"/>
      <c r="NID139" s="6"/>
      <c r="NIE139" s="6"/>
      <c r="NIF139" s="6"/>
      <c r="NIG139" s="6"/>
      <c r="NIH139" s="6"/>
      <c r="NII139" s="6"/>
      <c r="NIJ139" s="6"/>
      <c r="NIK139" s="6"/>
      <c r="NIL139" s="6"/>
      <c r="NIM139" s="6"/>
      <c r="NIN139" s="6"/>
      <c r="NIO139" s="6"/>
      <c r="NIP139" s="6"/>
      <c r="NIQ139" s="6"/>
      <c r="NIR139" s="6"/>
      <c r="NIS139" s="6"/>
      <c r="NIT139" s="6"/>
      <c r="NIU139" s="6"/>
      <c r="NIV139" s="6"/>
      <c r="NIW139" s="6"/>
      <c r="NIX139" s="6"/>
      <c r="NIY139" s="6"/>
      <c r="NIZ139" s="6"/>
      <c r="NJA139" s="6"/>
      <c r="NJB139" s="6"/>
      <c r="NJC139" s="6"/>
      <c r="NJD139" s="6"/>
      <c r="NJE139" s="6"/>
      <c r="NJF139" s="6"/>
      <c r="NJG139" s="6"/>
      <c r="NJH139" s="6"/>
      <c r="NJI139" s="6"/>
      <c r="NJJ139" s="6"/>
      <c r="NJK139" s="6"/>
      <c r="NJL139" s="6"/>
      <c r="NJM139" s="6"/>
      <c r="NJN139" s="6"/>
      <c r="NJO139" s="6"/>
      <c r="NJP139" s="6"/>
      <c r="NJQ139" s="6"/>
      <c r="NJR139" s="6"/>
      <c r="NJS139" s="6"/>
      <c r="NJT139" s="6"/>
      <c r="NJU139" s="6"/>
      <c r="NJV139" s="6"/>
      <c r="NJW139" s="6"/>
      <c r="NJX139" s="6"/>
      <c r="NJY139" s="6"/>
      <c r="NJZ139" s="6"/>
      <c r="NKA139" s="6"/>
      <c r="NKB139" s="6"/>
      <c r="NKC139" s="6"/>
      <c r="NKD139" s="6"/>
      <c r="NKE139" s="6"/>
      <c r="NKF139" s="6"/>
      <c r="NKG139" s="6"/>
      <c r="NKH139" s="6"/>
      <c r="NKI139" s="6"/>
      <c r="NKJ139" s="6"/>
      <c r="NKK139" s="6"/>
      <c r="NKL139" s="6"/>
      <c r="NKM139" s="6"/>
      <c r="NKN139" s="6"/>
      <c r="NKO139" s="6"/>
      <c r="NKP139" s="6"/>
      <c r="NKQ139" s="6"/>
      <c r="NKR139" s="6"/>
      <c r="NKS139" s="6"/>
      <c r="NKT139" s="6"/>
      <c r="NKU139" s="6"/>
      <c r="NKV139" s="6"/>
      <c r="NKW139" s="6"/>
      <c r="NKX139" s="6"/>
      <c r="NKY139" s="6"/>
      <c r="NKZ139" s="6"/>
      <c r="NLA139" s="6"/>
      <c r="NLB139" s="6"/>
      <c r="NLC139" s="6"/>
      <c r="NLD139" s="6"/>
      <c r="NLE139" s="6"/>
      <c r="NLF139" s="6"/>
      <c r="NLG139" s="6"/>
      <c r="NLH139" s="6"/>
      <c r="NLI139" s="6"/>
      <c r="NLJ139" s="6"/>
      <c r="NLK139" s="6"/>
      <c r="NLL139" s="6"/>
      <c r="NLM139" s="6"/>
      <c r="NLN139" s="6"/>
      <c r="NLO139" s="6"/>
      <c r="NLP139" s="6"/>
      <c r="NLQ139" s="6"/>
      <c r="NLR139" s="6"/>
      <c r="NLS139" s="6"/>
      <c r="NLT139" s="6"/>
      <c r="NLU139" s="6"/>
      <c r="NLV139" s="6"/>
      <c r="NLW139" s="6"/>
      <c r="NLX139" s="6"/>
      <c r="NLY139" s="6"/>
      <c r="NLZ139" s="6"/>
      <c r="NMA139" s="6"/>
      <c r="NMB139" s="6"/>
      <c r="NMC139" s="6"/>
      <c r="NMD139" s="6"/>
      <c r="NME139" s="6"/>
      <c r="NMF139" s="6"/>
      <c r="NMG139" s="6"/>
      <c r="NMH139" s="6"/>
      <c r="NMI139" s="6"/>
      <c r="NMJ139" s="6"/>
      <c r="NMK139" s="6"/>
      <c r="NML139" s="6"/>
      <c r="NMM139" s="6"/>
      <c r="NMN139" s="6"/>
      <c r="NMO139" s="6"/>
      <c r="NMP139" s="6"/>
      <c r="NMQ139" s="6"/>
      <c r="NMR139" s="6"/>
      <c r="NMS139" s="6"/>
      <c r="NMT139" s="6"/>
      <c r="NMU139" s="6"/>
      <c r="NMV139" s="6"/>
      <c r="NMW139" s="6"/>
      <c r="NMX139" s="6"/>
      <c r="NMY139" s="6"/>
      <c r="NMZ139" s="6"/>
      <c r="NNA139" s="6"/>
      <c r="NNB139" s="6"/>
      <c r="NNC139" s="6"/>
      <c r="NND139" s="6"/>
      <c r="NNE139" s="6"/>
      <c r="NNF139" s="6"/>
      <c r="NNG139" s="6"/>
      <c r="NNH139" s="6"/>
      <c r="NNI139" s="6"/>
      <c r="NNJ139" s="6"/>
      <c r="NNK139" s="6"/>
      <c r="NNL139" s="6"/>
      <c r="NNM139" s="6"/>
      <c r="NNN139" s="6"/>
      <c r="NNO139" s="6"/>
      <c r="NNP139" s="6"/>
      <c r="NNQ139" s="6"/>
      <c r="NNR139" s="6"/>
      <c r="NNS139" s="6"/>
      <c r="NNT139" s="6"/>
      <c r="NNU139" s="6"/>
      <c r="NNV139" s="6"/>
      <c r="NNW139" s="6"/>
      <c r="NNX139" s="6"/>
      <c r="NNY139" s="6"/>
      <c r="NNZ139" s="6"/>
      <c r="NOA139" s="6"/>
      <c r="NOB139" s="6"/>
      <c r="NOC139" s="6"/>
      <c r="NOD139" s="6"/>
      <c r="NOE139" s="6"/>
      <c r="NOF139" s="6"/>
      <c r="NOG139" s="6"/>
      <c r="NOH139" s="6"/>
      <c r="NOI139" s="6"/>
      <c r="NOJ139" s="6"/>
      <c r="NOK139" s="6"/>
      <c r="NOL139" s="6"/>
      <c r="NOM139" s="6"/>
      <c r="NON139" s="6"/>
      <c r="NOO139" s="6"/>
      <c r="NOP139" s="6"/>
      <c r="NOQ139" s="6"/>
      <c r="NOR139" s="6"/>
      <c r="NOS139" s="6"/>
      <c r="NOT139" s="6"/>
      <c r="NOU139" s="6"/>
      <c r="NOV139" s="6"/>
      <c r="NOW139" s="6"/>
      <c r="NOX139" s="6"/>
      <c r="NOY139" s="6"/>
      <c r="NOZ139" s="6"/>
      <c r="NPA139" s="6"/>
      <c r="NPB139" s="6"/>
      <c r="NPC139" s="6"/>
      <c r="NPD139" s="6"/>
      <c r="NPE139" s="6"/>
      <c r="NPF139" s="6"/>
      <c r="NPG139" s="6"/>
      <c r="NPH139" s="6"/>
      <c r="NPI139" s="6"/>
      <c r="NPJ139" s="6"/>
      <c r="NPK139" s="6"/>
      <c r="NPL139" s="6"/>
      <c r="NPM139" s="6"/>
      <c r="NPN139" s="6"/>
      <c r="NPO139" s="6"/>
      <c r="NPP139" s="6"/>
      <c r="NPQ139" s="6"/>
      <c r="NPR139" s="6"/>
      <c r="NPS139" s="6"/>
      <c r="NPT139" s="6"/>
      <c r="NPU139" s="6"/>
      <c r="NPV139" s="6"/>
      <c r="NPW139" s="6"/>
      <c r="NPX139" s="6"/>
      <c r="NPY139" s="6"/>
      <c r="NPZ139" s="6"/>
      <c r="NQA139" s="6"/>
      <c r="NQB139" s="6"/>
      <c r="NQC139" s="6"/>
      <c r="NQD139" s="6"/>
      <c r="NQE139" s="6"/>
      <c r="NQF139" s="6"/>
      <c r="NQG139" s="6"/>
      <c r="NQH139" s="6"/>
      <c r="NQI139" s="6"/>
      <c r="NQJ139" s="6"/>
      <c r="NQK139" s="6"/>
      <c r="NQL139" s="6"/>
      <c r="NQM139" s="6"/>
      <c r="NQN139" s="6"/>
      <c r="NQO139" s="6"/>
      <c r="NQP139" s="6"/>
      <c r="NQQ139" s="6"/>
      <c r="NQR139" s="6"/>
      <c r="NQS139" s="6"/>
      <c r="NQT139" s="6"/>
      <c r="NQU139" s="6"/>
      <c r="NQV139" s="6"/>
      <c r="NQW139" s="6"/>
      <c r="NQX139" s="6"/>
      <c r="NQY139" s="6"/>
      <c r="NQZ139" s="6"/>
      <c r="NRA139" s="6"/>
      <c r="NRB139" s="6"/>
      <c r="NRC139" s="6"/>
      <c r="NRD139" s="6"/>
      <c r="NRE139" s="6"/>
      <c r="NRF139" s="6"/>
      <c r="NRG139" s="6"/>
      <c r="NRH139" s="6"/>
      <c r="NRI139" s="6"/>
      <c r="NRJ139" s="6"/>
      <c r="NRK139" s="6"/>
      <c r="NRL139" s="6"/>
      <c r="NRM139" s="6"/>
      <c r="NRN139" s="6"/>
      <c r="NRO139" s="6"/>
      <c r="NRP139" s="6"/>
      <c r="NRQ139" s="6"/>
      <c r="NRR139" s="6"/>
      <c r="NRS139" s="6"/>
      <c r="NRT139" s="6"/>
      <c r="NRU139" s="6"/>
      <c r="NRV139" s="6"/>
      <c r="NRW139" s="6"/>
      <c r="NRX139" s="6"/>
      <c r="NRY139" s="6"/>
      <c r="NRZ139" s="6"/>
      <c r="NSA139" s="6"/>
      <c r="NSB139" s="6"/>
      <c r="NSC139" s="6"/>
      <c r="NSD139" s="6"/>
      <c r="NSE139" s="6"/>
      <c r="NSF139" s="6"/>
      <c r="NSG139" s="6"/>
      <c r="NSH139" s="6"/>
      <c r="NSI139" s="6"/>
      <c r="NSJ139" s="6"/>
      <c r="NSK139" s="6"/>
      <c r="NSL139" s="6"/>
      <c r="NSM139" s="6"/>
      <c r="NSN139" s="6"/>
      <c r="NSO139" s="6"/>
      <c r="NSP139" s="6"/>
      <c r="NSQ139" s="6"/>
      <c r="NSR139" s="6"/>
      <c r="NSS139" s="6"/>
      <c r="NST139" s="6"/>
      <c r="NSU139" s="6"/>
      <c r="NSV139" s="6"/>
      <c r="NSW139" s="6"/>
      <c r="NSX139" s="6"/>
      <c r="NSY139" s="6"/>
      <c r="NSZ139" s="6"/>
      <c r="NTA139" s="6"/>
      <c r="NTB139" s="6"/>
      <c r="NTC139" s="6"/>
      <c r="NTD139" s="6"/>
      <c r="NTE139" s="6"/>
      <c r="NTF139" s="6"/>
      <c r="NTG139" s="6"/>
      <c r="NTH139" s="6"/>
      <c r="NTI139" s="6"/>
      <c r="NTJ139" s="6"/>
      <c r="NTK139" s="6"/>
      <c r="NTL139" s="6"/>
      <c r="NTM139" s="6"/>
      <c r="NTN139" s="6"/>
      <c r="NTO139" s="6"/>
      <c r="NTP139" s="6"/>
      <c r="NTQ139" s="6"/>
      <c r="NTR139" s="6"/>
      <c r="NTS139" s="6"/>
      <c r="NTT139" s="6"/>
      <c r="NTU139" s="6"/>
      <c r="NTV139" s="6"/>
      <c r="NTW139" s="6"/>
      <c r="NTX139" s="6"/>
      <c r="NTY139" s="6"/>
      <c r="NTZ139" s="6"/>
      <c r="NUA139" s="6"/>
      <c r="NUB139" s="6"/>
      <c r="NUC139" s="6"/>
      <c r="NUD139" s="6"/>
      <c r="NUE139" s="6"/>
      <c r="NUF139" s="6"/>
      <c r="NUG139" s="6"/>
      <c r="NUH139" s="6"/>
      <c r="NUI139" s="6"/>
      <c r="NUJ139" s="6"/>
      <c r="NUK139" s="6"/>
      <c r="NUL139" s="6"/>
      <c r="NUM139" s="6"/>
      <c r="NUN139" s="6"/>
      <c r="NUO139" s="6"/>
      <c r="NUP139" s="6"/>
      <c r="NUQ139" s="6"/>
      <c r="NUR139" s="6"/>
      <c r="NUS139" s="6"/>
      <c r="NUT139" s="6"/>
      <c r="NUU139" s="6"/>
      <c r="NUV139" s="6"/>
      <c r="NUW139" s="6"/>
      <c r="NUX139" s="6"/>
      <c r="NUY139" s="6"/>
      <c r="NUZ139" s="6"/>
      <c r="NVA139" s="6"/>
      <c r="NVB139" s="6"/>
      <c r="NVC139" s="6"/>
      <c r="NVD139" s="6"/>
      <c r="NVE139" s="6"/>
      <c r="NVF139" s="6"/>
      <c r="NVG139" s="6"/>
      <c r="NVH139" s="6"/>
      <c r="NVI139" s="6"/>
      <c r="NVJ139" s="6"/>
      <c r="NVK139" s="6"/>
      <c r="NVL139" s="6"/>
      <c r="NVM139" s="6"/>
      <c r="NVN139" s="6"/>
      <c r="NVO139" s="6"/>
      <c r="NVP139" s="6"/>
      <c r="NVQ139" s="6"/>
      <c r="NVR139" s="6"/>
      <c r="NVS139" s="6"/>
      <c r="NVT139" s="6"/>
      <c r="NVU139" s="6"/>
      <c r="NVV139" s="6"/>
      <c r="NVW139" s="6"/>
      <c r="NVX139" s="6"/>
      <c r="NVY139" s="6"/>
      <c r="NVZ139" s="6"/>
      <c r="NWA139" s="6"/>
      <c r="NWB139" s="6"/>
      <c r="NWC139" s="6"/>
      <c r="NWD139" s="6"/>
      <c r="NWE139" s="6"/>
      <c r="NWF139" s="6"/>
      <c r="NWG139" s="6"/>
      <c r="NWH139" s="6"/>
      <c r="NWI139" s="6"/>
      <c r="NWJ139" s="6"/>
      <c r="NWK139" s="6"/>
      <c r="NWL139" s="6"/>
      <c r="NWM139" s="6"/>
      <c r="NWN139" s="6"/>
      <c r="NWO139" s="6"/>
      <c r="NWP139" s="6"/>
      <c r="NWQ139" s="6"/>
      <c r="NWR139" s="6"/>
      <c r="NWS139" s="6"/>
      <c r="NWT139" s="6"/>
      <c r="NWU139" s="6"/>
      <c r="NWV139" s="6"/>
      <c r="NWW139" s="6"/>
      <c r="NWX139" s="6"/>
      <c r="NWY139" s="6"/>
      <c r="NWZ139" s="6"/>
      <c r="NXA139" s="6"/>
      <c r="NXB139" s="6"/>
      <c r="NXC139" s="6"/>
      <c r="NXD139" s="6"/>
      <c r="NXE139" s="6"/>
      <c r="NXF139" s="6"/>
      <c r="NXG139" s="6"/>
      <c r="NXH139" s="6"/>
      <c r="NXI139" s="6"/>
      <c r="NXJ139" s="6"/>
      <c r="NXK139" s="6"/>
      <c r="NXL139" s="6"/>
      <c r="NXM139" s="6"/>
      <c r="NXN139" s="6"/>
      <c r="NXO139" s="6"/>
      <c r="NXP139" s="6"/>
      <c r="NXQ139" s="6"/>
      <c r="NXR139" s="6"/>
      <c r="NXS139" s="6"/>
      <c r="NXT139" s="6"/>
      <c r="NXU139" s="6"/>
      <c r="NXV139" s="6"/>
      <c r="NXW139" s="6"/>
      <c r="NXX139" s="6"/>
      <c r="NXY139" s="6"/>
      <c r="NXZ139" s="6"/>
      <c r="NYA139" s="6"/>
      <c r="NYB139" s="6"/>
      <c r="NYC139" s="6"/>
      <c r="NYD139" s="6"/>
      <c r="NYE139" s="6"/>
      <c r="NYF139" s="6"/>
      <c r="NYG139" s="6"/>
      <c r="NYH139" s="6"/>
      <c r="NYI139" s="6"/>
      <c r="NYJ139" s="6"/>
      <c r="NYK139" s="6"/>
      <c r="NYL139" s="6"/>
      <c r="NYM139" s="6"/>
      <c r="NYN139" s="6"/>
      <c r="NYO139" s="6"/>
      <c r="NYP139" s="6"/>
      <c r="NYQ139" s="6"/>
      <c r="NYR139" s="6"/>
      <c r="NYS139" s="6"/>
      <c r="NYT139" s="6"/>
      <c r="NYU139" s="6"/>
      <c r="NYV139" s="6"/>
      <c r="NYW139" s="6"/>
      <c r="NYX139" s="6"/>
      <c r="NYY139" s="6"/>
      <c r="NYZ139" s="6"/>
      <c r="NZA139" s="6"/>
      <c r="NZB139" s="6"/>
      <c r="NZC139" s="6"/>
      <c r="NZD139" s="6"/>
      <c r="NZE139" s="6"/>
      <c r="NZF139" s="6"/>
      <c r="NZG139" s="6"/>
      <c r="NZH139" s="6"/>
      <c r="NZI139" s="6"/>
      <c r="NZJ139" s="6"/>
      <c r="NZK139" s="6"/>
      <c r="NZL139" s="6"/>
      <c r="NZM139" s="6"/>
      <c r="NZN139" s="6"/>
      <c r="NZO139" s="6"/>
      <c r="NZP139" s="6"/>
      <c r="NZQ139" s="6"/>
      <c r="NZR139" s="6"/>
      <c r="NZS139" s="6"/>
      <c r="NZT139" s="6"/>
      <c r="NZU139" s="6"/>
      <c r="NZV139" s="6"/>
      <c r="NZW139" s="6"/>
      <c r="NZX139" s="6"/>
      <c r="NZY139" s="6"/>
      <c r="NZZ139" s="6"/>
      <c r="OAA139" s="6"/>
      <c r="OAB139" s="6"/>
      <c r="OAC139" s="6"/>
      <c r="OAD139" s="6"/>
      <c r="OAE139" s="6"/>
      <c r="OAF139" s="6"/>
      <c r="OAG139" s="6"/>
      <c r="OAH139" s="6"/>
      <c r="OAI139" s="6"/>
      <c r="OAJ139" s="6"/>
      <c r="OAK139" s="6"/>
      <c r="OAL139" s="6"/>
      <c r="OAM139" s="6"/>
      <c r="OAN139" s="6"/>
      <c r="OAO139" s="6"/>
      <c r="OAP139" s="6"/>
      <c r="OAQ139" s="6"/>
      <c r="OAR139" s="6"/>
      <c r="OAS139" s="6"/>
      <c r="OAT139" s="6"/>
      <c r="OAU139" s="6"/>
      <c r="OAV139" s="6"/>
      <c r="OAW139" s="6"/>
      <c r="OAX139" s="6"/>
      <c r="OAY139" s="6"/>
      <c r="OAZ139" s="6"/>
      <c r="OBA139" s="6"/>
      <c r="OBB139" s="6"/>
      <c r="OBC139" s="6"/>
      <c r="OBD139" s="6"/>
      <c r="OBE139" s="6"/>
      <c r="OBF139" s="6"/>
      <c r="OBG139" s="6"/>
      <c r="OBH139" s="6"/>
      <c r="OBI139" s="6"/>
      <c r="OBJ139" s="6"/>
      <c r="OBK139" s="6"/>
      <c r="OBL139" s="6"/>
      <c r="OBM139" s="6"/>
      <c r="OBN139" s="6"/>
      <c r="OBO139" s="6"/>
      <c r="OBP139" s="6"/>
      <c r="OBQ139" s="6"/>
      <c r="OBR139" s="6"/>
      <c r="OBS139" s="6"/>
      <c r="OBT139" s="6"/>
      <c r="OBU139" s="6"/>
      <c r="OBV139" s="6"/>
      <c r="OBW139" s="6"/>
      <c r="OBX139" s="6"/>
      <c r="OBY139" s="6"/>
      <c r="OBZ139" s="6"/>
      <c r="OCA139" s="6"/>
      <c r="OCB139" s="6"/>
      <c r="OCC139" s="6"/>
      <c r="OCD139" s="6"/>
      <c r="OCE139" s="6"/>
      <c r="OCF139" s="6"/>
      <c r="OCG139" s="6"/>
      <c r="OCH139" s="6"/>
      <c r="OCI139" s="6"/>
      <c r="OCJ139" s="6"/>
      <c r="OCK139" s="6"/>
      <c r="OCL139" s="6"/>
      <c r="OCM139" s="6"/>
      <c r="OCN139" s="6"/>
      <c r="OCO139" s="6"/>
      <c r="OCP139" s="6"/>
      <c r="OCQ139" s="6"/>
      <c r="OCR139" s="6"/>
      <c r="OCS139" s="6"/>
      <c r="OCT139" s="6"/>
      <c r="OCU139" s="6"/>
      <c r="OCV139" s="6"/>
      <c r="OCW139" s="6"/>
      <c r="OCX139" s="6"/>
      <c r="OCY139" s="6"/>
      <c r="OCZ139" s="6"/>
      <c r="ODA139" s="6"/>
      <c r="ODB139" s="6"/>
      <c r="ODC139" s="6"/>
      <c r="ODD139" s="6"/>
      <c r="ODE139" s="6"/>
      <c r="ODF139" s="6"/>
      <c r="ODG139" s="6"/>
      <c r="ODH139" s="6"/>
      <c r="ODI139" s="6"/>
      <c r="ODJ139" s="6"/>
      <c r="ODK139" s="6"/>
      <c r="ODL139" s="6"/>
      <c r="ODM139" s="6"/>
      <c r="ODN139" s="6"/>
      <c r="ODO139" s="6"/>
      <c r="ODP139" s="6"/>
      <c r="ODQ139" s="6"/>
      <c r="ODR139" s="6"/>
      <c r="ODS139" s="6"/>
      <c r="ODT139" s="6"/>
      <c r="ODU139" s="6"/>
      <c r="ODV139" s="6"/>
      <c r="ODW139" s="6"/>
      <c r="ODX139" s="6"/>
      <c r="ODY139" s="6"/>
      <c r="ODZ139" s="6"/>
      <c r="OEA139" s="6"/>
      <c r="OEB139" s="6"/>
      <c r="OEC139" s="6"/>
      <c r="OED139" s="6"/>
      <c r="OEE139" s="6"/>
      <c r="OEF139" s="6"/>
      <c r="OEG139" s="6"/>
      <c r="OEH139" s="6"/>
      <c r="OEI139" s="6"/>
      <c r="OEJ139" s="6"/>
      <c r="OEK139" s="6"/>
      <c r="OEL139" s="6"/>
      <c r="OEM139" s="6"/>
      <c r="OEN139" s="6"/>
      <c r="OEO139" s="6"/>
      <c r="OEP139" s="6"/>
      <c r="OEQ139" s="6"/>
      <c r="OER139" s="6"/>
      <c r="OES139" s="6"/>
      <c r="OET139" s="6"/>
      <c r="OEU139" s="6"/>
      <c r="OEV139" s="6"/>
      <c r="OEW139" s="6"/>
      <c r="OEX139" s="6"/>
      <c r="OEY139" s="6"/>
      <c r="OEZ139" s="6"/>
      <c r="OFA139" s="6"/>
      <c r="OFB139" s="6"/>
      <c r="OFC139" s="6"/>
      <c r="OFD139" s="6"/>
      <c r="OFE139" s="6"/>
      <c r="OFF139" s="6"/>
      <c r="OFG139" s="6"/>
      <c r="OFH139" s="6"/>
      <c r="OFI139" s="6"/>
      <c r="OFJ139" s="6"/>
      <c r="OFK139" s="6"/>
      <c r="OFL139" s="6"/>
      <c r="OFM139" s="6"/>
      <c r="OFN139" s="6"/>
      <c r="OFO139" s="6"/>
      <c r="OFP139" s="6"/>
      <c r="OFQ139" s="6"/>
      <c r="OFR139" s="6"/>
      <c r="OFS139" s="6"/>
      <c r="OFT139" s="6"/>
      <c r="OFU139" s="6"/>
      <c r="OFV139" s="6"/>
      <c r="OFW139" s="6"/>
      <c r="OFX139" s="6"/>
      <c r="OFY139" s="6"/>
      <c r="OFZ139" s="6"/>
      <c r="OGA139" s="6"/>
      <c r="OGB139" s="6"/>
      <c r="OGC139" s="6"/>
      <c r="OGD139" s="6"/>
      <c r="OGE139" s="6"/>
      <c r="OGF139" s="6"/>
      <c r="OGG139" s="6"/>
      <c r="OGH139" s="6"/>
      <c r="OGI139" s="6"/>
      <c r="OGJ139" s="6"/>
      <c r="OGK139" s="6"/>
      <c r="OGL139" s="6"/>
      <c r="OGM139" s="6"/>
      <c r="OGN139" s="6"/>
      <c r="OGO139" s="6"/>
      <c r="OGP139" s="6"/>
      <c r="OGQ139" s="6"/>
      <c r="OGR139" s="6"/>
      <c r="OGS139" s="6"/>
      <c r="OGT139" s="6"/>
      <c r="OGU139" s="6"/>
      <c r="OGV139" s="6"/>
      <c r="OGW139" s="6"/>
      <c r="OGX139" s="6"/>
      <c r="OGY139" s="6"/>
      <c r="OGZ139" s="6"/>
      <c r="OHA139" s="6"/>
      <c r="OHB139" s="6"/>
      <c r="OHC139" s="6"/>
      <c r="OHD139" s="6"/>
      <c r="OHE139" s="6"/>
      <c r="OHF139" s="6"/>
      <c r="OHG139" s="6"/>
      <c r="OHH139" s="6"/>
      <c r="OHI139" s="6"/>
      <c r="OHJ139" s="6"/>
      <c r="OHK139" s="6"/>
      <c r="OHL139" s="6"/>
      <c r="OHM139" s="6"/>
      <c r="OHN139" s="6"/>
      <c r="OHO139" s="6"/>
      <c r="OHP139" s="6"/>
      <c r="OHQ139" s="6"/>
      <c r="OHR139" s="6"/>
      <c r="OHS139" s="6"/>
      <c r="OHT139" s="6"/>
      <c r="OHU139" s="6"/>
      <c r="OHV139" s="6"/>
      <c r="OHW139" s="6"/>
      <c r="OHX139" s="6"/>
      <c r="OHY139" s="6"/>
      <c r="OHZ139" s="6"/>
      <c r="OIA139" s="6"/>
      <c r="OIB139" s="6"/>
      <c r="OIC139" s="6"/>
      <c r="OID139" s="6"/>
      <c r="OIE139" s="6"/>
      <c r="OIF139" s="6"/>
      <c r="OIG139" s="6"/>
      <c r="OIH139" s="6"/>
      <c r="OII139" s="6"/>
      <c r="OIJ139" s="6"/>
      <c r="OIK139" s="6"/>
      <c r="OIL139" s="6"/>
      <c r="OIM139" s="6"/>
      <c r="OIN139" s="6"/>
      <c r="OIO139" s="6"/>
      <c r="OIP139" s="6"/>
      <c r="OIQ139" s="6"/>
      <c r="OIR139" s="6"/>
      <c r="OIS139" s="6"/>
      <c r="OIT139" s="6"/>
      <c r="OIU139" s="6"/>
      <c r="OIV139" s="6"/>
      <c r="OIW139" s="6"/>
      <c r="OIX139" s="6"/>
      <c r="OIY139" s="6"/>
      <c r="OIZ139" s="6"/>
      <c r="OJA139" s="6"/>
      <c r="OJB139" s="6"/>
      <c r="OJC139" s="6"/>
      <c r="OJD139" s="6"/>
      <c r="OJE139" s="6"/>
      <c r="OJF139" s="6"/>
      <c r="OJG139" s="6"/>
      <c r="OJH139" s="6"/>
      <c r="OJI139" s="6"/>
      <c r="OJJ139" s="6"/>
      <c r="OJK139" s="6"/>
      <c r="OJL139" s="6"/>
      <c r="OJM139" s="6"/>
      <c r="OJN139" s="6"/>
      <c r="OJO139" s="6"/>
      <c r="OJP139" s="6"/>
      <c r="OJQ139" s="6"/>
      <c r="OJR139" s="6"/>
      <c r="OJS139" s="6"/>
      <c r="OJT139" s="6"/>
      <c r="OJU139" s="6"/>
      <c r="OJV139" s="6"/>
      <c r="OJW139" s="6"/>
      <c r="OJX139" s="6"/>
      <c r="OJY139" s="6"/>
      <c r="OJZ139" s="6"/>
      <c r="OKA139" s="6"/>
      <c r="OKB139" s="6"/>
      <c r="OKC139" s="6"/>
      <c r="OKD139" s="6"/>
      <c r="OKE139" s="6"/>
      <c r="OKF139" s="6"/>
      <c r="OKG139" s="6"/>
      <c r="OKH139" s="6"/>
      <c r="OKI139" s="6"/>
      <c r="OKJ139" s="6"/>
      <c r="OKK139" s="6"/>
      <c r="OKL139" s="6"/>
      <c r="OKM139" s="6"/>
      <c r="OKN139" s="6"/>
      <c r="OKO139" s="6"/>
      <c r="OKP139" s="6"/>
      <c r="OKQ139" s="6"/>
      <c r="OKR139" s="6"/>
      <c r="OKS139" s="6"/>
      <c r="OKT139" s="6"/>
      <c r="OKU139" s="6"/>
      <c r="OKV139" s="6"/>
      <c r="OKW139" s="6"/>
      <c r="OKX139" s="6"/>
      <c r="OKY139" s="6"/>
      <c r="OKZ139" s="6"/>
      <c r="OLA139" s="6"/>
      <c r="OLB139" s="6"/>
      <c r="OLC139" s="6"/>
      <c r="OLD139" s="6"/>
      <c r="OLE139" s="6"/>
      <c r="OLF139" s="6"/>
      <c r="OLG139" s="6"/>
      <c r="OLH139" s="6"/>
      <c r="OLI139" s="6"/>
      <c r="OLJ139" s="6"/>
      <c r="OLK139" s="6"/>
      <c r="OLL139" s="6"/>
      <c r="OLM139" s="6"/>
      <c r="OLN139" s="6"/>
      <c r="OLO139" s="6"/>
      <c r="OLP139" s="6"/>
      <c r="OLQ139" s="6"/>
      <c r="OLR139" s="6"/>
      <c r="OLS139" s="6"/>
      <c r="OLT139" s="6"/>
      <c r="OLU139" s="6"/>
      <c r="OLV139" s="6"/>
      <c r="OLW139" s="6"/>
      <c r="OLX139" s="6"/>
      <c r="OLY139" s="6"/>
      <c r="OLZ139" s="6"/>
      <c r="OMA139" s="6"/>
      <c r="OMB139" s="6"/>
      <c r="OMC139" s="6"/>
      <c r="OMD139" s="6"/>
      <c r="OME139" s="6"/>
      <c r="OMF139" s="6"/>
      <c r="OMG139" s="6"/>
      <c r="OMH139" s="6"/>
      <c r="OMI139" s="6"/>
      <c r="OMJ139" s="6"/>
      <c r="OMK139" s="6"/>
      <c r="OML139" s="6"/>
      <c r="OMM139" s="6"/>
      <c r="OMN139" s="6"/>
      <c r="OMO139" s="6"/>
      <c r="OMP139" s="6"/>
      <c r="OMQ139" s="6"/>
      <c r="OMR139" s="6"/>
      <c r="OMS139" s="6"/>
      <c r="OMT139" s="6"/>
      <c r="OMU139" s="6"/>
      <c r="OMV139" s="6"/>
      <c r="OMW139" s="6"/>
      <c r="OMX139" s="6"/>
      <c r="OMY139" s="6"/>
      <c r="OMZ139" s="6"/>
      <c r="ONA139" s="6"/>
      <c r="ONB139" s="6"/>
      <c r="ONC139" s="6"/>
      <c r="OND139" s="6"/>
      <c r="ONE139" s="6"/>
      <c r="ONF139" s="6"/>
      <c r="ONG139" s="6"/>
      <c r="ONH139" s="6"/>
      <c r="ONI139" s="6"/>
      <c r="ONJ139" s="6"/>
      <c r="ONK139" s="6"/>
      <c r="ONL139" s="6"/>
      <c r="ONM139" s="6"/>
      <c r="ONN139" s="6"/>
      <c r="ONO139" s="6"/>
      <c r="ONP139" s="6"/>
      <c r="ONQ139" s="6"/>
      <c r="ONR139" s="6"/>
      <c r="ONS139" s="6"/>
      <c r="ONT139" s="6"/>
      <c r="ONU139" s="6"/>
      <c r="ONV139" s="6"/>
      <c r="ONW139" s="6"/>
      <c r="ONX139" s="6"/>
      <c r="ONY139" s="6"/>
      <c r="ONZ139" s="6"/>
      <c r="OOA139" s="6"/>
      <c r="OOB139" s="6"/>
      <c r="OOC139" s="6"/>
      <c r="OOD139" s="6"/>
      <c r="OOE139" s="6"/>
      <c r="OOF139" s="6"/>
      <c r="OOG139" s="6"/>
      <c r="OOH139" s="6"/>
      <c r="OOI139" s="6"/>
      <c r="OOJ139" s="6"/>
      <c r="OOK139" s="6"/>
      <c r="OOL139" s="6"/>
      <c r="OOM139" s="6"/>
      <c r="OON139" s="6"/>
      <c r="OOO139" s="6"/>
      <c r="OOP139" s="6"/>
      <c r="OOQ139" s="6"/>
      <c r="OOR139" s="6"/>
      <c r="OOS139" s="6"/>
      <c r="OOT139" s="6"/>
      <c r="OOU139" s="6"/>
      <c r="OOV139" s="6"/>
      <c r="OOW139" s="6"/>
      <c r="OOX139" s="6"/>
      <c r="OOY139" s="6"/>
      <c r="OOZ139" s="6"/>
      <c r="OPA139" s="6"/>
      <c r="OPB139" s="6"/>
      <c r="OPC139" s="6"/>
      <c r="OPD139" s="6"/>
      <c r="OPE139" s="6"/>
      <c r="OPF139" s="6"/>
      <c r="OPG139" s="6"/>
      <c r="OPH139" s="6"/>
      <c r="OPI139" s="6"/>
      <c r="OPJ139" s="6"/>
      <c r="OPK139" s="6"/>
      <c r="OPL139" s="6"/>
      <c r="OPM139" s="6"/>
      <c r="OPN139" s="6"/>
      <c r="OPO139" s="6"/>
      <c r="OPP139" s="6"/>
      <c r="OPQ139" s="6"/>
      <c r="OPR139" s="6"/>
      <c r="OPS139" s="6"/>
      <c r="OPT139" s="6"/>
      <c r="OPU139" s="6"/>
      <c r="OPV139" s="6"/>
      <c r="OPW139" s="6"/>
      <c r="OPX139" s="6"/>
      <c r="OPY139" s="6"/>
      <c r="OPZ139" s="6"/>
      <c r="OQA139" s="6"/>
      <c r="OQB139" s="6"/>
      <c r="OQC139" s="6"/>
      <c r="OQD139" s="6"/>
      <c r="OQE139" s="6"/>
      <c r="OQF139" s="6"/>
      <c r="OQG139" s="6"/>
      <c r="OQH139" s="6"/>
      <c r="OQI139" s="6"/>
      <c r="OQJ139" s="6"/>
      <c r="OQK139" s="6"/>
      <c r="OQL139" s="6"/>
      <c r="OQM139" s="6"/>
      <c r="OQN139" s="6"/>
      <c r="OQO139" s="6"/>
      <c r="OQP139" s="6"/>
      <c r="OQQ139" s="6"/>
      <c r="OQR139" s="6"/>
      <c r="OQS139" s="6"/>
      <c r="OQT139" s="6"/>
      <c r="OQU139" s="6"/>
      <c r="OQV139" s="6"/>
      <c r="OQW139" s="6"/>
      <c r="OQX139" s="6"/>
      <c r="OQY139" s="6"/>
      <c r="OQZ139" s="6"/>
      <c r="ORA139" s="6"/>
      <c r="ORB139" s="6"/>
      <c r="ORC139" s="6"/>
      <c r="ORD139" s="6"/>
      <c r="ORE139" s="6"/>
      <c r="ORF139" s="6"/>
      <c r="ORG139" s="6"/>
      <c r="ORH139" s="6"/>
      <c r="ORI139" s="6"/>
      <c r="ORJ139" s="6"/>
      <c r="ORK139" s="6"/>
      <c r="ORL139" s="6"/>
      <c r="ORM139" s="6"/>
      <c r="ORN139" s="6"/>
      <c r="ORO139" s="6"/>
      <c r="ORP139" s="6"/>
      <c r="ORQ139" s="6"/>
      <c r="ORR139" s="6"/>
      <c r="ORS139" s="6"/>
      <c r="ORT139" s="6"/>
      <c r="ORU139" s="6"/>
      <c r="ORV139" s="6"/>
      <c r="ORW139" s="6"/>
      <c r="ORX139" s="6"/>
      <c r="ORY139" s="6"/>
      <c r="ORZ139" s="6"/>
      <c r="OSA139" s="6"/>
      <c r="OSB139" s="6"/>
      <c r="OSC139" s="6"/>
      <c r="OSD139" s="6"/>
      <c r="OSE139" s="6"/>
      <c r="OSF139" s="6"/>
      <c r="OSG139" s="6"/>
      <c r="OSH139" s="6"/>
      <c r="OSI139" s="6"/>
      <c r="OSJ139" s="6"/>
      <c r="OSK139" s="6"/>
      <c r="OSL139" s="6"/>
      <c r="OSM139" s="6"/>
      <c r="OSN139" s="6"/>
      <c r="OSO139" s="6"/>
      <c r="OSP139" s="6"/>
      <c r="OSQ139" s="6"/>
      <c r="OSR139" s="6"/>
      <c r="OSS139" s="6"/>
      <c r="OST139" s="6"/>
      <c r="OSU139" s="6"/>
      <c r="OSV139" s="6"/>
      <c r="OSW139" s="6"/>
      <c r="OSX139" s="6"/>
      <c r="OSY139" s="6"/>
      <c r="OSZ139" s="6"/>
      <c r="OTA139" s="6"/>
      <c r="OTB139" s="6"/>
      <c r="OTC139" s="6"/>
      <c r="OTD139" s="6"/>
      <c r="OTE139" s="6"/>
      <c r="OTF139" s="6"/>
      <c r="OTG139" s="6"/>
      <c r="OTH139" s="6"/>
      <c r="OTI139" s="6"/>
      <c r="OTJ139" s="6"/>
      <c r="OTK139" s="6"/>
      <c r="OTL139" s="6"/>
      <c r="OTM139" s="6"/>
      <c r="OTN139" s="6"/>
      <c r="OTO139" s="6"/>
      <c r="OTP139" s="6"/>
      <c r="OTQ139" s="6"/>
      <c r="OTR139" s="6"/>
      <c r="OTS139" s="6"/>
      <c r="OTT139" s="6"/>
      <c r="OTU139" s="6"/>
      <c r="OTV139" s="6"/>
      <c r="OTW139" s="6"/>
      <c r="OTX139" s="6"/>
      <c r="OTY139" s="6"/>
      <c r="OTZ139" s="6"/>
      <c r="OUA139" s="6"/>
      <c r="OUB139" s="6"/>
      <c r="OUC139" s="6"/>
      <c r="OUD139" s="6"/>
      <c r="OUE139" s="6"/>
      <c r="OUF139" s="6"/>
      <c r="OUG139" s="6"/>
      <c r="OUH139" s="6"/>
      <c r="OUI139" s="6"/>
      <c r="OUJ139" s="6"/>
      <c r="OUK139" s="6"/>
      <c r="OUL139" s="6"/>
      <c r="OUM139" s="6"/>
      <c r="OUN139" s="6"/>
      <c r="OUO139" s="6"/>
      <c r="OUP139" s="6"/>
      <c r="OUQ139" s="6"/>
      <c r="OUR139" s="6"/>
      <c r="OUS139" s="6"/>
      <c r="OUT139" s="6"/>
      <c r="OUU139" s="6"/>
      <c r="OUV139" s="6"/>
      <c r="OUW139" s="6"/>
      <c r="OUX139" s="6"/>
      <c r="OUY139" s="6"/>
      <c r="OUZ139" s="6"/>
      <c r="OVA139" s="6"/>
      <c r="OVB139" s="6"/>
      <c r="OVC139" s="6"/>
      <c r="OVD139" s="6"/>
      <c r="OVE139" s="6"/>
      <c r="OVF139" s="6"/>
      <c r="OVG139" s="6"/>
      <c r="OVH139" s="6"/>
      <c r="OVI139" s="6"/>
      <c r="OVJ139" s="6"/>
      <c r="OVK139" s="6"/>
      <c r="OVL139" s="6"/>
      <c r="OVM139" s="6"/>
      <c r="OVN139" s="6"/>
      <c r="OVO139" s="6"/>
      <c r="OVP139" s="6"/>
      <c r="OVQ139" s="6"/>
      <c r="OVR139" s="6"/>
      <c r="OVS139" s="6"/>
      <c r="OVT139" s="6"/>
      <c r="OVU139" s="6"/>
      <c r="OVV139" s="6"/>
      <c r="OVW139" s="6"/>
      <c r="OVX139" s="6"/>
      <c r="OVY139" s="6"/>
      <c r="OVZ139" s="6"/>
      <c r="OWA139" s="6"/>
      <c r="OWB139" s="6"/>
      <c r="OWC139" s="6"/>
      <c r="OWD139" s="6"/>
      <c r="OWE139" s="6"/>
      <c r="OWF139" s="6"/>
      <c r="OWG139" s="6"/>
      <c r="OWH139" s="6"/>
      <c r="OWI139" s="6"/>
      <c r="OWJ139" s="6"/>
      <c r="OWK139" s="6"/>
      <c r="OWL139" s="6"/>
      <c r="OWM139" s="6"/>
      <c r="OWN139" s="6"/>
      <c r="OWO139" s="6"/>
      <c r="OWP139" s="6"/>
      <c r="OWQ139" s="6"/>
      <c r="OWR139" s="6"/>
      <c r="OWS139" s="6"/>
      <c r="OWT139" s="6"/>
      <c r="OWU139" s="6"/>
      <c r="OWV139" s="6"/>
      <c r="OWW139" s="6"/>
      <c r="OWX139" s="6"/>
      <c r="OWY139" s="6"/>
      <c r="OWZ139" s="6"/>
      <c r="OXA139" s="6"/>
      <c r="OXB139" s="6"/>
      <c r="OXC139" s="6"/>
      <c r="OXD139" s="6"/>
      <c r="OXE139" s="6"/>
      <c r="OXF139" s="6"/>
      <c r="OXG139" s="6"/>
      <c r="OXH139" s="6"/>
      <c r="OXI139" s="6"/>
      <c r="OXJ139" s="6"/>
      <c r="OXK139" s="6"/>
      <c r="OXL139" s="6"/>
      <c r="OXM139" s="6"/>
      <c r="OXN139" s="6"/>
      <c r="OXO139" s="6"/>
      <c r="OXP139" s="6"/>
      <c r="OXQ139" s="6"/>
      <c r="OXR139" s="6"/>
      <c r="OXS139" s="6"/>
      <c r="OXT139" s="6"/>
      <c r="OXU139" s="6"/>
      <c r="OXV139" s="6"/>
      <c r="OXW139" s="6"/>
      <c r="OXX139" s="6"/>
      <c r="OXY139" s="6"/>
      <c r="OXZ139" s="6"/>
      <c r="OYA139" s="6"/>
      <c r="OYB139" s="6"/>
      <c r="OYC139" s="6"/>
      <c r="OYD139" s="6"/>
      <c r="OYE139" s="6"/>
      <c r="OYF139" s="6"/>
      <c r="OYG139" s="6"/>
      <c r="OYH139" s="6"/>
      <c r="OYI139" s="6"/>
      <c r="OYJ139" s="6"/>
      <c r="OYK139" s="6"/>
      <c r="OYL139" s="6"/>
      <c r="OYM139" s="6"/>
      <c r="OYN139" s="6"/>
      <c r="OYO139" s="6"/>
      <c r="OYP139" s="6"/>
      <c r="OYQ139" s="6"/>
      <c r="OYR139" s="6"/>
      <c r="OYS139" s="6"/>
      <c r="OYT139" s="6"/>
      <c r="OYU139" s="6"/>
      <c r="OYV139" s="6"/>
      <c r="OYW139" s="6"/>
      <c r="OYX139" s="6"/>
      <c r="OYY139" s="6"/>
      <c r="OYZ139" s="6"/>
      <c r="OZA139" s="6"/>
      <c r="OZB139" s="6"/>
      <c r="OZC139" s="6"/>
      <c r="OZD139" s="6"/>
      <c r="OZE139" s="6"/>
      <c r="OZF139" s="6"/>
      <c r="OZG139" s="6"/>
      <c r="OZH139" s="6"/>
      <c r="OZI139" s="6"/>
      <c r="OZJ139" s="6"/>
      <c r="OZK139" s="6"/>
      <c r="OZL139" s="6"/>
      <c r="OZM139" s="6"/>
      <c r="OZN139" s="6"/>
      <c r="OZO139" s="6"/>
      <c r="OZP139" s="6"/>
      <c r="OZQ139" s="6"/>
      <c r="OZR139" s="6"/>
      <c r="OZS139" s="6"/>
      <c r="OZT139" s="6"/>
      <c r="OZU139" s="6"/>
      <c r="OZV139" s="6"/>
      <c r="OZW139" s="6"/>
      <c r="OZX139" s="6"/>
      <c r="OZY139" s="6"/>
      <c r="OZZ139" s="6"/>
      <c r="PAA139" s="6"/>
      <c r="PAB139" s="6"/>
      <c r="PAC139" s="6"/>
      <c r="PAD139" s="6"/>
      <c r="PAE139" s="6"/>
      <c r="PAF139" s="6"/>
      <c r="PAG139" s="6"/>
      <c r="PAH139" s="6"/>
      <c r="PAI139" s="6"/>
      <c r="PAJ139" s="6"/>
      <c r="PAK139" s="6"/>
      <c r="PAL139" s="6"/>
      <c r="PAM139" s="6"/>
      <c r="PAN139" s="6"/>
      <c r="PAO139" s="6"/>
      <c r="PAP139" s="6"/>
      <c r="PAQ139" s="6"/>
      <c r="PAR139" s="6"/>
      <c r="PAS139" s="6"/>
      <c r="PAT139" s="6"/>
      <c r="PAU139" s="6"/>
      <c r="PAV139" s="6"/>
      <c r="PAW139" s="6"/>
      <c r="PAX139" s="6"/>
      <c r="PAY139" s="6"/>
      <c r="PAZ139" s="6"/>
      <c r="PBA139" s="6"/>
      <c r="PBB139" s="6"/>
      <c r="PBC139" s="6"/>
      <c r="PBD139" s="6"/>
      <c r="PBE139" s="6"/>
      <c r="PBF139" s="6"/>
      <c r="PBG139" s="6"/>
      <c r="PBH139" s="6"/>
      <c r="PBI139" s="6"/>
      <c r="PBJ139" s="6"/>
      <c r="PBK139" s="6"/>
      <c r="PBL139" s="6"/>
      <c r="PBM139" s="6"/>
      <c r="PBN139" s="6"/>
      <c r="PBO139" s="6"/>
      <c r="PBP139" s="6"/>
      <c r="PBQ139" s="6"/>
      <c r="PBR139" s="6"/>
      <c r="PBS139" s="6"/>
      <c r="PBT139" s="6"/>
      <c r="PBU139" s="6"/>
      <c r="PBV139" s="6"/>
      <c r="PBW139" s="6"/>
      <c r="PBX139" s="6"/>
      <c r="PBY139" s="6"/>
      <c r="PBZ139" s="6"/>
      <c r="PCA139" s="6"/>
      <c r="PCB139" s="6"/>
      <c r="PCC139" s="6"/>
      <c r="PCD139" s="6"/>
      <c r="PCE139" s="6"/>
      <c r="PCF139" s="6"/>
      <c r="PCG139" s="6"/>
      <c r="PCH139" s="6"/>
      <c r="PCI139" s="6"/>
      <c r="PCJ139" s="6"/>
      <c r="PCK139" s="6"/>
      <c r="PCL139" s="6"/>
      <c r="PCM139" s="6"/>
      <c r="PCN139" s="6"/>
      <c r="PCO139" s="6"/>
      <c r="PCP139" s="6"/>
      <c r="PCQ139" s="6"/>
      <c r="PCR139" s="6"/>
      <c r="PCS139" s="6"/>
      <c r="PCT139" s="6"/>
      <c r="PCU139" s="6"/>
      <c r="PCV139" s="6"/>
      <c r="PCW139" s="6"/>
      <c r="PCX139" s="6"/>
      <c r="PCY139" s="6"/>
      <c r="PCZ139" s="6"/>
      <c r="PDA139" s="6"/>
      <c r="PDB139" s="6"/>
      <c r="PDC139" s="6"/>
      <c r="PDD139" s="6"/>
      <c r="PDE139" s="6"/>
      <c r="PDF139" s="6"/>
      <c r="PDG139" s="6"/>
      <c r="PDH139" s="6"/>
      <c r="PDI139" s="6"/>
      <c r="PDJ139" s="6"/>
      <c r="PDK139" s="6"/>
      <c r="PDL139" s="6"/>
      <c r="PDM139" s="6"/>
      <c r="PDN139" s="6"/>
      <c r="PDO139" s="6"/>
      <c r="PDP139" s="6"/>
      <c r="PDQ139" s="6"/>
      <c r="PDR139" s="6"/>
      <c r="PDS139" s="6"/>
      <c r="PDT139" s="6"/>
      <c r="PDU139" s="6"/>
      <c r="PDV139" s="6"/>
      <c r="PDW139" s="6"/>
      <c r="PDX139" s="6"/>
      <c r="PDY139" s="6"/>
      <c r="PDZ139" s="6"/>
      <c r="PEA139" s="6"/>
      <c r="PEB139" s="6"/>
      <c r="PEC139" s="6"/>
      <c r="PED139" s="6"/>
      <c r="PEE139" s="6"/>
      <c r="PEF139" s="6"/>
      <c r="PEG139" s="6"/>
      <c r="PEH139" s="6"/>
      <c r="PEI139" s="6"/>
      <c r="PEJ139" s="6"/>
      <c r="PEK139" s="6"/>
      <c r="PEL139" s="6"/>
      <c r="PEM139" s="6"/>
      <c r="PEN139" s="6"/>
      <c r="PEO139" s="6"/>
      <c r="PEP139" s="6"/>
      <c r="PEQ139" s="6"/>
      <c r="PER139" s="6"/>
      <c r="PES139" s="6"/>
      <c r="PET139" s="6"/>
      <c r="PEU139" s="6"/>
      <c r="PEV139" s="6"/>
      <c r="PEW139" s="6"/>
      <c r="PEX139" s="6"/>
      <c r="PEY139" s="6"/>
      <c r="PEZ139" s="6"/>
      <c r="PFA139" s="6"/>
      <c r="PFB139" s="6"/>
      <c r="PFC139" s="6"/>
      <c r="PFD139" s="6"/>
      <c r="PFE139" s="6"/>
      <c r="PFF139" s="6"/>
      <c r="PFG139" s="6"/>
      <c r="PFH139" s="6"/>
      <c r="PFI139" s="6"/>
      <c r="PFJ139" s="6"/>
      <c r="PFK139" s="6"/>
      <c r="PFL139" s="6"/>
      <c r="PFM139" s="6"/>
      <c r="PFN139" s="6"/>
      <c r="PFO139" s="6"/>
      <c r="PFP139" s="6"/>
      <c r="PFQ139" s="6"/>
      <c r="PFR139" s="6"/>
      <c r="PFS139" s="6"/>
      <c r="PFT139" s="6"/>
      <c r="PFU139" s="6"/>
      <c r="PFV139" s="6"/>
      <c r="PFW139" s="6"/>
      <c r="PFX139" s="6"/>
      <c r="PFY139" s="6"/>
      <c r="PFZ139" s="6"/>
      <c r="PGA139" s="6"/>
      <c r="PGB139" s="6"/>
      <c r="PGC139" s="6"/>
      <c r="PGD139" s="6"/>
      <c r="PGE139" s="6"/>
      <c r="PGF139" s="6"/>
      <c r="PGG139" s="6"/>
      <c r="PGH139" s="6"/>
      <c r="PGI139" s="6"/>
      <c r="PGJ139" s="6"/>
      <c r="PGK139" s="6"/>
      <c r="PGL139" s="6"/>
      <c r="PGM139" s="6"/>
      <c r="PGN139" s="6"/>
      <c r="PGO139" s="6"/>
      <c r="PGP139" s="6"/>
      <c r="PGQ139" s="6"/>
      <c r="PGR139" s="6"/>
      <c r="PGS139" s="6"/>
      <c r="PGT139" s="6"/>
      <c r="PGU139" s="6"/>
      <c r="PGV139" s="6"/>
      <c r="PGW139" s="6"/>
      <c r="PGX139" s="6"/>
      <c r="PGY139" s="6"/>
      <c r="PGZ139" s="6"/>
      <c r="PHA139" s="6"/>
      <c r="PHB139" s="6"/>
      <c r="PHC139" s="6"/>
      <c r="PHD139" s="6"/>
      <c r="PHE139" s="6"/>
      <c r="PHF139" s="6"/>
      <c r="PHG139" s="6"/>
      <c r="PHH139" s="6"/>
      <c r="PHI139" s="6"/>
      <c r="PHJ139" s="6"/>
      <c r="PHK139" s="6"/>
      <c r="PHL139" s="6"/>
      <c r="PHM139" s="6"/>
      <c r="PHN139" s="6"/>
      <c r="PHO139" s="6"/>
      <c r="PHP139" s="6"/>
      <c r="PHQ139" s="6"/>
      <c r="PHR139" s="6"/>
      <c r="PHS139" s="6"/>
      <c r="PHT139" s="6"/>
      <c r="PHU139" s="6"/>
      <c r="PHV139" s="6"/>
      <c r="PHW139" s="6"/>
      <c r="PHX139" s="6"/>
      <c r="PHY139" s="6"/>
      <c r="PHZ139" s="6"/>
      <c r="PIA139" s="6"/>
      <c r="PIB139" s="6"/>
      <c r="PIC139" s="6"/>
      <c r="PID139" s="6"/>
      <c r="PIE139" s="6"/>
      <c r="PIF139" s="6"/>
      <c r="PIG139" s="6"/>
      <c r="PIH139" s="6"/>
      <c r="PII139" s="6"/>
      <c r="PIJ139" s="6"/>
      <c r="PIK139" s="6"/>
      <c r="PIL139" s="6"/>
      <c r="PIM139" s="6"/>
      <c r="PIN139" s="6"/>
      <c r="PIO139" s="6"/>
      <c r="PIP139" s="6"/>
      <c r="PIQ139" s="6"/>
      <c r="PIR139" s="6"/>
      <c r="PIS139" s="6"/>
      <c r="PIT139" s="6"/>
      <c r="PIU139" s="6"/>
      <c r="PIV139" s="6"/>
      <c r="PIW139" s="6"/>
      <c r="PIX139" s="6"/>
      <c r="PIY139" s="6"/>
      <c r="PIZ139" s="6"/>
      <c r="PJA139" s="6"/>
      <c r="PJB139" s="6"/>
      <c r="PJC139" s="6"/>
      <c r="PJD139" s="6"/>
      <c r="PJE139" s="6"/>
      <c r="PJF139" s="6"/>
      <c r="PJG139" s="6"/>
      <c r="PJH139" s="6"/>
      <c r="PJI139" s="6"/>
      <c r="PJJ139" s="6"/>
      <c r="PJK139" s="6"/>
      <c r="PJL139" s="6"/>
      <c r="PJM139" s="6"/>
      <c r="PJN139" s="6"/>
      <c r="PJO139" s="6"/>
      <c r="PJP139" s="6"/>
      <c r="PJQ139" s="6"/>
      <c r="PJR139" s="6"/>
      <c r="PJS139" s="6"/>
      <c r="PJT139" s="6"/>
      <c r="PJU139" s="6"/>
      <c r="PJV139" s="6"/>
      <c r="PJW139" s="6"/>
      <c r="PJX139" s="6"/>
      <c r="PJY139" s="6"/>
      <c r="PJZ139" s="6"/>
      <c r="PKA139" s="6"/>
      <c r="PKB139" s="6"/>
      <c r="PKC139" s="6"/>
      <c r="PKD139" s="6"/>
      <c r="PKE139" s="6"/>
      <c r="PKF139" s="6"/>
      <c r="PKG139" s="6"/>
      <c r="PKH139" s="6"/>
      <c r="PKI139" s="6"/>
      <c r="PKJ139" s="6"/>
      <c r="PKK139" s="6"/>
      <c r="PKL139" s="6"/>
      <c r="PKM139" s="6"/>
      <c r="PKN139" s="6"/>
      <c r="PKO139" s="6"/>
      <c r="PKP139" s="6"/>
      <c r="PKQ139" s="6"/>
      <c r="PKR139" s="6"/>
      <c r="PKS139" s="6"/>
      <c r="PKT139" s="6"/>
      <c r="PKU139" s="6"/>
      <c r="PKV139" s="6"/>
      <c r="PKW139" s="6"/>
      <c r="PKX139" s="6"/>
      <c r="PKY139" s="6"/>
      <c r="PKZ139" s="6"/>
      <c r="PLA139" s="6"/>
      <c r="PLB139" s="6"/>
      <c r="PLC139" s="6"/>
      <c r="PLD139" s="6"/>
      <c r="PLE139" s="6"/>
      <c r="PLF139" s="6"/>
      <c r="PLG139" s="6"/>
      <c r="PLH139" s="6"/>
      <c r="PLI139" s="6"/>
      <c r="PLJ139" s="6"/>
      <c r="PLK139" s="6"/>
      <c r="PLL139" s="6"/>
      <c r="PLM139" s="6"/>
      <c r="PLN139" s="6"/>
      <c r="PLO139" s="6"/>
      <c r="PLP139" s="6"/>
      <c r="PLQ139" s="6"/>
      <c r="PLR139" s="6"/>
      <c r="PLS139" s="6"/>
      <c r="PLT139" s="6"/>
      <c r="PLU139" s="6"/>
      <c r="PLV139" s="6"/>
      <c r="PLW139" s="6"/>
      <c r="PLX139" s="6"/>
      <c r="PLY139" s="6"/>
      <c r="PLZ139" s="6"/>
      <c r="PMA139" s="6"/>
      <c r="PMB139" s="6"/>
      <c r="PMC139" s="6"/>
      <c r="PMD139" s="6"/>
      <c r="PME139" s="6"/>
      <c r="PMF139" s="6"/>
      <c r="PMG139" s="6"/>
      <c r="PMH139" s="6"/>
      <c r="PMI139" s="6"/>
      <c r="PMJ139" s="6"/>
      <c r="PMK139" s="6"/>
      <c r="PML139" s="6"/>
      <c r="PMM139" s="6"/>
      <c r="PMN139" s="6"/>
      <c r="PMO139" s="6"/>
      <c r="PMP139" s="6"/>
      <c r="PMQ139" s="6"/>
      <c r="PMR139" s="6"/>
      <c r="PMS139" s="6"/>
      <c r="PMT139" s="6"/>
      <c r="PMU139" s="6"/>
      <c r="PMV139" s="6"/>
      <c r="PMW139" s="6"/>
      <c r="PMX139" s="6"/>
      <c r="PMY139" s="6"/>
      <c r="PMZ139" s="6"/>
      <c r="PNA139" s="6"/>
      <c r="PNB139" s="6"/>
      <c r="PNC139" s="6"/>
      <c r="PND139" s="6"/>
      <c r="PNE139" s="6"/>
      <c r="PNF139" s="6"/>
      <c r="PNG139" s="6"/>
      <c r="PNH139" s="6"/>
      <c r="PNI139" s="6"/>
      <c r="PNJ139" s="6"/>
      <c r="PNK139" s="6"/>
      <c r="PNL139" s="6"/>
      <c r="PNM139" s="6"/>
      <c r="PNN139" s="6"/>
      <c r="PNO139" s="6"/>
      <c r="PNP139" s="6"/>
      <c r="PNQ139" s="6"/>
      <c r="PNR139" s="6"/>
      <c r="PNS139" s="6"/>
      <c r="PNT139" s="6"/>
      <c r="PNU139" s="6"/>
      <c r="PNV139" s="6"/>
      <c r="PNW139" s="6"/>
      <c r="PNX139" s="6"/>
      <c r="PNY139" s="6"/>
      <c r="PNZ139" s="6"/>
      <c r="POA139" s="6"/>
      <c r="POB139" s="6"/>
      <c r="POC139" s="6"/>
      <c r="POD139" s="6"/>
      <c r="POE139" s="6"/>
      <c r="POF139" s="6"/>
      <c r="POG139" s="6"/>
      <c r="POH139" s="6"/>
      <c r="POI139" s="6"/>
      <c r="POJ139" s="6"/>
      <c r="POK139" s="6"/>
      <c r="POL139" s="6"/>
      <c r="POM139" s="6"/>
      <c r="PON139" s="6"/>
      <c r="POO139" s="6"/>
      <c r="POP139" s="6"/>
      <c r="POQ139" s="6"/>
      <c r="POR139" s="6"/>
      <c r="POS139" s="6"/>
      <c r="POT139" s="6"/>
      <c r="POU139" s="6"/>
      <c r="POV139" s="6"/>
      <c r="POW139" s="6"/>
      <c r="POX139" s="6"/>
      <c r="POY139" s="6"/>
      <c r="POZ139" s="6"/>
      <c r="PPA139" s="6"/>
      <c r="PPB139" s="6"/>
      <c r="PPC139" s="6"/>
      <c r="PPD139" s="6"/>
      <c r="PPE139" s="6"/>
      <c r="PPF139" s="6"/>
      <c r="PPG139" s="6"/>
      <c r="PPH139" s="6"/>
      <c r="PPI139" s="6"/>
      <c r="PPJ139" s="6"/>
      <c r="PPK139" s="6"/>
      <c r="PPL139" s="6"/>
      <c r="PPM139" s="6"/>
      <c r="PPN139" s="6"/>
      <c r="PPO139" s="6"/>
      <c r="PPP139" s="6"/>
      <c r="PPQ139" s="6"/>
      <c r="PPR139" s="6"/>
      <c r="PPS139" s="6"/>
      <c r="PPT139" s="6"/>
      <c r="PPU139" s="6"/>
      <c r="PPV139" s="6"/>
      <c r="PPW139" s="6"/>
      <c r="PPX139" s="6"/>
      <c r="PPY139" s="6"/>
      <c r="PPZ139" s="6"/>
      <c r="PQA139" s="6"/>
      <c r="PQB139" s="6"/>
      <c r="PQC139" s="6"/>
      <c r="PQD139" s="6"/>
      <c r="PQE139" s="6"/>
      <c r="PQF139" s="6"/>
      <c r="PQG139" s="6"/>
      <c r="PQH139" s="6"/>
      <c r="PQI139" s="6"/>
      <c r="PQJ139" s="6"/>
      <c r="PQK139" s="6"/>
      <c r="PQL139" s="6"/>
      <c r="PQM139" s="6"/>
      <c r="PQN139" s="6"/>
      <c r="PQO139" s="6"/>
      <c r="PQP139" s="6"/>
      <c r="PQQ139" s="6"/>
      <c r="PQR139" s="6"/>
      <c r="PQS139" s="6"/>
      <c r="PQT139" s="6"/>
      <c r="PQU139" s="6"/>
      <c r="PQV139" s="6"/>
      <c r="PQW139" s="6"/>
      <c r="PQX139" s="6"/>
      <c r="PQY139" s="6"/>
      <c r="PQZ139" s="6"/>
      <c r="PRA139" s="6"/>
      <c r="PRB139" s="6"/>
      <c r="PRC139" s="6"/>
      <c r="PRD139" s="6"/>
      <c r="PRE139" s="6"/>
      <c r="PRF139" s="6"/>
      <c r="PRG139" s="6"/>
      <c r="PRH139" s="6"/>
      <c r="PRI139" s="6"/>
      <c r="PRJ139" s="6"/>
      <c r="PRK139" s="6"/>
      <c r="PRL139" s="6"/>
      <c r="PRM139" s="6"/>
      <c r="PRN139" s="6"/>
      <c r="PRO139" s="6"/>
      <c r="PRP139" s="6"/>
      <c r="PRQ139" s="6"/>
      <c r="PRR139" s="6"/>
      <c r="PRS139" s="6"/>
      <c r="PRT139" s="6"/>
      <c r="PRU139" s="6"/>
      <c r="PRV139" s="6"/>
      <c r="PRW139" s="6"/>
      <c r="PRX139" s="6"/>
      <c r="PRY139" s="6"/>
      <c r="PRZ139" s="6"/>
      <c r="PSA139" s="6"/>
      <c r="PSB139" s="6"/>
      <c r="PSC139" s="6"/>
      <c r="PSD139" s="6"/>
      <c r="PSE139" s="6"/>
      <c r="PSF139" s="6"/>
      <c r="PSG139" s="6"/>
      <c r="PSH139" s="6"/>
      <c r="PSI139" s="6"/>
      <c r="PSJ139" s="6"/>
      <c r="PSK139" s="6"/>
      <c r="PSL139" s="6"/>
      <c r="PSM139" s="6"/>
      <c r="PSN139" s="6"/>
      <c r="PSO139" s="6"/>
      <c r="PSP139" s="6"/>
      <c r="PSQ139" s="6"/>
      <c r="PSR139" s="6"/>
      <c r="PSS139" s="6"/>
      <c r="PST139" s="6"/>
      <c r="PSU139" s="6"/>
      <c r="PSV139" s="6"/>
      <c r="PSW139" s="6"/>
      <c r="PSX139" s="6"/>
      <c r="PSY139" s="6"/>
      <c r="PSZ139" s="6"/>
      <c r="PTA139" s="6"/>
      <c r="PTB139" s="6"/>
      <c r="PTC139" s="6"/>
      <c r="PTD139" s="6"/>
      <c r="PTE139" s="6"/>
      <c r="PTF139" s="6"/>
      <c r="PTG139" s="6"/>
      <c r="PTH139" s="6"/>
      <c r="PTI139" s="6"/>
      <c r="PTJ139" s="6"/>
      <c r="PTK139" s="6"/>
      <c r="PTL139" s="6"/>
      <c r="PTM139" s="6"/>
      <c r="PTN139" s="6"/>
      <c r="PTO139" s="6"/>
      <c r="PTP139" s="6"/>
      <c r="PTQ139" s="6"/>
      <c r="PTR139" s="6"/>
      <c r="PTS139" s="6"/>
      <c r="PTT139" s="6"/>
      <c r="PTU139" s="6"/>
      <c r="PTV139" s="6"/>
      <c r="PTW139" s="6"/>
      <c r="PTX139" s="6"/>
      <c r="PTY139" s="6"/>
      <c r="PTZ139" s="6"/>
      <c r="PUA139" s="6"/>
      <c r="PUB139" s="6"/>
      <c r="PUC139" s="6"/>
      <c r="PUD139" s="6"/>
      <c r="PUE139" s="6"/>
      <c r="PUF139" s="6"/>
      <c r="PUG139" s="6"/>
      <c r="PUH139" s="6"/>
      <c r="PUI139" s="6"/>
      <c r="PUJ139" s="6"/>
      <c r="PUK139" s="6"/>
      <c r="PUL139" s="6"/>
      <c r="PUM139" s="6"/>
      <c r="PUN139" s="6"/>
      <c r="PUO139" s="6"/>
      <c r="PUP139" s="6"/>
      <c r="PUQ139" s="6"/>
      <c r="PUR139" s="6"/>
      <c r="PUS139" s="6"/>
      <c r="PUT139" s="6"/>
      <c r="PUU139" s="6"/>
      <c r="PUV139" s="6"/>
      <c r="PUW139" s="6"/>
      <c r="PUX139" s="6"/>
      <c r="PUY139" s="6"/>
      <c r="PUZ139" s="6"/>
      <c r="PVA139" s="6"/>
      <c r="PVB139" s="6"/>
      <c r="PVC139" s="6"/>
      <c r="PVD139" s="6"/>
      <c r="PVE139" s="6"/>
      <c r="PVF139" s="6"/>
      <c r="PVG139" s="6"/>
      <c r="PVH139" s="6"/>
      <c r="PVI139" s="6"/>
      <c r="PVJ139" s="6"/>
      <c r="PVK139" s="6"/>
      <c r="PVL139" s="6"/>
      <c r="PVM139" s="6"/>
      <c r="PVN139" s="6"/>
      <c r="PVO139" s="6"/>
      <c r="PVP139" s="6"/>
      <c r="PVQ139" s="6"/>
      <c r="PVR139" s="6"/>
      <c r="PVS139" s="6"/>
      <c r="PVT139" s="6"/>
      <c r="PVU139" s="6"/>
      <c r="PVV139" s="6"/>
      <c r="PVW139" s="6"/>
      <c r="PVX139" s="6"/>
      <c r="PVY139" s="6"/>
      <c r="PVZ139" s="6"/>
      <c r="PWA139" s="6"/>
      <c r="PWB139" s="6"/>
      <c r="PWC139" s="6"/>
      <c r="PWD139" s="6"/>
      <c r="PWE139" s="6"/>
      <c r="PWF139" s="6"/>
      <c r="PWG139" s="6"/>
      <c r="PWH139" s="6"/>
      <c r="PWI139" s="6"/>
      <c r="PWJ139" s="6"/>
      <c r="PWK139" s="6"/>
      <c r="PWL139" s="6"/>
      <c r="PWM139" s="6"/>
      <c r="PWN139" s="6"/>
      <c r="PWO139" s="6"/>
      <c r="PWP139" s="6"/>
      <c r="PWQ139" s="6"/>
      <c r="PWR139" s="6"/>
      <c r="PWS139" s="6"/>
      <c r="PWT139" s="6"/>
      <c r="PWU139" s="6"/>
      <c r="PWV139" s="6"/>
      <c r="PWW139" s="6"/>
      <c r="PWX139" s="6"/>
      <c r="PWY139" s="6"/>
      <c r="PWZ139" s="6"/>
      <c r="PXA139" s="6"/>
      <c r="PXB139" s="6"/>
      <c r="PXC139" s="6"/>
      <c r="PXD139" s="6"/>
      <c r="PXE139" s="6"/>
      <c r="PXF139" s="6"/>
      <c r="PXG139" s="6"/>
      <c r="PXH139" s="6"/>
      <c r="PXI139" s="6"/>
      <c r="PXJ139" s="6"/>
      <c r="PXK139" s="6"/>
      <c r="PXL139" s="6"/>
      <c r="PXM139" s="6"/>
      <c r="PXN139" s="6"/>
      <c r="PXO139" s="6"/>
      <c r="PXP139" s="6"/>
      <c r="PXQ139" s="6"/>
      <c r="PXR139" s="6"/>
      <c r="PXS139" s="6"/>
      <c r="PXT139" s="6"/>
      <c r="PXU139" s="6"/>
      <c r="PXV139" s="6"/>
      <c r="PXW139" s="6"/>
      <c r="PXX139" s="6"/>
      <c r="PXY139" s="6"/>
      <c r="PXZ139" s="6"/>
      <c r="PYA139" s="6"/>
      <c r="PYB139" s="6"/>
      <c r="PYC139" s="6"/>
      <c r="PYD139" s="6"/>
      <c r="PYE139" s="6"/>
      <c r="PYF139" s="6"/>
      <c r="PYG139" s="6"/>
      <c r="PYH139" s="6"/>
      <c r="PYI139" s="6"/>
      <c r="PYJ139" s="6"/>
      <c r="PYK139" s="6"/>
      <c r="PYL139" s="6"/>
      <c r="PYM139" s="6"/>
      <c r="PYN139" s="6"/>
      <c r="PYO139" s="6"/>
      <c r="PYP139" s="6"/>
      <c r="PYQ139" s="6"/>
      <c r="PYR139" s="6"/>
      <c r="PYS139" s="6"/>
      <c r="PYT139" s="6"/>
      <c r="PYU139" s="6"/>
      <c r="PYV139" s="6"/>
      <c r="PYW139" s="6"/>
      <c r="PYX139" s="6"/>
      <c r="PYY139" s="6"/>
      <c r="PYZ139" s="6"/>
      <c r="PZA139" s="6"/>
      <c r="PZB139" s="6"/>
      <c r="PZC139" s="6"/>
      <c r="PZD139" s="6"/>
      <c r="PZE139" s="6"/>
      <c r="PZF139" s="6"/>
      <c r="PZG139" s="6"/>
      <c r="PZH139" s="6"/>
      <c r="PZI139" s="6"/>
      <c r="PZJ139" s="6"/>
      <c r="PZK139" s="6"/>
      <c r="PZL139" s="6"/>
      <c r="PZM139" s="6"/>
      <c r="PZN139" s="6"/>
      <c r="PZO139" s="6"/>
      <c r="PZP139" s="6"/>
      <c r="PZQ139" s="6"/>
      <c r="PZR139" s="6"/>
      <c r="PZS139" s="6"/>
      <c r="PZT139" s="6"/>
      <c r="PZU139" s="6"/>
      <c r="PZV139" s="6"/>
      <c r="PZW139" s="6"/>
      <c r="PZX139" s="6"/>
      <c r="PZY139" s="6"/>
      <c r="PZZ139" s="6"/>
      <c r="QAA139" s="6"/>
      <c r="QAB139" s="6"/>
      <c r="QAC139" s="6"/>
      <c r="QAD139" s="6"/>
      <c r="QAE139" s="6"/>
      <c r="QAF139" s="6"/>
      <c r="QAG139" s="6"/>
      <c r="QAH139" s="6"/>
      <c r="QAI139" s="6"/>
      <c r="QAJ139" s="6"/>
      <c r="QAK139" s="6"/>
      <c r="QAL139" s="6"/>
      <c r="QAM139" s="6"/>
      <c r="QAN139" s="6"/>
      <c r="QAO139" s="6"/>
      <c r="QAP139" s="6"/>
      <c r="QAQ139" s="6"/>
      <c r="QAR139" s="6"/>
      <c r="QAS139" s="6"/>
      <c r="QAT139" s="6"/>
      <c r="QAU139" s="6"/>
      <c r="QAV139" s="6"/>
      <c r="QAW139" s="6"/>
      <c r="QAX139" s="6"/>
      <c r="QAY139" s="6"/>
      <c r="QAZ139" s="6"/>
      <c r="QBA139" s="6"/>
      <c r="QBB139" s="6"/>
      <c r="QBC139" s="6"/>
      <c r="QBD139" s="6"/>
      <c r="QBE139" s="6"/>
      <c r="QBF139" s="6"/>
      <c r="QBG139" s="6"/>
      <c r="QBH139" s="6"/>
      <c r="QBI139" s="6"/>
      <c r="QBJ139" s="6"/>
      <c r="QBK139" s="6"/>
      <c r="QBL139" s="6"/>
      <c r="QBM139" s="6"/>
      <c r="QBN139" s="6"/>
      <c r="QBO139" s="6"/>
      <c r="QBP139" s="6"/>
      <c r="QBQ139" s="6"/>
      <c r="QBR139" s="6"/>
      <c r="QBS139" s="6"/>
      <c r="QBT139" s="6"/>
      <c r="QBU139" s="6"/>
      <c r="QBV139" s="6"/>
      <c r="QBW139" s="6"/>
      <c r="QBX139" s="6"/>
      <c r="QBY139" s="6"/>
      <c r="QBZ139" s="6"/>
      <c r="QCA139" s="6"/>
      <c r="QCB139" s="6"/>
      <c r="QCC139" s="6"/>
      <c r="QCD139" s="6"/>
      <c r="QCE139" s="6"/>
      <c r="QCF139" s="6"/>
      <c r="QCG139" s="6"/>
      <c r="QCH139" s="6"/>
      <c r="QCI139" s="6"/>
      <c r="QCJ139" s="6"/>
      <c r="QCK139" s="6"/>
      <c r="QCL139" s="6"/>
      <c r="QCM139" s="6"/>
      <c r="QCN139" s="6"/>
      <c r="QCO139" s="6"/>
      <c r="QCP139" s="6"/>
      <c r="QCQ139" s="6"/>
      <c r="QCR139" s="6"/>
      <c r="QCS139" s="6"/>
      <c r="QCT139" s="6"/>
      <c r="QCU139" s="6"/>
      <c r="QCV139" s="6"/>
      <c r="QCW139" s="6"/>
      <c r="QCX139" s="6"/>
      <c r="QCY139" s="6"/>
      <c r="QCZ139" s="6"/>
      <c r="QDA139" s="6"/>
      <c r="QDB139" s="6"/>
      <c r="QDC139" s="6"/>
      <c r="QDD139" s="6"/>
      <c r="QDE139" s="6"/>
      <c r="QDF139" s="6"/>
      <c r="QDG139" s="6"/>
      <c r="QDH139" s="6"/>
      <c r="QDI139" s="6"/>
      <c r="QDJ139" s="6"/>
      <c r="QDK139" s="6"/>
      <c r="QDL139" s="6"/>
      <c r="QDM139" s="6"/>
      <c r="QDN139" s="6"/>
      <c r="QDO139" s="6"/>
      <c r="QDP139" s="6"/>
      <c r="QDQ139" s="6"/>
      <c r="QDR139" s="6"/>
      <c r="QDS139" s="6"/>
      <c r="QDT139" s="6"/>
      <c r="QDU139" s="6"/>
      <c r="QDV139" s="6"/>
      <c r="QDW139" s="6"/>
      <c r="QDX139" s="6"/>
      <c r="QDY139" s="6"/>
      <c r="QDZ139" s="6"/>
      <c r="QEA139" s="6"/>
      <c r="QEB139" s="6"/>
      <c r="QEC139" s="6"/>
      <c r="QED139" s="6"/>
      <c r="QEE139" s="6"/>
      <c r="QEF139" s="6"/>
      <c r="QEG139" s="6"/>
      <c r="QEH139" s="6"/>
      <c r="QEI139" s="6"/>
      <c r="QEJ139" s="6"/>
      <c r="QEK139" s="6"/>
      <c r="QEL139" s="6"/>
      <c r="QEM139" s="6"/>
      <c r="QEN139" s="6"/>
      <c r="QEO139" s="6"/>
      <c r="QEP139" s="6"/>
      <c r="QEQ139" s="6"/>
      <c r="QER139" s="6"/>
      <c r="QES139" s="6"/>
      <c r="QET139" s="6"/>
      <c r="QEU139" s="6"/>
      <c r="QEV139" s="6"/>
      <c r="QEW139" s="6"/>
      <c r="QEX139" s="6"/>
      <c r="QEY139" s="6"/>
      <c r="QEZ139" s="6"/>
      <c r="QFA139" s="6"/>
      <c r="QFB139" s="6"/>
      <c r="QFC139" s="6"/>
      <c r="QFD139" s="6"/>
      <c r="QFE139" s="6"/>
      <c r="QFF139" s="6"/>
      <c r="QFG139" s="6"/>
      <c r="QFH139" s="6"/>
      <c r="QFI139" s="6"/>
      <c r="QFJ139" s="6"/>
      <c r="QFK139" s="6"/>
      <c r="QFL139" s="6"/>
      <c r="QFM139" s="6"/>
      <c r="QFN139" s="6"/>
      <c r="QFO139" s="6"/>
      <c r="QFP139" s="6"/>
      <c r="QFQ139" s="6"/>
      <c r="QFR139" s="6"/>
      <c r="QFS139" s="6"/>
      <c r="QFT139" s="6"/>
      <c r="QFU139" s="6"/>
      <c r="QFV139" s="6"/>
      <c r="QFW139" s="6"/>
      <c r="QFX139" s="6"/>
      <c r="QFY139" s="6"/>
      <c r="QFZ139" s="6"/>
      <c r="QGA139" s="6"/>
      <c r="QGB139" s="6"/>
      <c r="QGC139" s="6"/>
      <c r="QGD139" s="6"/>
      <c r="QGE139" s="6"/>
      <c r="QGF139" s="6"/>
      <c r="QGG139" s="6"/>
      <c r="QGH139" s="6"/>
      <c r="QGI139" s="6"/>
      <c r="QGJ139" s="6"/>
      <c r="QGK139" s="6"/>
      <c r="QGL139" s="6"/>
      <c r="QGM139" s="6"/>
      <c r="QGN139" s="6"/>
      <c r="QGO139" s="6"/>
      <c r="QGP139" s="6"/>
      <c r="QGQ139" s="6"/>
      <c r="QGR139" s="6"/>
      <c r="QGS139" s="6"/>
      <c r="QGT139" s="6"/>
      <c r="QGU139" s="6"/>
      <c r="QGV139" s="6"/>
      <c r="QGW139" s="6"/>
      <c r="QGX139" s="6"/>
      <c r="QGY139" s="6"/>
      <c r="QGZ139" s="6"/>
      <c r="QHA139" s="6"/>
      <c r="QHB139" s="6"/>
      <c r="QHC139" s="6"/>
      <c r="QHD139" s="6"/>
      <c r="QHE139" s="6"/>
      <c r="QHF139" s="6"/>
      <c r="QHG139" s="6"/>
      <c r="QHH139" s="6"/>
      <c r="QHI139" s="6"/>
      <c r="QHJ139" s="6"/>
      <c r="QHK139" s="6"/>
      <c r="QHL139" s="6"/>
      <c r="QHM139" s="6"/>
      <c r="QHN139" s="6"/>
      <c r="QHO139" s="6"/>
      <c r="QHP139" s="6"/>
      <c r="QHQ139" s="6"/>
      <c r="QHR139" s="6"/>
      <c r="QHS139" s="6"/>
      <c r="QHT139" s="6"/>
      <c r="QHU139" s="6"/>
      <c r="QHV139" s="6"/>
      <c r="QHW139" s="6"/>
      <c r="QHX139" s="6"/>
      <c r="QHY139" s="6"/>
      <c r="QHZ139" s="6"/>
      <c r="QIA139" s="6"/>
      <c r="QIB139" s="6"/>
      <c r="QIC139" s="6"/>
      <c r="QID139" s="6"/>
      <c r="QIE139" s="6"/>
      <c r="QIF139" s="6"/>
      <c r="QIG139" s="6"/>
      <c r="QIH139" s="6"/>
      <c r="QII139" s="6"/>
      <c r="QIJ139" s="6"/>
      <c r="QIK139" s="6"/>
      <c r="QIL139" s="6"/>
      <c r="QIM139" s="6"/>
      <c r="QIN139" s="6"/>
      <c r="QIO139" s="6"/>
      <c r="QIP139" s="6"/>
      <c r="QIQ139" s="6"/>
      <c r="QIR139" s="6"/>
      <c r="QIS139" s="6"/>
      <c r="QIT139" s="6"/>
      <c r="QIU139" s="6"/>
      <c r="QIV139" s="6"/>
      <c r="QIW139" s="6"/>
      <c r="QIX139" s="6"/>
      <c r="QIY139" s="6"/>
      <c r="QIZ139" s="6"/>
      <c r="QJA139" s="6"/>
      <c r="QJB139" s="6"/>
      <c r="QJC139" s="6"/>
      <c r="QJD139" s="6"/>
      <c r="QJE139" s="6"/>
      <c r="QJF139" s="6"/>
      <c r="QJG139" s="6"/>
      <c r="QJH139" s="6"/>
      <c r="QJI139" s="6"/>
      <c r="QJJ139" s="6"/>
      <c r="QJK139" s="6"/>
      <c r="QJL139" s="6"/>
      <c r="QJM139" s="6"/>
      <c r="QJN139" s="6"/>
      <c r="QJO139" s="6"/>
      <c r="QJP139" s="6"/>
      <c r="QJQ139" s="6"/>
      <c r="QJR139" s="6"/>
      <c r="QJS139" s="6"/>
      <c r="QJT139" s="6"/>
      <c r="QJU139" s="6"/>
      <c r="QJV139" s="6"/>
      <c r="QJW139" s="6"/>
      <c r="QJX139" s="6"/>
      <c r="QJY139" s="6"/>
      <c r="QJZ139" s="6"/>
      <c r="QKA139" s="6"/>
      <c r="QKB139" s="6"/>
      <c r="QKC139" s="6"/>
      <c r="QKD139" s="6"/>
      <c r="QKE139" s="6"/>
      <c r="QKF139" s="6"/>
      <c r="QKG139" s="6"/>
      <c r="QKH139" s="6"/>
      <c r="QKI139" s="6"/>
      <c r="QKJ139" s="6"/>
      <c r="QKK139" s="6"/>
      <c r="QKL139" s="6"/>
      <c r="QKM139" s="6"/>
      <c r="QKN139" s="6"/>
      <c r="QKO139" s="6"/>
      <c r="QKP139" s="6"/>
      <c r="QKQ139" s="6"/>
      <c r="QKR139" s="6"/>
      <c r="QKS139" s="6"/>
      <c r="QKT139" s="6"/>
      <c r="QKU139" s="6"/>
      <c r="QKV139" s="6"/>
      <c r="QKW139" s="6"/>
      <c r="QKX139" s="6"/>
      <c r="QKY139" s="6"/>
      <c r="QKZ139" s="6"/>
      <c r="QLA139" s="6"/>
      <c r="QLB139" s="6"/>
      <c r="QLC139" s="6"/>
      <c r="QLD139" s="6"/>
      <c r="QLE139" s="6"/>
      <c r="QLF139" s="6"/>
      <c r="QLG139" s="6"/>
      <c r="QLH139" s="6"/>
      <c r="QLI139" s="6"/>
      <c r="QLJ139" s="6"/>
      <c r="QLK139" s="6"/>
      <c r="QLL139" s="6"/>
      <c r="QLM139" s="6"/>
      <c r="QLN139" s="6"/>
      <c r="QLO139" s="6"/>
      <c r="QLP139" s="6"/>
      <c r="QLQ139" s="6"/>
      <c r="QLR139" s="6"/>
      <c r="QLS139" s="6"/>
      <c r="QLT139" s="6"/>
      <c r="QLU139" s="6"/>
      <c r="QLV139" s="6"/>
      <c r="QLW139" s="6"/>
      <c r="QLX139" s="6"/>
      <c r="QLY139" s="6"/>
      <c r="QLZ139" s="6"/>
      <c r="QMA139" s="6"/>
      <c r="QMB139" s="6"/>
      <c r="QMC139" s="6"/>
      <c r="QMD139" s="6"/>
      <c r="QME139" s="6"/>
      <c r="QMF139" s="6"/>
      <c r="QMG139" s="6"/>
      <c r="QMH139" s="6"/>
      <c r="QMI139" s="6"/>
      <c r="QMJ139" s="6"/>
      <c r="QMK139" s="6"/>
      <c r="QML139" s="6"/>
      <c r="QMM139" s="6"/>
      <c r="QMN139" s="6"/>
      <c r="QMO139" s="6"/>
      <c r="QMP139" s="6"/>
      <c r="QMQ139" s="6"/>
      <c r="QMR139" s="6"/>
      <c r="QMS139" s="6"/>
      <c r="QMT139" s="6"/>
      <c r="QMU139" s="6"/>
      <c r="QMV139" s="6"/>
      <c r="QMW139" s="6"/>
      <c r="QMX139" s="6"/>
      <c r="QMY139" s="6"/>
      <c r="QMZ139" s="6"/>
      <c r="QNA139" s="6"/>
      <c r="QNB139" s="6"/>
      <c r="QNC139" s="6"/>
      <c r="QND139" s="6"/>
      <c r="QNE139" s="6"/>
      <c r="QNF139" s="6"/>
      <c r="QNG139" s="6"/>
      <c r="QNH139" s="6"/>
      <c r="QNI139" s="6"/>
      <c r="QNJ139" s="6"/>
      <c r="QNK139" s="6"/>
      <c r="QNL139" s="6"/>
      <c r="QNM139" s="6"/>
      <c r="QNN139" s="6"/>
      <c r="QNO139" s="6"/>
      <c r="QNP139" s="6"/>
      <c r="QNQ139" s="6"/>
      <c r="QNR139" s="6"/>
      <c r="QNS139" s="6"/>
      <c r="QNT139" s="6"/>
      <c r="QNU139" s="6"/>
      <c r="QNV139" s="6"/>
      <c r="QNW139" s="6"/>
      <c r="QNX139" s="6"/>
      <c r="QNY139" s="6"/>
      <c r="QNZ139" s="6"/>
      <c r="QOA139" s="6"/>
      <c r="QOB139" s="6"/>
      <c r="QOC139" s="6"/>
      <c r="QOD139" s="6"/>
      <c r="QOE139" s="6"/>
      <c r="QOF139" s="6"/>
      <c r="QOG139" s="6"/>
      <c r="QOH139" s="6"/>
      <c r="QOI139" s="6"/>
      <c r="QOJ139" s="6"/>
      <c r="QOK139" s="6"/>
      <c r="QOL139" s="6"/>
      <c r="QOM139" s="6"/>
      <c r="QON139" s="6"/>
      <c r="QOO139" s="6"/>
      <c r="QOP139" s="6"/>
      <c r="QOQ139" s="6"/>
      <c r="QOR139" s="6"/>
      <c r="QOS139" s="6"/>
      <c r="QOT139" s="6"/>
      <c r="QOU139" s="6"/>
      <c r="QOV139" s="6"/>
      <c r="QOW139" s="6"/>
      <c r="QOX139" s="6"/>
      <c r="QOY139" s="6"/>
      <c r="QOZ139" s="6"/>
      <c r="QPA139" s="6"/>
      <c r="QPB139" s="6"/>
      <c r="QPC139" s="6"/>
      <c r="QPD139" s="6"/>
      <c r="QPE139" s="6"/>
      <c r="QPF139" s="6"/>
      <c r="QPG139" s="6"/>
      <c r="QPH139" s="6"/>
      <c r="QPI139" s="6"/>
      <c r="QPJ139" s="6"/>
      <c r="QPK139" s="6"/>
      <c r="QPL139" s="6"/>
      <c r="QPM139" s="6"/>
      <c r="QPN139" s="6"/>
      <c r="QPO139" s="6"/>
      <c r="QPP139" s="6"/>
      <c r="QPQ139" s="6"/>
      <c r="QPR139" s="6"/>
      <c r="QPS139" s="6"/>
      <c r="QPT139" s="6"/>
      <c r="QPU139" s="6"/>
      <c r="QPV139" s="6"/>
      <c r="QPW139" s="6"/>
      <c r="QPX139" s="6"/>
      <c r="QPY139" s="6"/>
      <c r="QPZ139" s="6"/>
      <c r="QQA139" s="6"/>
      <c r="QQB139" s="6"/>
      <c r="QQC139" s="6"/>
      <c r="QQD139" s="6"/>
      <c r="QQE139" s="6"/>
      <c r="QQF139" s="6"/>
      <c r="QQG139" s="6"/>
      <c r="QQH139" s="6"/>
      <c r="QQI139" s="6"/>
      <c r="QQJ139" s="6"/>
      <c r="QQK139" s="6"/>
      <c r="QQL139" s="6"/>
      <c r="QQM139" s="6"/>
      <c r="QQN139" s="6"/>
      <c r="QQO139" s="6"/>
      <c r="QQP139" s="6"/>
      <c r="QQQ139" s="6"/>
      <c r="QQR139" s="6"/>
      <c r="QQS139" s="6"/>
      <c r="QQT139" s="6"/>
      <c r="QQU139" s="6"/>
      <c r="QQV139" s="6"/>
      <c r="QQW139" s="6"/>
      <c r="QQX139" s="6"/>
      <c r="QQY139" s="6"/>
      <c r="QQZ139" s="6"/>
      <c r="QRA139" s="6"/>
      <c r="QRB139" s="6"/>
      <c r="QRC139" s="6"/>
      <c r="QRD139" s="6"/>
      <c r="QRE139" s="6"/>
      <c r="QRF139" s="6"/>
      <c r="QRG139" s="6"/>
      <c r="QRH139" s="6"/>
      <c r="QRI139" s="6"/>
      <c r="QRJ139" s="6"/>
      <c r="QRK139" s="6"/>
      <c r="QRL139" s="6"/>
      <c r="QRM139" s="6"/>
      <c r="QRN139" s="6"/>
      <c r="QRO139" s="6"/>
      <c r="QRP139" s="6"/>
      <c r="QRQ139" s="6"/>
      <c r="QRR139" s="6"/>
      <c r="QRS139" s="6"/>
      <c r="QRT139" s="6"/>
      <c r="QRU139" s="6"/>
      <c r="QRV139" s="6"/>
      <c r="QRW139" s="6"/>
      <c r="QRX139" s="6"/>
      <c r="QRY139" s="6"/>
      <c r="QRZ139" s="6"/>
      <c r="QSA139" s="6"/>
      <c r="QSB139" s="6"/>
      <c r="QSC139" s="6"/>
      <c r="QSD139" s="6"/>
      <c r="QSE139" s="6"/>
      <c r="QSF139" s="6"/>
      <c r="QSG139" s="6"/>
      <c r="QSH139" s="6"/>
      <c r="QSI139" s="6"/>
      <c r="QSJ139" s="6"/>
      <c r="QSK139" s="6"/>
      <c r="QSL139" s="6"/>
      <c r="QSM139" s="6"/>
      <c r="QSN139" s="6"/>
      <c r="QSO139" s="6"/>
      <c r="QSP139" s="6"/>
      <c r="QSQ139" s="6"/>
      <c r="QSR139" s="6"/>
      <c r="QSS139" s="6"/>
      <c r="QST139" s="6"/>
      <c r="QSU139" s="6"/>
      <c r="QSV139" s="6"/>
      <c r="QSW139" s="6"/>
      <c r="QSX139" s="6"/>
      <c r="QSY139" s="6"/>
      <c r="QSZ139" s="6"/>
      <c r="QTA139" s="6"/>
      <c r="QTB139" s="6"/>
      <c r="QTC139" s="6"/>
      <c r="QTD139" s="6"/>
      <c r="QTE139" s="6"/>
      <c r="QTF139" s="6"/>
      <c r="QTG139" s="6"/>
      <c r="QTH139" s="6"/>
      <c r="QTI139" s="6"/>
      <c r="QTJ139" s="6"/>
      <c r="QTK139" s="6"/>
      <c r="QTL139" s="6"/>
      <c r="QTM139" s="6"/>
      <c r="QTN139" s="6"/>
      <c r="QTO139" s="6"/>
      <c r="QTP139" s="6"/>
      <c r="QTQ139" s="6"/>
      <c r="QTR139" s="6"/>
      <c r="QTS139" s="6"/>
      <c r="QTT139" s="6"/>
      <c r="QTU139" s="6"/>
      <c r="QTV139" s="6"/>
      <c r="QTW139" s="6"/>
      <c r="QTX139" s="6"/>
      <c r="QTY139" s="6"/>
      <c r="QTZ139" s="6"/>
      <c r="QUA139" s="6"/>
      <c r="QUB139" s="6"/>
      <c r="QUC139" s="6"/>
      <c r="QUD139" s="6"/>
      <c r="QUE139" s="6"/>
      <c r="QUF139" s="6"/>
      <c r="QUG139" s="6"/>
      <c r="QUH139" s="6"/>
      <c r="QUI139" s="6"/>
      <c r="QUJ139" s="6"/>
      <c r="QUK139" s="6"/>
      <c r="QUL139" s="6"/>
      <c r="QUM139" s="6"/>
      <c r="QUN139" s="6"/>
      <c r="QUO139" s="6"/>
      <c r="QUP139" s="6"/>
      <c r="QUQ139" s="6"/>
      <c r="QUR139" s="6"/>
      <c r="QUS139" s="6"/>
      <c r="QUT139" s="6"/>
      <c r="QUU139" s="6"/>
      <c r="QUV139" s="6"/>
      <c r="QUW139" s="6"/>
      <c r="QUX139" s="6"/>
      <c r="QUY139" s="6"/>
      <c r="QUZ139" s="6"/>
      <c r="QVA139" s="6"/>
      <c r="QVB139" s="6"/>
      <c r="QVC139" s="6"/>
      <c r="QVD139" s="6"/>
      <c r="QVE139" s="6"/>
      <c r="QVF139" s="6"/>
      <c r="QVG139" s="6"/>
      <c r="QVH139" s="6"/>
      <c r="QVI139" s="6"/>
      <c r="QVJ139" s="6"/>
      <c r="QVK139" s="6"/>
      <c r="QVL139" s="6"/>
      <c r="QVM139" s="6"/>
      <c r="QVN139" s="6"/>
      <c r="QVO139" s="6"/>
      <c r="QVP139" s="6"/>
      <c r="QVQ139" s="6"/>
      <c r="QVR139" s="6"/>
      <c r="QVS139" s="6"/>
      <c r="QVT139" s="6"/>
      <c r="QVU139" s="6"/>
      <c r="QVV139" s="6"/>
      <c r="QVW139" s="6"/>
      <c r="QVX139" s="6"/>
      <c r="QVY139" s="6"/>
      <c r="QVZ139" s="6"/>
      <c r="QWA139" s="6"/>
      <c r="QWB139" s="6"/>
      <c r="QWC139" s="6"/>
      <c r="QWD139" s="6"/>
      <c r="QWE139" s="6"/>
      <c r="QWF139" s="6"/>
      <c r="QWG139" s="6"/>
      <c r="QWH139" s="6"/>
      <c r="QWI139" s="6"/>
      <c r="QWJ139" s="6"/>
      <c r="QWK139" s="6"/>
      <c r="QWL139" s="6"/>
      <c r="QWM139" s="6"/>
      <c r="QWN139" s="6"/>
      <c r="QWO139" s="6"/>
      <c r="QWP139" s="6"/>
      <c r="QWQ139" s="6"/>
      <c r="QWR139" s="6"/>
      <c r="QWS139" s="6"/>
      <c r="QWT139" s="6"/>
      <c r="QWU139" s="6"/>
      <c r="QWV139" s="6"/>
      <c r="QWW139" s="6"/>
      <c r="QWX139" s="6"/>
      <c r="QWY139" s="6"/>
      <c r="QWZ139" s="6"/>
      <c r="QXA139" s="6"/>
      <c r="QXB139" s="6"/>
      <c r="QXC139" s="6"/>
      <c r="QXD139" s="6"/>
      <c r="QXE139" s="6"/>
      <c r="QXF139" s="6"/>
      <c r="QXG139" s="6"/>
      <c r="QXH139" s="6"/>
      <c r="QXI139" s="6"/>
      <c r="QXJ139" s="6"/>
      <c r="QXK139" s="6"/>
      <c r="QXL139" s="6"/>
      <c r="QXM139" s="6"/>
      <c r="QXN139" s="6"/>
      <c r="QXO139" s="6"/>
      <c r="QXP139" s="6"/>
      <c r="QXQ139" s="6"/>
      <c r="QXR139" s="6"/>
      <c r="QXS139" s="6"/>
      <c r="QXT139" s="6"/>
      <c r="QXU139" s="6"/>
      <c r="QXV139" s="6"/>
      <c r="QXW139" s="6"/>
      <c r="QXX139" s="6"/>
      <c r="QXY139" s="6"/>
      <c r="QXZ139" s="6"/>
      <c r="QYA139" s="6"/>
      <c r="QYB139" s="6"/>
      <c r="QYC139" s="6"/>
      <c r="QYD139" s="6"/>
      <c r="QYE139" s="6"/>
      <c r="QYF139" s="6"/>
      <c r="QYG139" s="6"/>
      <c r="QYH139" s="6"/>
      <c r="QYI139" s="6"/>
      <c r="QYJ139" s="6"/>
      <c r="QYK139" s="6"/>
      <c r="QYL139" s="6"/>
      <c r="QYM139" s="6"/>
      <c r="QYN139" s="6"/>
      <c r="QYO139" s="6"/>
      <c r="QYP139" s="6"/>
      <c r="QYQ139" s="6"/>
      <c r="QYR139" s="6"/>
      <c r="QYS139" s="6"/>
      <c r="QYT139" s="6"/>
      <c r="QYU139" s="6"/>
      <c r="QYV139" s="6"/>
      <c r="QYW139" s="6"/>
      <c r="QYX139" s="6"/>
      <c r="QYY139" s="6"/>
      <c r="QYZ139" s="6"/>
      <c r="QZA139" s="6"/>
      <c r="QZB139" s="6"/>
      <c r="QZC139" s="6"/>
      <c r="QZD139" s="6"/>
      <c r="QZE139" s="6"/>
      <c r="QZF139" s="6"/>
      <c r="QZG139" s="6"/>
      <c r="QZH139" s="6"/>
      <c r="QZI139" s="6"/>
      <c r="QZJ139" s="6"/>
      <c r="QZK139" s="6"/>
      <c r="QZL139" s="6"/>
      <c r="QZM139" s="6"/>
      <c r="QZN139" s="6"/>
      <c r="QZO139" s="6"/>
      <c r="QZP139" s="6"/>
      <c r="QZQ139" s="6"/>
      <c r="QZR139" s="6"/>
      <c r="QZS139" s="6"/>
      <c r="QZT139" s="6"/>
      <c r="QZU139" s="6"/>
      <c r="QZV139" s="6"/>
      <c r="QZW139" s="6"/>
      <c r="QZX139" s="6"/>
      <c r="QZY139" s="6"/>
      <c r="QZZ139" s="6"/>
      <c r="RAA139" s="6"/>
      <c r="RAB139" s="6"/>
      <c r="RAC139" s="6"/>
      <c r="RAD139" s="6"/>
      <c r="RAE139" s="6"/>
      <c r="RAF139" s="6"/>
      <c r="RAG139" s="6"/>
      <c r="RAH139" s="6"/>
      <c r="RAI139" s="6"/>
      <c r="RAJ139" s="6"/>
      <c r="RAK139" s="6"/>
      <c r="RAL139" s="6"/>
      <c r="RAM139" s="6"/>
      <c r="RAN139" s="6"/>
      <c r="RAO139" s="6"/>
      <c r="RAP139" s="6"/>
      <c r="RAQ139" s="6"/>
      <c r="RAR139" s="6"/>
      <c r="RAS139" s="6"/>
      <c r="RAT139" s="6"/>
      <c r="RAU139" s="6"/>
      <c r="RAV139" s="6"/>
      <c r="RAW139" s="6"/>
      <c r="RAX139" s="6"/>
      <c r="RAY139" s="6"/>
      <c r="RAZ139" s="6"/>
      <c r="RBA139" s="6"/>
      <c r="RBB139" s="6"/>
      <c r="RBC139" s="6"/>
      <c r="RBD139" s="6"/>
      <c r="RBE139" s="6"/>
      <c r="RBF139" s="6"/>
      <c r="RBG139" s="6"/>
      <c r="RBH139" s="6"/>
      <c r="RBI139" s="6"/>
      <c r="RBJ139" s="6"/>
      <c r="RBK139" s="6"/>
      <c r="RBL139" s="6"/>
      <c r="RBM139" s="6"/>
      <c r="RBN139" s="6"/>
      <c r="RBO139" s="6"/>
      <c r="RBP139" s="6"/>
      <c r="RBQ139" s="6"/>
      <c r="RBR139" s="6"/>
      <c r="RBS139" s="6"/>
      <c r="RBT139" s="6"/>
      <c r="RBU139" s="6"/>
      <c r="RBV139" s="6"/>
      <c r="RBW139" s="6"/>
      <c r="RBX139" s="6"/>
      <c r="RBY139" s="6"/>
      <c r="RBZ139" s="6"/>
      <c r="RCA139" s="6"/>
      <c r="RCB139" s="6"/>
      <c r="RCC139" s="6"/>
      <c r="RCD139" s="6"/>
      <c r="RCE139" s="6"/>
      <c r="RCF139" s="6"/>
      <c r="RCG139" s="6"/>
      <c r="RCH139" s="6"/>
      <c r="RCI139" s="6"/>
      <c r="RCJ139" s="6"/>
      <c r="RCK139" s="6"/>
      <c r="RCL139" s="6"/>
      <c r="RCM139" s="6"/>
      <c r="RCN139" s="6"/>
      <c r="RCO139" s="6"/>
      <c r="RCP139" s="6"/>
      <c r="RCQ139" s="6"/>
      <c r="RCR139" s="6"/>
      <c r="RCS139" s="6"/>
      <c r="RCT139" s="6"/>
      <c r="RCU139" s="6"/>
      <c r="RCV139" s="6"/>
      <c r="RCW139" s="6"/>
      <c r="RCX139" s="6"/>
      <c r="RCY139" s="6"/>
      <c r="RCZ139" s="6"/>
      <c r="RDA139" s="6"/>
      <c r="RDB139" s="6"/>
      <c r="RDC139" s="6"/>
      <c r="RDD139" s="6"/>
      <c r="RDE139" s="6"/>
      <c r="RDF139" s="6"/>
      <c r="RDG139" s="6"/>
      <c r="RDH139" s="6"/>
      <c r="RDI139" s="6"/>
      <c r="RDJ139" s="6"/>
      <c r="RDK139" s="6"/>
      <c r="RDL139" s="6"/>
      <c r="RDM139" s="6"/>
      <c r="RDN139" s="6"/>
      <c r="RDO139" s="6"/>
      <c r="RDP139" s="6"/>
      <c r="RDQ139" s="6"/>
      <c r="RDR139" s="6"/>
      <c r="RDS139" s="6"/>
      <c r="RDT139" s="6"/>
      <c r="RDU139" s="6"/>
      <c r="RDV139" s="6"/>
      <c r="RDW139" s="6"/>
      <c r="RDX139" s="6"/>
      <c r="RDY139" s="6"/>
      <c r="RDZ139" s="6"/>
      <c r="REA139" s="6"/>
      <c r="REB139" s="6"/>
      <c r="REC139" s="6"/>
      <c r="RED139" s="6"/>
      <c r="REE139" s="6"/>
      <c r="REF139" s="6"/>
      <c r="REG139" s="6"/>
      <c r="REH139" s="6"/>
      <c r="REI139" s="6"/>
      <c r="REJ139" s="6"/>
      <c r="REK139" s="6"/>
      <c r="REL139" s="6"/>
      <c r="REM139" s="6"/>
      <c r="REN139" s="6"/>
      <c r="REO139" s="6"/>
      <c r="REP139" s="6"/>
      <c r="REQ139" s="6"/>
      <c r="RER139" s="6"/>
      <c r="RES139" s="6"/>
      <c r="RET139" s="6"/>
      <c r="REU139" s="6"/>
      <c r="REV139" s="6"/>
      <c r="REW139" s="6"/>
      <c r="REX139" s="6"/>
      <c r="REY139" s="6"/>
      <c r="REZ139" s="6"/>
      <c r="RFA139" s="6"/>
      <c r="RFB139" s="6"/>
      <c r="RFC139" s="6"/>
      <c r="RFD139" s="6"/>
      <c r="RFE139" s="6"/>
      <c r="RFF139" s="6"/>
      <c r="RFG139" s="6"/>
      <c r="RFH139" s="6"/>
      <c r="RFI139" s="6"/>
      <c r="RFJ139" s="6"/>
      <c r="RFK139" s="6"/>
      <c r="RFL139" s="6"/>
      <c r="RFM139" s="6"/>
      <c r="RFN139" s="6"/>
      <c r="RFO139" s="6"/>
      <c r="RFP139" s="6"/>
      <c r="RFQ139" s="6"/>
      <c r="RFR139" s="6"/>
      <c r="RFS139" s="6"/>
      <c r="RFT139" s="6"/>
      <c r="RFU139" s="6"/>
      <c r="RFV139" s="6"/>
      <c r="RFW139" s="6"/>
      <c r="RFX139" s="6"/>
      <c r="RFY139" s="6"/>
      <c r="RFZ139" s="6"/>
      <c r="RGA139" s="6"/>
      <c r="RGB139" s="6"/>
      <c r="RGC139" s="6"/>
      <c r="RGD139" s="6"/>
      <c r="RGE139" s="6"/>
      <c r="RGF139" s="6"/>
      <c r="RGG139" s="6"/>
      <c r="RGH139" s="6"/>
      <c r="RGI139" s="6"/>
      <c r="RGJ139" s="6"/>
      <c r="RGK139" s="6"/>
      <c r="RGL139" s="6"/>
      <c r="RGM139" s="6"/>
      <c r="RGN139" s="6"/>
      <c r="RGO139" s="6"/>
      <c r="RGP139" s="6"/>
      <c r="RGQ139" s="6"/>
      <c r="RGR139" s="6"/>
      <c r="RGS139" s="6"/>
      <c r="RGT139" s="6"/>
      <c r="RGU139" s="6"/>
      <c r="RGV139" s="6"/>
      <c r="RGW139" s="6"/>
      <c r="RGX139" s="6"/>
      <c r="RGY139" s="6"/>
      <c r="RGZ139" s="6"/>
      <c r="RHA139" s="6"/>
      <c r="RHB139" s="6"/>
      <c r="RHC139" s="6"/>
      <c r="RHD139" s="6"/>
      <c r="RHE139" s="6"/>
      <c r="RHF139" s="6"/>
      <c r="RHG139" s="6"/>
      <c r="RHH139" s="6"/>
      <c r="RHI139" s="6"/>
      <c r="RHJ139" s="6"/>
      <c r="RHK139" s="6"/>
      <c r="RHL139" s="6"/>
      <c r="RHM139" s="6"/>
      <c r="RHN139" s="6"/>
      <c r="RHO139" s="6"/>
      <c r="RHP139" s="6"/>
      <c r="RHQ139" s="6"/>
      <c r="RHR139" s="6"/>
      <c r="RHS139" s="6"/>
      <c r="RHT139" s="6"/>
      <c r="RHU139" s="6"/>
      <c r="RHV139" s="6"/>
      <c r="RHW139" s="6"/>
      <c r="RHX139" s="6"/>
      <c r="RHY139" s="6"/>
      <c r="RHZ139" s="6"/>
      <c r="RIA139" s="6"/>
      <c r="RIB139" s="6"/>
      <c r="RIC139" s="6"/>
      <c r="RID139" s="6"/>
      <c r="RIE139" s="6"/>
      <c r="RIF139" s="6"/>
      <c r="RIG139" s="6"/>
      <c r="RIH139" s="6"/>
      <c r="RII139" s="6"/>
      <c r="RIJ139" s="6"/>
      <c r="RIK139" s="6"/>
      <c r="RIL139" s="6"/>
      <c r="RIM139" s="6"/>
      <c r="RIN139" s="6"/>
      <c r="RIO139" s="6"/>
      <c r="RIP139" s="6"/>
      <c r="RIQ139" s="6"/>
      <c r="RIR139" s="6"/>
      <c r="RIS139" s="6"/>
      <c r="RIT139" s="6"/>
      <c r="RIU139" s="6"/>
      <c r="RIV139" s="6"/>
      <c r="RIW139" s="6"/>
      <c r="RIX139" s="6"/>
      <c r="RIY139" s="6"/>
      <c r="RIZ139" s="6"/>
      <c r="RJA139" s="6"/>
      <c r="RJB139" s="6"/>
      <c r="RJC139" s="6"/>
      <c r="RJD139" s="6"/>
      <c r="RJE139" s="6"/>
      <c r="RJF139" s="6"/>
      <c r="RJG139" s="6"/>
      <c r="RJH139" s="6"/>
      <c r="RJI139" s="6"/>
      <c r="RJJ139" s="6"/>
      <c r="RJK139" s="6"/>
      <c r="RJL139" s="6"/>
      <c r="RJM139" s="6"/>
      <c r="RJN139" s="6"/>
      <c r="RJO139" s="6"/>
      <c r="RJP139" s="6"/>
      <c r="RJQ139" s="6"/>
      <c r="RJR139" s="6"/>
      <c r="RJS139" s="6"/>
      <c r="RJT139" s="6"/>
      <c r="RJU139" s="6"/>
      <c r="RJV139" s="6"/>
      <c r="RJW139" s="6"/>
      <c r="RJX139" s="6"/>
      <c r="RJY139" s="6"/>
      <c r="RJZ139" s="6"/>
      <c r="RKA139" s="6"/>
      <c r="RKB139" s="6"/>
      <c r="RKC139" s="6"/>
      <c r="RKD139" s="6"/>
      <c r="RKE139" s="6"/>
      <c r="RKF139" s="6"/>
      <c r="RKG139" s="6"/>
      <c r="RKH139" s="6"/>
      <c r="RKI139" s="6"/>
      <c r="RKJ139" s="6"/>
      <c r="RKK139" s="6"/>
      <c r="RKL139" s="6"/>
      <c r="RKM139" s="6"/>
      <c r="RKN139" s="6"/>
      <c r="RKO139" s="6"/>
      <c r="RKP139" s="6"/>
      <c r="RKQ139" s="6"/>
      <c r="RKR139" s="6"/>
      <c r="RKS139" s="6"/>
      <c r="RKT139" s="6"/>
      <c r="RKU139" s="6"/>
      <c r="RKV139" s="6"/>
      <c r="RKW139" s="6"/>
      <c r="RKX139" s="6"/>
      <c r="RKY139" s="6"/>
      <c r="RKZ139" s="6"/>
      <c r="RLA139" s="6"/>
      <c r="RLB139" s="6"/>
      <c r="RLC139" s="6"/>
      <c r="RLD139" s="6"/>
      <c r="RLE139" s="6"/>
      <c r="RLF139" s="6"/>
      <c r="RLG139" s="6"/>
      <c r="RLH139" s="6"/>
      <c r="RLI139" s="6"/>
      <c r="RLJ139" s="6"/>
      <c r="RLK139" s="6"/>
      <c r="RLL139" s="6"/>
      <c r="RLM139" s="6"/>
      <c r="RLN139" s="6"/>
      <c r="RLO139" s="6"/>
      <c r="RLP139" s="6"/>
      <c r="RLQ139" s="6"/>
      <c r="RLR139" s="6"/>
      <c r="RLS139" s="6"/>
      <c r="RLT139" s="6"/>
      <c r="RLU139" s="6"/>
      <c r="RLV139" s="6"/>
      <c r="RLW139" s="6"/>
      <c r="RLX139" s="6"/>
      <c r="RLY139" s="6"/>
      <c r="RLZ139" s="6"/>
      <c r="RMA139" s="6"/>
      <c r="RMB139" s="6"/>
      <c r="RMC139" s="6"/>
      <c r="RMD139" s="6"/>
      <c r="RME139" s="6"/>
      <c r="RMF139" s="6"/>
      <c r="RMG139" s="6"/>
      <c r="RMH139" s="6"/>
      <c r="RMI139" s="6"/>
      <c r="RMJ139" s="6"/>
      <c r="RMK139" s="6"/>
      <c r="RML139" s="6"/>
      <c r="RMM139" s="6"/>
      <c r="RMN139" s="6"/>
      <c r="RMO139" s="6"/>
      <c r="RMP139" s="6"/>
      <c r="RMQ139" s="6"/>
      <c r="RMR139" s="6"/>
      <c r="RMS139" s="6"/>
      <c r="RMT139" s="6"/>
      <c r="RMU139" s="6"/>
      <c r="RMV139" s="6"/>
      <c r="RMW139" s="6"/>
      <c r="RMX139" s="6"/>
      <c r="RMY139" s="6"/>
      <c r="RMZ139" s="6"/>
      <c r="RNA139" s="6"/>
      <c r="RNB139" s="6"/>
      <c r="RNC139" s="6"/>
      <c r="RND139" s="6"/>
      <c r="RNE139" s="6"/>
      <c r="RNF139" s="6"/>
      <c r="RNG139" s="6"/>
      <c r="RNH139" s="6"/>
      <c r="RNI139" s="6"/>
      <c r="RNJ139" s="6"/>
      <c r="RNK139" s="6"/>
      <c r="RNL139" s="6"/>
      <c r="RNM139" s="6"/>
      <c r="RNN139" s="6"/>
      <c r="RNO139" s="6"/>
      <c r="RNP139" s="6"/>
      <c r="RNQ139" s="6"/>
      <c r="RNR139" s="6"/>
      <c r="RNS139" s="6"/>
      <c r="RNT139" s="6"/>
      <c r="RNU139" s="6"/>
      <c r="RNV139" s="6"/>
      <c r="RNW139" s="6"/>
      <c r="RNX139" s="6"/>
      <c r="RNY139" s="6"/>
      <c r="RNZ139" s="6"/>
      <c r="ROA139" s="6"/>
      <c r="ROB139" s="6"/>
      <c r="ROC139" s="6"/>
      <c r="ROD139" s="6"/>
      <c r="ROE139" s="6"/>
      <c r="ROF139" s="6"/>
      <c r="ROG139" s="6"/>
      <c r="ROH139" s="6"/>
      <c r="ROI139" s="6"/>
      <c r="ROJ139" s="6"/>
      <c r="ROK139" s="6"/>
      <c r="ROL139" s="6"/>
      <c r="ROM139" s="6"/>
      <c r="RON139" s="6"/>
      <c r="ROO139" s="6"/>
      <c r="ROP139" s="6"/>
      <c r="ROQ139" s="6"/>
      <c r="ROR139" s="6"/>
      <c r="ROS139" s="6"/>
      <c r="ROT139" s="6"/>
      <c r="ROU139" s="6"/>
      <c r="ROV139" s="6"/>
      <c r="ROW139" s="6"/>
      <c r="ROX139" s="6"/>
      <c r="ROY139" s="6"/>
      <c r="ROZ139" s="6"/>
      <c r="RPA139" s="6"/>
      <c r="RPB139" s="6"/>
      <c r="RPC139" s="6"/>
      <c r="RPD139" s="6"/>
      <c r="RPE139" s="6"/>
      <c r="RPF139" s="6"/>
      <c r="RPG139" s="6"/>
      <c r="RPH139" s="6"/>
      <c r="RPI139" s="6"/>
      <c r="RPJ139" s="6"/>
      <c r="RPK139" s="6"/>
      <c r="RPL139" s="6"/>
      <c r="RPM139" s="6"/>
      <c r="RPN139" s="6"/>
      <c r="RPO139" s="6"/>
      <c r="RPP139" s="6"/>
      <c r="RPQ139" s="6"/>
      <c r="RPR139" s="6"/>
      <c r="RPS139" s="6"/>
      <c r="RPT139" s="6"/>
      <c r="RPU139" s="6"/>
      <c r="RPV139" s="6"/>
      <c r="RPW139" s="6"/>
      <c r="RPX139" s="6"/>
      <c r="RPY139" s="6"/>
      <c r="RPZ139" s="6"/>
      <c r="RQA139" s="6"/>
      <c r="RQB139" s="6"/>
      <c r="RQC139" s="6"/>
      <c r="RQD139" s="6"/>
      <c r="RQE139" s="6"/>
      <c r="RQF139" s="6"/>
      <c r="RQG139" s="6"/>
      <c r="RQH139" s="6"/>
      <c r="RQI139" s="6"/>
      <c r="RQJ139" s="6"/>
      <c r="RQK139" s="6"/>
      <c r="RQL139" s="6"/>
      <c r="RQM139" s="6"/>
      <c r="RQN139" s="6"/>
      <c r="RQO139" s="6"/>
      <c r="RQP139" s="6"/>
      <c r="RQQ139" s="6"/>
      <c r="RQR139" s="6"/>
      <c r="RQS139" s="6"/>
      <c r="RQT139" s="6"/>
      <c r="RQU139" s="6"/>
      <c r="RQV139" s="6"/>
      <c r="RQW139" s="6"/>
      <c r="RQX139" s="6"/>
      <c r="RQY139" s="6"/>
      <c r="RQZ139" s="6"/>
      <c r="RRA139" s="6"/>
      <c r="RRB139" s="6"/>
      <c r="RRC139" s="6"/>
      <c r="RRD139" s="6"/>
      <c r="RRE139" s="6"/>
      <c r="RRF139" s="6"/>
      <c r="RRG139" s="6"/>
      <c r="RRH139" s="6"/>
      <c r="RRI139" s="6"/>
      <c r="RRJ139" s="6"/>
      <c r="RRK139" s="6"/>
      <c r="RRL139" s="6"/>
      <c r="RRM139" s="6"/>
      <c r="RRN139" s="6"/>
      <c r="RRO139" s="6"/>
      <c r="RRP139" s="6"/>
      <c r="RRQ139" s="6"/>
      <c r="RRR139" s="6"/>
      <c r="RRS139" s="6"/>
      <c r="RRT139" s="6"/>
      <c r="RRU139" s="6"/>
      <c r="RRV139" s="6"/>
      <c r="RRW139" s="6"/>
      <c r="RRX139" s="6"/>
      <c r="RRY139" s="6"/>
      <c r="RRZ139" s="6"/>
      <c r="RSA139" s="6"/>
      <c r="RSB139" s="6"/>
      <c r="RSC139" s="6"/>
      <c r="RSD139" s="6"/>
      <c r="RSE139" s="6"/>
      <c r="RSF139" s="6"/>
      <c r="RSG139" s="6"/>
      <c r="RSH139" s="6"/>
      <c r="RSI139" s="6"/>
      <c r="RSJ139" s="6"/>
      <c r="RSK139" s="6"/>
      <c r="RSL139" s="6"/>
      <c r="RSM139" s="6"/>
      <c r="RSN139" s="6"/>
      <c r="RSO139" s="6"/>
      <c r="RSP139" s="6"/>
      <c r="RSQ139" s="6"/>
      <c r="RSR139" s="6"/>
      <c r="RSS139" s="6"/>
      <c r="RST139" s="6"/>
      <c r="RSU139" s="6"/>
      <c r="RSV139" s="6"/>
      <c r="RSW139" s="6"/>
      <c r="RSX139" s="6"/>
      <c r="RSY139" s="6"/>
      <c r="RSZ139" s="6"/>
      <c r="RTA139" s="6"/>
      <c r="RTB139" s="6"/>
      <c r="RTC139" s="6"/>
      <c r="RTD139" s="6"/>
      <c r="RTE139" s="6"/>
      <c r="RTF139" s="6"/>
      <c r="RTG139" s="6"/>
      <c r="RTH139" s="6"/>
      <c r="RTI139" s="6"/>
      <c r="RTJ139" s="6"/>
      <c r="RTK139" s="6"/>
      <c r="RTL139" s="6"/>
      <c r="RTM139" s="6"/>
      <c r="RTN139" s="6"/>
      <c r="RTO139" s="6"/>
      <c r="RTP139" s="6"/>
      <c r="RTQ139" s="6"/>
      <c r="RTR139" s="6"/>
      <c r="RTS139" s="6"/>
      <c r="RTT139" s="6"/>
      <c r="RTU139" s="6"/>
      <c r="RTV139" s="6"/>
      <c r="RTW139" s="6"/>
      <c r="RTX139" s="6"/>
      <c r="RTY139" s="6"/>
      <c r="RTZ139" s="6"/>
      <c r="RUA139" s="6"/>
      <c r="RUB139" s="6"/>
      <c r="RUC139" s="6"/>
      <c r="RUD139" s="6"/>
      <c r="RUE139" s="6"/>
      <c r="RUF139" s="6"/>
      <c r="RUG139" s="6"/>
      <c r="RUH139" s="6"/>
      <c r="RUI139" s="6"/>
      <c r="RUJ139" s="6"/>
      <c r="RUK139" s="6"/>
      <c r="RUL139" s="6"/>
      <c r="RUM139" s="6"/>
      <c r="RUN139" s="6"/>
      <c r="RUO139" s="6"/>
      <c r="RUP139" s="6"/>
      <c r="RUQ139" s="6"/>
      <c r="RUR139" s="6"/>
      <c r="RUS139" s="6"/>
      <c r="RUT139" s="6"/>
      <c r="RUU139" s="6"/>
      <c r="RUV139" s="6"/>
      <c r="RUW139" s="6"/>
      <c r="RUX139" s="6"/>
      <c r="RUY139" s="6"/>
      <c r="RUZ139" s="6"/>
      <c r="RVA139" s="6"/>
      <c r="RVB139" s="6"/>
      <c r="RVC139" s="6"/>
      <c r="RVD139" s="6"/>
      <c r="RVE139" s="6"/>
      <c r="RVF139" s="6"/>
      <c r="RVG139" s="6"/>
      <c r="RVH139" s="6"/>
      <c r="RVI139" s="6"/>
      <c r="RVJ139" s="6"/>
      <c r="RVK139" s="6"/>
      <c r="RVL139" s="6"/>
      <c r="RVM139" s="6"/>
      <c r="RVN139" s="6"/>
      <c r="RVO139" s="6"/>
      <c r="RVP139" s="6"/>
      <c r="RVQ139" s="6"/>
      <c r="RVR139" s="6"/>
      <c r="RVS139" s="6"/>
      <c r="RVT139" s="6"/>
      <c r="RVU139" s="6"/>
      <c r="RVV139" s="6"/>
      <c r="RVW139" s="6"/>
      <c r="RVX139" s="6"/>
      <c r="RVY139" s="6"/>
      <c r="RVZ139" s="6"/>
      <c r="RWA139" s="6"/>
      <c r="RWB139" s="6"/>
      <c r="RWC139" s="6"/>
      <c r="RWD139" s="6"/>
      <c r="RWE139" s="6"/>
      <c r="RWF139" s="6"/>
      <c r="RWG139" s="6"/>
      <c r="RWH139" s="6"/>
      <c r="RWI139" s="6"/>
      <c r="RWJ139" s="6"/>
      <c r="RWK139" s="6"/>
      <c r="RWL139" s="6"/>
      <c r="RWM139" s="6"/>
      <c r="RWN139" s="6"/>
      <c r="RWO139" s="6"/>
      <c r="RWP139" s="6"/>
      <c r="RWQ139" s="6"/>
      <c r="RWR139" s="6"/>
      <c r="RWS139" s="6"/>
      <c r="RWT139" s="6"/>
      <c r="RWU139" s="6"/>
      <c r="RWV139" s="6"/>
      <c r="RWW139" s="6"/>
      <c r="RWX139" s="6"/>
      <c r="RWY139" s="6"/>
      <c r="RWZ139" s="6"/>
      <c r="RXA139" s="6"/>
      <c r="RXB139" s="6"/>
      <c r="RXC139" s="6"/>
      <c r="RXD139" s="6"/>
      <c r="RXE139" s="6"/>
      <c r="RXF139" s="6"/>
      <c r="RXG139" s="6"/>
      <c r="RXH139" s="6"/>
      <c r="RXI139" s="6"/>
      <c r="RXJ139" s="6"/>
      <c r="RXK139" s="6"/>
      <c r="RXL139" s="6"/>
      <c r="RXM139" s="6"/>
      <c r="RXN139" s="6"/>
      <c r="RXO139" s="6"/>
      <c r="RXP139" s="6"/>
      <c r="RXQ139" s="6"/>
      <c r="RXR139" s="6"/>
      <c r="RXS139" s="6"/>
      <c r="RXT139" s="6"/>
      <c r="RXU139" s="6"/>
      <c r="RXV139" s="6"/>
      <c r="RXW139" s="6"/>
      <c r="RXX139" s="6"/>
      <c r="RXY139" s="6"/>
      <c r="RXZ139" s="6"/>
      <c r="RYA139" s="6"/>
      <c r="RYB139" s="6"/>
      <c r="RYC139" s="6"/>
      <c r="RYD139" s="6"/>
      <c r="RYE139" s="6"/>
      <c r="RYF139" s="6"/>
      <c r="RYG139" s="6"/>
      <c r="RYH139" s="6"/>
      <c r="RYI139" s="6"/>
      <c r="RYJ139" s="6"/>
      <c r="RYK139" s="6"/>
      <c r="RYL139" s="6"/>
      <c r="RYM139" s="6"/>
      <c r="RYN139" s="6"/>
      <c r="RYO139" s="6"/>
      <c r="RYP139" s="6"/>
      <c r="RYQ139" s="6"/>
      <c r="RYR139" s="6"/>
      <c r="RYS139" s="6"/>
      <c r="RYT139" s="6"/>
      <c r="RYU139" s="6"/>
      <c r="RYV139" s="6"/>
      <c r="RYW139" s="6"/>
      <c r="RYX139" s="6"/>
      <c r="RYY139" s="6"/>
      <c r="RYZ139" s="6"/>
      <c r="RZA139" s="6"/>
      <c r="RZB139" s="6"/>
      <c r="RZC139" s="6"/>
      <c r="RZD139" s="6"/>
      <c r="RZE139" s="6"/>
      <c r="RZF139" s="6"/>
      <c r="RZG139" s="6"/>
      <c r="RZH139" s="6"/>
      <c r="RZI139" s="6"/>
      <c r="RZJ139" s="6"/>
      <c r="RZK139" s="6"/>
      <c r="RZL139" s="6"/>
      <c r="RZM139" s="6"/>
      <c r="RZN139" s="6"/>
      <c r="RZO139" s="6"/>
      <c r="RZP139" s="6"/>
      <c r="RZQ139" s="6"/>
      <c r="RZR139" s="6"/>
      <c r="RZS139" s="6"/>
      <c r="RZT139" s="6"/>
      <c r="RZU139" s="6"/>
      <c r="RZV139" s="6"/>
      <c r="RZW139" s="6"/>
      <c r="RZX139" s="6"/>
      <c r="RZY139" s="6"/>
      <c r="RZZ139" s="6"/>
      <c r="SAA139" s="6"/>
      <c r="SAB139" s="6"/>
      <c r="SAC139" s="6"/>
      <c r="SAD139" s="6"/>
      <c r="SAE139" s="6"/>
      <c r="SAF139" s="6"/>
      <c r="SAG139" s="6"/>
      <c r="SAH139" s="6"/>
      <c r="SAI139" s="6"/>
      <c r="SAJ139" s="6"/>
      <c r="SAK139" s="6"/>
      <c r="SAL139" s="6"/>
      <c r="SAM139" s="6"/>
      <c r="SAN139" s="6"/>
      <c r="SAO139" s="6"/>
      <c r="SAP139" s="6"/>
      <c r="SAQ139" s="6"/>
      <c r="SAR139" s="6"/>
      <c r="SAS139" s="6"/>
      <c r="SAT139" s="6"/>
      <c r="SAU139" s="6"/>
      <c r="SAV139" s="6"/>
      <c r="SAW139" s="6"/>
      <c r="SAX139" s="6"/>
      <c r="SAY139" s="6"/>
      <c r="SAZ139" s="6"/>
      <c r="SBA139" s="6"/>
      <c r="SBB139" s="6"/>
      <c r="SBC139" s="6"/>
      <c r="SBD139" s="6"/>
      <c r="SBE139" s="6"/>
      <c r="SBF139" s="6"/>
      <c r="SBG139" s="6"/>
      <c r="SBH139" s="6"/>
      <c r="SBI139" s="6"/>
      <c r="SBJ139" s="6"/>
      <c r="SBK139" s="6"/>
      <c r="SBL139" s="6"/>
      <c r="SBM139" s="6"/>
      <c r="SBN139" s="6"/>
      <c r="SBO139" s="6"/>
      <c r="SBP139" s="6"/>
      <c r="SBQ139" s="6"/>
      <c r="SBR139" s="6"/>
      <c r="SBS139" s="6"/>
      <c r="SBT139" s="6"/>
      <c r="SBU139" s="6"/>
      <c r="SBV139" s="6"/>
      <c r="SBW139" s="6"/>
      <c r="SBX139" s="6"/>
      <c r="SBY139" s="6"/>
      <c r="SBZ139" s="6"/>
      <c r="SCA139" s="6"/>
      <c r="SCB139" s="6"/>
      <c r="SCC139" s="6"/>
      <c r="SCD139" s="6"/>
      <c r="SCE139" s="6"/>
      <c r="SCF139" s="6"/>
      <c r="SCG139" s="6"/>
      <c r="SCH139" s="6"/>
      <c r="SCI139" s="6"/>
      <c r="SCJ139" s="6"/>
      <c r="SCK139" s="6"/>
      <c r="SCL139" s="6"/>
      <c r="SCM139" s="6"/>
      <c r="SCN139" s="6"/>
      <c r="SCO139" s="6"/>
      <c r="SCP139" s="6"/>
      <c r="SCQ139" s="6"/>
      <c r="SCR139" s="6"/>
      <c r="SCS139" s="6"/>
      <c r="SCT139" s="6"/>
      <c r="SCU139" s="6"/>
      <c r="SCV139" s="6"/>
      <c r="SCW139" s="6"/>
      <c r="SCX139" s="6"/>
      <c r="SCY139" s="6"/>
      <c r="SCZ139" s="6"/>
      <c r="SDA139" s="6"/>
      <c r="SDB139" s="6"/>
      <c r="SDC139" s="6"/>
      <c r="SDD139" s="6"/>
      <c r="SDE139" s="6"/>
      <c r="SDF139" s="6"/>
      <c r="SDG139" s="6"/>
      <c r="SDH139" s="6"/>
      <c r="SDI139" s="6"/>
      <c r="SDJ139" s="6"/>
      <c r="SDK139" s="6"/>
      <c r="SDL139" s="6"/>
      <c r="SDM139" s="6"/>
      <c r="SDN139" s="6"/>
      <c r="SDO139" s="6"/>
      <c r="SDP139" s="6"/>
      <c r="SDQ139" s="6"/>
      <c r="SDR139" s="6"/>
      <c r="SDS139" s="6"/>
      <c r="SDT139" s="6"/>
      <c r="SDU139" s="6"/>
      <c r="SDV139" s="6"/>
      <c r="SDW139" s="6"/>
      <c r="SDX139" s="6"/>
      <c r="SDY139" s="6"/>
      <c r="SDZ139" s="6"/>
      <c r="SEA139" s="6"/>
      <c r="SEB139" s="6"/>
      <c r="SEC139" s="6"/>
      <c r="SED139" s="6"/>
      <c r="SEE139" s="6"/>
      <c r="SEF139" s="6"/>
      <c r="SEG139" s="6"/>
      <c r="SEH139" s="6"/>
      <c r="SEI139" s="6"/>
      <c r="SEJ139" s="6"/>
      <c r="SEK139" s="6"/>
      <c r="SEL139" s="6"/>
      <c r="SEM139" s="6"/>
      <c r="SEN139" s="6"/>
      <c r="SEO139" s="6"/>
      <c r="SEP139" s="6"/>
      <c r="SEQ139" s="6"/>
      <c r="SER139" s="6"/>
      <c r="SES139" s="6"/>
      <c r="SET139" s="6"/>
      <c r="SEU139" s="6"/>
      <c r="SEV139" s="6"/>
      <c r="SEW139" s="6"/>
      <c r="SEX139" s="6"/>
      <c r="SEY139" s="6"/>
      <c r="SEZ139" s="6"/>
      <c r="SFA139" s="6"/>
      <c r="SFB139" s="6"/>
      <c r="SFC139" s="6"/>
      <c r="SFD139" s="6"/>
      <c r="SFE139" s="6"/>
      <c r="SFF139" s="6"/>
      <c r="SFG139" s="6"/>
      <c r="SFH139" s="6"/>
      <c r="SFI139" s="6"/>
      <c r="SFJ139" s="6"/>
      <c r="SFK139" s="6"/>
      <c r="SFL139" s="6"/>
      <c r="SFM139" s="6"/>
      <c r="SFN139" s="6"/>
      <c r="SFO139" s="6"/>
      <c r="SFP139" s="6"/>
      <c r="SFQ139" s="6"/>
      <c r="SFR139" s="6"/>
      <c r="SFS139" s="6"/>
      <c r="SFT139" s="6"/>
      <c r="SFU139" s="6"/>
      <c r="SFV139" s="6"/>
      <c r="SFW139" s="6"/>
      <c r="SFX139" s="6"/>
      <c r="SFY139" s="6"/>
      <c r="SFZ139" s="6"/>
      <c r="SGA139" s="6"/>
      <c r="SGB139" s="6"/>
      <c r="SGC139" s="6"/>
      <c r="SGD139" s="6"/>
      <c r="SGE139" s="6"/>
      <c r="SGF139" s="6"/>
      <c r="SGG139" s="6"/>
      <c r="SGH139" s="6"/>
      <c r="SGI139" s="6"/>
      <c r="SGJ139" s="6"/>
      <c r="SGK139" s="6"/>
      <c r="SGL139" s="6"/>
      <c r="SGM139" s="6"/>
      <c r="SGN139" s="6"/>
      <c r="SGO139" s="6"/>
      <c r="SGP139" s="6"/>
      <c r="SGQ139" s="6"/>
      <c r="SGR139" s="6"/>
      <c r="SGS139" s="6"/>
      <c r="SGT139" s="6"/>
      <c r="SGU139" s="6"/>
      <c r="SGV139" s="6"/>
      <c r="SGW139" s="6"/>
      <c r="SGX139" s="6"/>
      <c r="SGY139" s="6"/>
      <c r="SGZ139" s="6"/>
      <c r="SHA139" s="6"/>
      <c r="SHB139" s="6"/>
      <c r="SHC139" s="6"/>
      <c r="SHD139" s="6"/>
      <c r="SHE139" s="6"/>
      <c r="SHF139" s="6"/>
      <c r="SHG139" s="6"/>
      <c r="SHH139" s="6"/>
      <c r="SHI139" s="6"/>
      <c r="SHJ139" s="6"/>
      <c r="SHK139" s="6"/>
      <c r="SHL139" s="6"/>
      <c r="SHM139" s="6"/>
      <c r="SHN139" s="6"/>
      <c r="SHO139" s="6"/>
      <c r="SHP139" s="6"/>
      <c r="SHQ139" s="6"/>
      <c r="SHR139" s="6"/>
      <c r="SHS139" s="6"/>
      <c r="SHT139" s="6"/>
      <c r="SHU139" s="6"/>
      <c r="SHV139" s="6"/>
      <c r="SHW139" s="6"/>
      <c r="SHX139" s="6"/>
      <c r="SHY139" s="6"/>
      <c r="SHZ139" s="6"/>
      <c r="SIA139" s="6"/>
      <c r="SIB139" s="6"/>
      <c r="SIC139" s="6"/>
      <c r="SID139" s="6"/>
      <c r="SIE139" s="6"/>
      <c r="SIF139" s="6"/>
      <c r="SIG139" s="6"/>
      <c r="SIH139" s="6"/>
      <c r="SII139" s="6"/>
      <c r="SIJ139" s="6"/>
      <c r="SIK139" s="6"/>
      <c r="SIL139" s="6"/>
      <c r="SIM139" s="6"/>
      <c r="SIN139" s="6"/>
      <c r="SIO139" s="6"/>
      <c r="SIP139" s="6"/>
      <c r="SIQ139" s="6"/>
      <c r="SIR139" s="6"/>
      <c r="SIS139" s="6"/>
      <c r="SIT139" s="6"/>
      <c r="SIU139" s="6"/>
      <c r="SIV139" s="6"/>
      <c r="SIW139" s="6"/>
      <c r="SIX139" s="6"/>
      <c r="SIY139" s="6"/>
      <c r="SIZ139" s="6"/>
      <c r="SJA139" s="6"/>
      <c r="SJB139" s="6"/>
      <c r="SJC139" s="6"/>
      <c r="SJD139" s="6"/>
      <c r="SJE139" s="6"/>
      <c r="SJF139" s="6"/>
      <c r="SJG139" s="6"/>
      <c r="SJH139" s="6"/>
      <c r="SJI139" s="6"/>
      <c r="SJJ139" s="6"/>
      <c r="SJK139" s="6"/>
      <c r="SJL139" s="6"/>
      <c r="SJM139" s="6"/>
      <c r="SJN139" s="6"/>
      <c r="SJO139" s="6"/>
      <c r="SJP139" s="6"/>
      <c r="SJQ139" s="6"/>
      <c r="SJR139" s="6"/>
      <c r="SJS139" s="6"/>
      <c r="SJT139" s="6"/>
      <c r="SJU139" s="6"/>
      <c r="SJV139" s="6"/>
      <c r="SJW139" s="6"/>
      <c r="SJX139" s="6"/>
      <c r="SJY139" s="6"/>
      <c r="SJZ139" s="6"/>
      <c r="SKA139" s="6"/>
      <c r="SKB139" s="6"/>
      <c r="SKC139" s="6"/>
      <c r="SKD139" s="6"/>
      <c r="SKE139" s="6"/>
      <c r="SKF139" s="6"/>
      <c r="SKG139" s="6"/>
      <c r="SKH139" s="6"/>
      <c r="SKI139" s="6"/>
      <c r="SKJ139" s="6"/>
      <c r="SKK139" s="6"/>
      <c r="SKL139" s="6"/>
      <c r="SKM139" s="6"/>
      <c r="SKN139" s="6"/>
      <c r="SKO139" s="6"/>
      <c r="SKP139" s="6"/>
      <c r="SKQ139" s="6"/>
      <c r="SKR139" s="6"/>
      <c r="SKS139" s="6"/>
      <c r="SKT139" s="6"/>
      <c r="SKU139" s="6"/>
      <c r="SKV139" s="6"/>
      <c r="SKW139" s="6"/>
      <c r="SKX139" s="6"/>
      <c r="SKY139" s="6"/>
      <c r="SKZ139" s="6"/>
      <c r="SLA139" s="6"/>
      <c r="SLB139" s="6"/>
      <c r="SLC139" s="6"/>
      <c r="SLD139" s="6"/>
      <c r="SLE139" s="6"/>
      <c r="SLF139" s="6"/>
      <c r="SLG139" s="6"/>
      <c r="SLH139" s="6"/>
      <c r="SLI139" s="6"/>
      <c r="SLJ139" s="6"/>
      <c r="SLK139" s="6"/>
      <c r="SLL139" s="6"/>
      <c r="SLM139" s="6"/>
      <c r="SLN139" s="6"/>
      <c r="SLO139" s="6"/>
      <c r="SLP139" s="6"/>
      <c r="SLQ139" s="6"/>
      <c r="SLR139" s="6"/>
      <c r="SLS139" s="6"/>
      <c r="SLT139" s="6"/>
      <c r="SLU139" s="6"/>
      <c r="SLV139" s="6"/>
      <c r="SLW139" s="6"/>
      <c r="SLX139" s="6"/>
      <c r="SLY139" s="6"/>
      <c r="SLZ139" s="6"/>
      <c r="SMA139" s="6"/>
      <c r="SMB139" s="6"/>
      <c r="SMC139" s="6"/>
      <c r="SMD139" s="6"/>
      <c r="SME139" s="6"/>
      <c r="SMF139" s="6"/>
      <c r="SMG139" s="6"/>
      <c r="SMH139" s="6"/>
      <c r="SMI139" s="6"/>
      <c r="SMJ139" s="6"/>
      <c r="SMK139" s="6"/>
      <c r="SML139" s="6"/>
      <c r="SMM139" s="6"/>
      <c r="SMN139" s="6"/>
      <c r="SMO139" s="6"/>
      <c r="SMP139" s="6"/>
      <c r="SMQ139" s="6"/>
      <c r="SMR139" s="6"/>
      <c r="SMS139" s="6"/>
      <c r="SMT139" s="6"/>
      <c r="SMU139" s="6"/>
      <c r="SMV139" s="6"/>
      <c r="SMW139" s="6"/>
      <c r="SMX139" s="6"/>
      <c r="SMY139" s="6"/>
      <c r="SMZ139" s="6"/>
      <c r="SNA139" s="6"/>
      <c r="SNB139" s="6"/>
      <c r="SNC139" s="6"/>
      <c r="SND139" s="6"/>
      <c r="SNE139" s="6"/>
      <c r="SNF139" s="6"/>
      <c r="SNG139" s="6"/>
      <c r="SNH139" s="6"/>
      <c r="SNI139" s="6"/>
      <c r="SNJ139" s="6"/>
      <c r="SNK139" s="6"/>
      <c r="SNL139" s="6"/>
      <c r="SNM139" s="6"/>
      <c r="SNN139" s="6"/>
      <c r="SNO139" s="6"/>
      <c r="SNP139" s="6"/>
      <c r="SNQ139" s="6"/>
      <c r="SNR139" s="6"/>
      <c r="SNS139" s="6"/>
      <c r="SNT139" s="6"/>
      <c r="SNU139" s="6"/>
      <c r="SNV139" s="6"/>
      <c r="SNW139" s="6"/>
      <c r="SNX139" s="6"/>
      <c r="SNY139" s="6"/>
      <c r="SNZ139" s="6"/>
      <c r="SOA139" s="6"/>
      <c r="SOB139" s="6"/>
      <c r="SOC139" s="6"/>
      <c r="SOD139" s="6"/>
      <c r="SOE139" s="6"/>
      <c r="SOF139" s="6"/>
      <c r="SOG139" s="6"/>
      <c r="SOH139" s="6"/>
      <c r="SOI139" s="6"/>
      <c r="SOJ139" s="6"/>
      <c r="SOK139" s="6"/>
      <c r="SOL139" s="6"/>
      <c r="SOM139" s="6"/>
      <c r="SON139" s="6"/>
      <c r="SOO139" s="6"/>
      <c r="SOP139" s="6"/>
      <c r="SOQ139" s="6"/>
      <c r="SOR139" s="6"/>
      <c r="SOS139" s="6"/>
      <c r="SOT139" s="6"/>
      <c r="SOU139" s="6"/>
      <c r="SOV139" s="6"/>
      <c r="SOW139" s="6"/>
      <c r="SOX139" s="6"/>
      <c r="SOY139" s="6"/>
      <c r="SOZ139" s="6"/>
      <c r="SPA139" s="6"/>
      <c r="SPB139" s="6"/>
      <c r="SPC139" s="6"/>
      <c r="SPD139" s="6"/>
      <c r="SPE139" s="6"/>
      <c r="SPF139" s="6"/>
      <c r="SPG139" s="6"/>
      <c r="SPH139" s="6"/>
      <c r="SPI139" s="6"/>
      <c r="SPJ139" s="6"/>
      <c r="SPK139" s="6"/>
      <c r="SPL139" s="6"/>
      <c r="SPM139" s="6"/>
      <c r="SPN139" s="6"/>
      <c r="SPO139" s="6"/>
      <c r="SPP139" s="6"/>
      <c r="SPQ139" s="6"/>
      <c r="SPR139" s="6"/>
      <c r="SPS139" s="6"/>
      <c r="SPT139" s="6"/>
      <c r="SPU139" s="6"/>
      <c r="SPV139" s="6"/>
      <c r="SPW139" s="6"/>
      <c r="SPX139" s="6"/>
      <c r="SPY139" s="6"/>
      <c r="SPZ139" s="6"/>
      <c r="SQA139" s="6"/>
      <c r="SQB139" s="6"/>
      <c r="SQC139" s="6"/>
      <c r="SQD139" s="6"/>
      <c r="SQE139" s="6"/>
      <c r="SQF139" s="6"/>
      <c r="SQG139" s="6"/>
      <c r="SQH139" s="6"/>
      <c r="SQI139" s="6"/>
      <c r="SQJ139" s="6"/>
      <c r="SQK139" s="6"/>
      <c r="SQL139" s="6"/>
      <c r="SQM139" s="6"/>
      <c r="SQN139" s="6"/>
      <c r="SQO139" s="6"/>
      <c r="SQP139" s="6"/>
      <c r="SQQ139" s="6"/>
      <c r="SQR139" s="6"/>
      <c r="SQS139" s="6"/>
      <c r="SQT139" s="6"/>
      <c r="SQU139" s="6"/>
      <c r="SQV139" s="6"/>
      <c r="SQW139" s="6"/>
      <c r="SQX139" s="6"/>
      <c r="SQY139" s="6"/>
      <c r="SQZ139" s="6"/>
      <c r="SRA139" s="6"/>
      <c r="SRB139" s="6"/>
      <c r="SRC139" s="6"/>
      <c r="SRD139" s="6"/>
      <c r="SRE139" s="6"/>
      <c r="SRF139" s="6"/>
      <c r="SRG139" s="6"/>
      <c r="SRH139" s="6"/>
      <c r="SRI139" s="6"/>
      <c r="SRJ139" s="6"/>
      <c r="SRK139" s="6"/>
      <c r="SRL139" s="6"/>
      <c r="SRM139" s="6"/>
      <c r="SRN139" s="6"/>
      <c r="SRO139" s="6"/>
      <c r="SRP139" s="6"/>
      <c r="SRQ139" s="6"/>
      <c r="SRR139" s="6"/>
      <c r="SRS139" s="6"/>
      <c r="SRT139" s="6"/>
      <c r="SRU139" s="6"/>
      <c r="SRV139" s="6"/>
      <c r="SRW139" s="6"/>
      <c r="SRX139" s="6"/>
      <c r="SRY139" s="6"/>
      <c r="SRZ139" s="6"/>
      <c r="SSA139" s="6"/>
      <c r="SSB139" s="6"/>
      <c r="SSC139" s="6"/>
      <c r="SSD139" s="6"/>
      <c r="SSE139" s="6"/>
      <c r="SSF139" s="6"/>
      <c r="SSG139" s="6"/>
      <c r="SSH139" s="6"/>
      <c r="SSI139" s="6"/>
      <c r="SSJ139" s="6"/>
      <c r="SSK139" s="6"/>
      <c r="SSL139" s="6"/>
      <c r="SSM139" s="6"/>
      <c r="SSN139" s="6"/>
      <c r="SSO139" s="6"/>
      <c r="SSP139" s="6"/>
      <c r="SSQ139" s="6"/>
      <c r="SSR139" s="6"/>
      <c r="SSS139" s="6"/>
      <c r="SST139" s="6"/>
      <c r="SSU139" s="6"/>
      <c r="SSV139" s="6"/>
      <c r="SSW139" s="6"/>
      <c r="SSX139" s="6"/>
      <c r="SSY139" s="6"/>
      <c r="SSZ139" s="6"/>
      <c r="STA139" s="6"/>
      <c r="STB139" s="6"/>
      <c r="STC139" s="6"/>
      <c r="STD139" s="6"/>
      <c r="STE139" s="6"/>
      <c r="STF139" s="6"/>
      <c r="STG139" s="6"/>
      <c r="STH139" s="6"/>
      <c r="STI139" s="6"/>
      <c r="STJ139" s="6"/>
      <c r="STK139" s="6"/>
      <c r="STL139" s="6"/>
      <c r="STM139" s="6"/>
      <c r="STN139" s="6"/>
      <c r="STO139" s="6"/>
      <c r="STP139" s="6"/>
      <c r="STQ139" s="6"/>
      <c r="STR139" s="6"/>
      <c r="STS139" s="6"/>
      <c r="STT139" s="6"/>
      <c r="STU139" s="6"/>
      <c r="STV139" s="6"/>
      <c r="STW139" s="6"/>
      <c r="STX139" s="6"/>
      <c r="STY139" s="6"/>
      <c r="STZ139" s="6"/>
      <c r="SUA139" s="6"/>
      <c r="SUB139" s="6"/>
      <c r="SUC139" s="6"/>
      <c r="SUD139" s="6"/>
      <c r="SUE139" s="6"/>
      <c r="SUF139" s="6"/>
      <c r="SUG139" s="6"/>
      <c r="SUH139" s="6"/>
      <c r="SUI139" s="6"/>
      <c r="SUJ139" s="6"/>
      <c r="SUK139" s="6"/>
      <c r="SUL139" s="6"/>
      <c r="SUM139" s="6"/>
      <c r="SUN139" s="6"/>
      <c r="SUO139" s="6"/>
      <c r="SUP139" s="6"/>
      <c r="SUQ139" s="6"/>
      <c r="SUR139" s="6"/>
      <c r="SUS139" s="6"/>
      <c r="SUT139" s="6"/>
      <c r="SUU139" s="6"/>
      <c r="SUV139" s="6"/>
      <c r="SUW139" s="6"/>
      <c r="SUX139" s="6"/>
      <c r="SUY139" s="6"/>
      <c r="SUZ139" s="6"/>
      <c r="SVA139" s="6"/>
      <c r="SVB139" s="6"/>
      <c r="SVC139" s="6"/>
      <c r="SVD139" s="6"/>
      <c r="SVE139" s="6"/>
      <c r="SVF139" s="6"/>
      <c r="SVG139" s="6"/>
      <c r="SVH139" s="6"/>
      <c r="SVI139" s="6"/>
      <c r="SVJ139" s="6"/>
      <c r="SVK139" s="6"/>
      <c r="SVL139" s="6"/>
      <c r="SVM139" s="6"/>
      <c r="SVN139" s="6"/>
      <c r="SVO139" s="6"/>
      <c r="SVP139" s="6"/>
      <c r="SVQ139" s="6"/>
      <c r="SVR139" s="6"/>
      <c r="SVS139" s="6"/>
      <c r="SVT139" s="6"/>
      <c r="SVU139" s="6"/>
      <c r="SVV139" s="6"/>
      <c r="SVW139" s="6"/>
      <c r="SVX139" s="6"/>
      <c r="SVY139" s="6"/>
      <c r="SVZ139" s="6"/>
      <c r="SWA139" s="6"/>
      <c r="SWB139" s="6"/>
      <c r="SWC139" s="6"/>
      <c r="SWD139" s="6"/>
      <c r="SWE139" s="6"/>
      <c r="SWF139" s="6"/>
      <c r="SWG139" s="6"/>
      <c r="SWH139" s="6"/>
      <c r="SWI139" s="6"/>
      <c r="SWJ139" s="6"/>
      <c r="SWK139" s="6"/>
      <c r="SWL139" s="6"/>
      <c r="SWM139" s="6"/>
      <c r="SWN139" s="6"/>
      <c r="SWO139" s="6"/>
      <c r="SWP139" s="6"/>
      <c r="SWQ139" s="6"/>
      <c r="SWR139" s="6"/>
      <c r="SWS139" s="6"/>
      <c r="SWT139" s="6"/>
      <c r="SWU139" s="6"/>
      <c r="SWV139" s="6"/>
      <c r="SWW139" s="6"/>
      <c r="SWX139" s="6"/>
      <c r="SWY139" s="6"/>
      <c r="SWZ139" s="6"/>
      <c r="SXA139" s="6"/>
      <c r="SXB139" s="6"/>
      <c r="SXC139" s="6"/>
      <c r="SXD139" s="6"/>
      <c r="SXE139" s="6"/>
      <c r="SXF139" s="6"/>
      <c r="SXG139" s="6"/>
      <c r="SXH139" s="6"/>
      <c r="SXI139" s="6"/>
      <c r="SXJ139" s="6"/>
      <c r="SXK139" s="6"/>
      <c r="SXL139" s="6"/>
      <c r="SXM139" s="6"/>
      <c r="SXN139" s="6"/>
      <c r="SXO139" s="6"/>
      <c r="SXP139" s="6"/>
      <c r="SXQ139" s="6"/>
      <c r="SXR139" s="6"/>
      <c r="SXS139" s="6"/>
      <c r="SXT139" s="6"/>
      <c r="SXU139" s="6"/>
      <c r="SXV139" s="6"/>
      <c r="SXW139" s="6"/>
      <c r="SXX139" s="6"/>
      <c r="SXY139" s="6"/>
      <c r="SXZ139" s="6"/>
      <c r="SYA139" s="6"/>
      <c r="SYB139" s="6"/>
      <c r="SYC139" s="6"/>
      <c r="SYD139" s="6"/>
      <c r="SYE139" s="6"/>
      <c r="SYF139" s="6"/>
      <c r="SYG139" s="6"/>
      <c r="SYH139" s="6"/>
      <c r="SYI139" s="6"/>
      <c r="SYJ139" s="6"/>
      <c r="SYK139" s="6"/>
      <c r="SYL139" s="6"/>
      <c r="SYM139" s="6"/>
      <c r="SYN139" s="6"/>
      <c r="SYO139" s="6"/>
      <c r="SYP139" s="6"/>
      <c r="SYQ139" s="6"/>
      <c r="SYR139" s="6"/>
      <c r="SYS139" s="6"/>
      <c r="SYT139" s="6"/>
      <c r="SYU139" s="6"/>
      <c r="SYV139" s="6"/>
      <c r="SYW139" s="6"/>
      <c r="SYX139" s="6"/>
      <c r="SYY139" s="6"/>
      <c r="SYZ139" s="6"/>
      <c r="SZA139" s="6"/>
      <c r="SZB139" s="6"/>
      <c r="SZC139" s="6"/>
      <c r="SZD139" s="6"/>
      <c r="SZE139" s="6"/>
      <c r="SZF139" s="6"/>
      <c r="SZG139" s="6"/>
      <c r="SZH139" s="6"/>
      <c r="SZI139" s="6"/>
      <c r="SZJ139" s="6"/>
      <c r="SZK139" s="6"/>
      <c r="SZL139" s="6"/>
      <c r="SZM139" s="6"/>
      <c r="SZN139" s="6"/>
      <c r="SZO139" s="6"/>
      <c r="SZP139" s="6"/>
      <c r="SZQ139" s="6"/>
      <c r="SZR139" s="6"/>
      <c r="SZS139" s="6"/>
      <c r="SZT139" s="6"/>
      <c r="SZU139" s="6"/>
      <c r="SZV139" s="6"/>
      <c r="SZW139" s="6"/>
      <c r="SZX139" s="6"/>
      <c r="SZY139" s="6"/>
      <c r="SZZ139" s="6"/>
      <c r="TAA139" s="6"/>
      <c r="TAB139" s="6"/>
      <c r="TAC139" s="6"/>
      <c r="TAD139" s="6"/>
      <c r="TAE139" s="6"/>
      <c r="TAF139" s="6"/>
      <c r="TAG139" s="6"/>
      <c r="TAH139" s="6"/>
      <c r="TAI139" s="6"/>
      <c r="TAJ139" s="6"/>
      <c r="TAK139" s="6"/>
      <c r="TAL139" s="6"/>
      <c r="TAM139" s="6"/>
      <c r="TAN139" s="6"/>
      <c r="TAO139" s="6"/>
      <c r="TAP139" s="6"/>
      <c r="TAQ139" s="6"/>
      <c r="TAR139" s="6"/>
      <c r="TAS139" s="6"/>
      <c r="TAT139" s="6"/>
      <c r="TAU139" s="6"/>
      <c r="TAV139" s="6"/>
      <c r="TAW139" s="6"/>
      <c r="TAX139" s="6"/>
      <c r="TAY139" s="6"/>
      <c r="TAZ139" s="6"/>
      <c r="TBA139" s="6"/>
      <c r="TBB139" s="6"/>
      <c r="TBC139" s="6"/>
      <c r="TBD139" s="6"/>
      <c r="TBE139" s="6"/>
      <c r="TBF139" s="6"/>
      <c r="TBG139" s="6"/>
      <c r="TBH139" s="6"/>
      <c r="TBI139" s="6"/>
      <c r="TBJ139" s="6"/>
      <c r="TBK139" s="6"/>
      <c r="TBL139" s="6"/>
      <c r="TBM139" s="6"/>
      <c r="TBN139" s="6"/>
      <c r="TBO139" s="6"/>
      <c r="TBP139" s="6"/>
      <c r="TBQ139" s="6"/>
      <c r="TBR139" s="6"/>
      <c r="TBS139" s="6"/>
      <c r="TBT139" s="6"/>
      <c r="TBU139" s="6"/>
      <c r="TBV139" s="6"/>
      <c r="TBW139" s="6"/>
      <c r="TBX139" s="6"/>
      <c r="TBY139" s="6"/>
      <c r="TBZ139" s="6"/>
      <c r="TCA139" s="6"/>
      <c r="TCB139" s="6"/>
      <c r="TCC139" s="6"/>
      <c r="TCD139" s="6"/>
      <c r="TCE139" s="6"/>
      <c r="TCF139" s="6"/>
      <c r="TCG139" s="6"/>
      <c r="TCH139" s="6"/>
      <c r="TCI139" s="6"/>
      <c r="TCJ139" s="6"/>
      <c r="TCK139" s="6"/>
      <c r="TCL139" s="6"/>
      <c r="TCM139" s="6"/>
      <c r="TCN139" s="6"/>
      <c r="TCO139" s="6"/>
      <c r="TCP139" s="6"/>
      <c r="TCQ139" s="6"/>
      <c r="TCR139" s="6"/>
      <c r="TCS139" s="6"/>
      <c r="TCT139" s="6"/>
      <c r="TCU139" s="6"/>
      <c r="TCV139" s="6"/>
      <c r="TCW139" s="6"/>
      <c r="TCX139" s="6"/>
      <c r="TCY139" s="6"/>
      <c r="TCZ139" s="6"/>
      <c r="TDA139" s="6"/>
      <c r="TDB139" s="6"/>
      <c r="TDC139" s="6"/>
      <c r="TDD139" s="6"/>
      <c r="TDE139" s="6"/>
      <c r="TDF139" s="6"/>
      <c r="TDG139" s="6"/>
      <c r="TDH139" s="6"/>
      <c r="TDI139" s="6"/>
      <c r="TDJ139" s="6"/>
      <c r="TDK139" s="6"/>
      <c r="TDL139" s="6"/>
      <c r="TDM139" s="6"/>
      <c r="TDN139" s="6"/>
      <c r="TDO139" s="6"/>
      <c r="TDP139" s="6"/>
      <c r="TDQ139" s="6"/>
      <c r="TDR139" s="6"/>
      <c r="TDS139" s="6"/>
      <c r="TDT139" s="6"/>
      <c r="TDU139" s="6"/>
      <c r="TDV139" s="6"/>
      <c r="TDW139" s="6"/>
      <c r="TDX139" s="6"/>
      <c r="TDY139" s="6"/>
      <c r="TDZ139" s="6"/>
      <c r="TEA139" s="6"/>
      <c r="TEB139" s="6"/>
      <c r="TEC139" s="6"/>
      <c r="TED139" s="6"/>
      <c r="TEE139" s="6"/>
      <c r="TEF139" s="6"/>
      <c r="TEG139" s="6"/>
      <c r="TEH139" s="6"/>
      <c r="TEI139" s="6"/>
      <c r="TEJ139" s="6"/>
      <c r="TEK139" s="6"/>
      <c r="TEL139" s="6"/>
      <c r="TEM139" s="6"/>
      <c r="TEN139" s="6"/>
      <c r="TEO139" s="6"/>
      <c r="TEP139" s="6"/>
      <c r="TEQ139" s="6"/>
      <c r="TER139" s="6"/>
      <c r="TES139" s="6"/>
      <c r="TET139" s="6"/>
      <c r="TEU139" s="6"/>
      <c r="TEV139" s="6"/>
      <c r="TEW139" s="6"/>
      <c r="TEX139" s="6"/>
      <c r="TEY139" s="6"/>
      <c r="TEZ139" s="6"/>
      <c r="TFA139" s="6"/>
      <c r="TFB139" s="6"/>
      <c r="TFC139" s="6"/>
      <c r="TFD139" s="6"/>
      <c r="TFE139" s="6"/>
      <c r="TFF139" s="6"/>
      <c r="TFG139" s="6"/>
      <c r="TFH139" s="6"/>
      <c r="TFI139" s="6"/>
      <c r="TFJ139" s="6"/>
      <c r="TFK139" s="6"/>
      <c r="TFL139" s="6"/>
      <c r="TFM139" s="6"/>
      <c r="TFN139" s="6"/>
      <c r="TFO139" s="6"/>
      <c r="TFP139" s="6"/>
      <c r="TFQ139" s="6"/>
      <c r="TFR139" s="6"/>
      <c r="TFS139" s="6"/>
      <c r="TFT139" s="6"/>
      <c r="TFU139" s="6"/>
      <c r="TFV139" s="6"/>
      <c r="TFW139" s="6"/>
      <c r="TFX139" s="6"/>
      <c r="TFY139" s="6"/>
      <c r="TFZ139" s="6"/>
      <c r="TGA139" s="6"/>
      <c r="TGB139" s="6"/>
      <c r="TGC139" s="6"/>
      <c r="TGD139" s="6"/>
      <c r="TGE139" s="6"/>
      <c r="TGF139" s="6"/>
      <c r="TGG139" s="6"/>
      <c r="TGH139" s="6"/>
      <c r="TGI139" s="6"/>
      <c r="TGJ139" s="6"/>
      <c r="TGK139" s="6"/>
      <c r="TGL139" s="6"/>
      <c r="TGM139" s="6"/>
      <c r="TGN139" s="6"/>
      <c r="TGO139" s="6"/>
      <c r="TGP139" s="6"/>
      <c r="TGQ139" s="6"/>
      <c r="TGR139" s="6"/>
      <c r="TGS139" s="6"/>
      <c r="TGT139" s="6"/>
      <c r="TGU139" s="6"/>
      <c r="TGV139" s="6"/>
      <c r="TGW139" s="6"/>
      <c r="TGX139" s="6"/>
      <c r="TGY139" s="6"/>
      <c r="TGZ139" s="6"/>
      <c r="THA139" s="6"/>
      <c r="THB139" s="6"/>
      <c r="THC139" s="6"/>
      <c r="THD139" s="6"/>
      <c r="THE139" s="6"/>
      <c r="THF139" s="6"/>
      <c r="THG139" s="6"/>
      <c r="THH139" s="6"/>
      <c r="THI139" s="6"/>
      <c r="THJ139" s="6"/>
      <c r="THK139" s="6"/>
      <c r="THL139" s="6"/>
      <c r="THM139" s="6"/>
      <c r="THN139" s="6"/>
      <c r="THO139" s="6"/>
      <c r="THP139" s="6"/>
      <c r="THQ139" s="6"/>
      <c r="THR139" s="6"/>
      <c r="THS139" s="6"/>
      <c r="THT139" s="6"/>
      <c r="THU139" s="6"/>
      <c r="THV139" s="6"/>
      <c r="THW139" s="6"/>
      <c r="THX139" s="6"/>
      <c r="THY139" s="6"/>
      <c r="THZ139" s="6"/>
      <c r="TIA139" s="6"/>
      <c r="TIB139" s="6"/>
      <c r="TIC139" s="6"/>
      <c r="TID139" s="6"/>
      <c r="TIE139" s="6"/>
      <c r="TIF139" s="6"/>
      <c r="TIG139" s="6"/>
      <c r="TIH139" s="6"/>
      <c r="TII139" s="6"/>
      <c r="TIJ139" s="6"/>
      <c r="TIK139" s="6"/>
      <c r="TIL139" s="6"/>
      <c r="TIM139" s="6"/>
      <c r="TIN139" s="6"/>
      <c r="TIO139" s="6"/>
      <c r="TIP139" s="6"/>
      <c r="TIQ139" s="6"/>
      <c r="TIR139" s="6"/>
      <c r="TIS139" s="6"/>
      <c r="TIT139" s="6"/>
      <c r="TIU139" s="6"/>
      <c r="TIV139" s="6"/>
      <c r="TIW139" s="6"/>
      <c r="TIX139" s="6"/>
      <c r="TIY139" s="6"/>
      <c r="TIZ139" s="6"/>
      <c r="TJA139" s="6"/>
      <c r="TJB139" s="6"/>
      <c r="TJC139" s="6"/>
      <c r="TJD139" s="6"/>
      <c r="TJE139" s="6"/>
      <c r="TJF139" s="6"/>
      <c r="TJG139" s="6"/>
      <c r="TJH139" s="6"/>
      <c r="TJI139" s="6"/>
      <c r="TJJ139" s="6"/>
      <c r="TJK139" s="6"/>
      <c r="TJL139" s="6"/>
      <c r="TJM139" s="6"/>
      <c r="TJN139" s="6"/>
      <c r="TJO139" s="6"/>
      <c r="TJP139" s="6"/>
      <c r="TJQ139" s="6"/>
      <c r="TJR139" s="6"/>
      <c r="TJS139" s="6"/>
      <c r="TJT139" s="6"/>
      <c r="TJU139" s="6"/>
      <c r="TJV139" s="6"/>
      <c r="TJW139" s="6"/>
      <c r="TJX139" s="6"/>
      <c r="TJY139" s="6"/>
      <c r="TJZ139" s="6"/>
      <c r="TKA139" s="6"/>
      <c r="TKB139" s="6"/>
      <c r="TKC139" s="6"/>
      <c r="TKD139" s="6"/>
      <c r="TKE139" s="6"/>
      <c r="TKF139" s="6"/>
      <c r="TKG139" s="6"/>
      <c r="TKH139" s="6"/>
      <c r="TKI139" s="6"/>
      <c r="TKJ139" s="6"/>
      <c r="TKK139" s="6"/>
      <c r="TKL139" s="6"/>
      <c r="TKM139" s="6"/>
      <c r="TKN139" s="6"/>
      <c r="TKO139" s="6"/>
      <c r="TKP139" s="6"/>
      <c r="TKQ139" s="6"/>
      <c r="TKR139" s="6"/>
      <c r="TKS139" s="6"/>
      <c r="TKT139" s="6"/>
      <c r="TKU139" s="6"/>
      <c r="TKV139" s="6"/>
      <c r="TKW139" s="6"/>
      <c r="TKX139" s="6"/>
      <c r="TKY139" s="6"/>
      <c r="TKZ139" s="6"/>
      <c r="TLA139" s="6"/>
      <c r="TLB139" s="6"/>
      <c r="TLC139" s="6"/>
      <c r="TLD139" s="6"/>
      <c r="TLE139" s="6"/>
      <c r="TLF139" s="6"/>
      <c r="TLG139" s="6"/>
      <c r="TLH139" s="6"/>
      <c r="TLI139" s="6"/>
      <c r="TLJ139" s="6"/>
      <c r="TLK139" s="6"/>
      <c r="TLL139" s="6"/>
      <c r="TLM139" s="6"/>
      <c r="TLN139" s="6"/>
      <c r="TLO139" s="6"/>
      <c r="TLP139" s="6"/>
      <c r="TLQ139" s="6"/>
      <c r="TLR139" s="6"/>
      <c r="TLS139" s="6"/>
      <c r="TLT139" s="6"/>
      <c r="TLU139" s="6"/>
      <c r="TLV139" s="6"/>
      <c r="TLW139" s="6"/>
      <c r="TLX139" s="6"/>
      <c r="TLY139" s="6"/>
      <c r="TLZ139" s="6"/>
      <c r="TMA139" s="6"/>
      <c r="TMB139" s="6"/>
      <c r="TMC139" s="6"/>
      <c r="TMD139" s="6"/>
      <c r="TME139" s="6"/>
      <c r="TMF139" s="6"/>
      <c r="TMG139" s="6"/>
      <c r="TMH139" s="6"/>
      <c r="TMI139" s="6"/>
      <c r="TMJ139" s="6"/>
      <c r="TMK139" s="6"/>
      <c r="TML139" s="6"/>
      <c r="TMM139" s="6"/>
      <c r="TMN139" s="6"/>
      <c r="TMO139" s="6"/>
      <c r="TMP139" s="6"/>
      <c r="TMQ139" s="6"/>
      <c r="TMR139" s="6"/>
      <c r="TMS139" s="6"/>
      <c r="TMT139" s="6"/>
      <c r="TMU139" s="6"/>
      <c r="TMV139" s="6"/>
      <c r="TMW139" s="6"/>
      <c r="TMX139" s="6"/>
      <c r="TMY139" s="6"/>
      <c r="TMZ139" s="6"/>
      <c r="TNA139" s="6"/>
      <c r="TNB139" s="6"/>
      <c r="TNC139" s="6"/>
      <c r="TND139" s="6"/>
      <c r="TNE139" s="6"/>
      <c r="TNF139" s="6"/>
      <c r="TNG139" s="6"/>
      <c r="TNH139" s="6"/>
      <c r="TNI139" s="6"/>
      <c r="TNJ139" s="6"/>
      <c r="TNK139" s="6"/>
      <c r="TNL139" s="6"/>
      <c r="TNM139" s="6"/>
      <c r="TNN139" s="6"/>
      <c r="TNO139" s="6"/>
      <c r="TNP139" s="6"/>
      <c r="TNQ139" s="6"/>
      <c r="TNR139" s="6"/>
      <c r="TNS139" s="6"/>
      <c r="TNT139" s="6"/>
      <c r="TNU139" s="6"/>
      <c r="TNV139" s="6"/>
      <c r="TNW139" s="6"/>
      <c r="TNX139" s="6"/>
      <c r="TNY139" s="6"/>
      <c r="TNZ139" s="6"/>
      <c r="TOA139" s="6"/>
      <c r="TOB139" s="6"/>
      <c r="TOC139" s="6"/>
      <c r="TOD139" s="6"/>
      <c r="TOE139" s="6"/>
      <c r="TOF139" s="6"/>
      <c r="TOG139" s="6"/>
      <c r="TOH139" s="6"/>
      <c r="TOI139" s="6"/>
      <c r="TOJ139" s="6"/>
      <c r="TOK139" s="6"/>
      <c r="TOL139" s="6"/>
      <c r="TOM139" s="6"/>
      <c r="TON139" s="6"/>
      <c r="TOO139" s="6"/>
      <c r="TOP139" s="6"/>
      <c r="TOQ139" s="6"/>
      <c r="TOR139" s="6"/>
      <c r="TOS139" s="6"/>
      <c r="TOT139" s="6"/>
      <c r="TOU139" s="6"/>
      <c r="TOV139" s="6"/>
      <c r="TOW139" s="6"/>
      <c r="TOX139" s="6"/>
      <c r="TOY139" s="6"/>
      <c r="TOZ139" s="6"/>
      <c r="TPA139" s="6"/>
      <c r="TPB139" s="6"/>
      <c r="TPC139" s="6"/>
      <c r="TPD139" s="6"/>
      <c r="TPE139" s="6"/>
      <c r="TPF139" s="6"/>
      <c r="TPG139" s="6"/>
      <c r="TPH139" s="6"/>
      <c r="TPI139" s="6"/>
      <c r="TPJ139" s="6"/>
      <c r="TPK139" s="6"/>
      <c r="TPL139" s="6"/>
      <c r="TPM139" s="6"/>
      <c r="TPN139" s="6"/>
      <c r="TPO139" s="6"/>
      <c r="TPP139" s="6"/>
      <c r="TPQ139" s="6"/>
      <c r="TPR139" s="6"/>
      <c r="TPS139" s="6"/>
      <c r="TPT139" s="6"/>
      <c r="TPU139" s="6"/>
      <c r="TPV139" s="6"/>
      <c r="TPW139" s="6"/>
      <c r="TPX139" s="6"/>
      <c r="TPY139" s="6"/>
      <c r="TPZ139" s="6"/>
      <c r="TQA139" s="6"/>
      <c r="TQB139" s="6"/>
      <c r="TQC139" s="6"/>
      <c r="TQD139" s="6"/>
      <c r="TQE139" s="6"/>
      <c r="TQF139" s="6"/>
      <c r="TQG139" s="6"/>
      <c r="TQH139" s="6"/>
      <c r="TQI139" s="6"/>
      <c r="TQJ139" s="6"/>
      <c r="TQK139" s="6"/>
      <c r="TQL139" s="6"/>
      <c r="TQM139" s="6"/>
      <c r="TQN139" s="6"/>
      <c r="TQO139" s="6"/>
      <c r="TQP139" s="6"/>
      <c r="TQQ139" s="6"/>
      <c r="TQR139" s="6"/>
      <c r="TQS139" s="6"/>
      <c r="TQT139" s="6"/>
      <c r="TQU139" s="6"/>
      <c r="TQV139" s="6"/>
      <c r="TQW139" s="6"/>
      <c r="TQX139" s="6"/>
      <c r="TQY139" s="6"/>
      <c r="TQZ139" s="6"/>
      <c r="TRA139" s="6"/>
      <c r="TRB139" s="6"/>
      <c r="TRC139" s="6"/>
      <c r="TRD139" s="6"/>
      <c r="TRE139" s="6"/>
      <c r="TRF139" s="6"/>
      <c r="TRG139" s="6"/>
      <c r="TRH139" s="6"/>
      <c r="TRI139" s="6"/>
      <c r="TRJ139" s="6"/>
      <c r="TRK139" s="6"/>
      <c r="TRL139" s="6"/>
      <c r="TRM139" s="6"/>
      <c r="TRN139" s="6"/>
      <c r="TRO139" s="6"/>
      <c r="TRP139" s="6"/>
      <c r="TRQ139" s="6"/>
      <c r="TRR139" s="6"/>
      <c r="TRS139" s="6"/>
      <c r="TRT139" s="6"/>
      <c r="TRU139" s="6"/>
      <c r="TRV139" s="6"/>
      <c r="TRW139" s="6"/>
      <c r="TRX139" s="6"/>
      <c r="TRY139" s="6"/>
      <c r="TRZ139" s="6"/>
      <c r="TSA139" s="6"/>
      <c r="TSB139" s="6"/>
      <c r="TSC139" s="6"/>
      <c r="TSD139" s="6"/>
      <c r="TSE139" s="6"/>
      <c r="TSF139" s="6"/>
      <c r="TSG139" s="6"/>
      <c r="TSH139" s="6"/>
      <c r="TSI139" s="6"/>
      <c r="TSJ139" s="6"/>
      <c r="TSK139" s="6"/>
      <c r="TSL139" s="6"/>
      <c r="TSM139" s="6"/>
      <c r="TSN139" s="6"/>
      <c r="TSO139" s="6"/>
      <c r="TSP139" s="6"/>
      <c r="TSQ139" s="6"/>
      <c r="TSR139" s="6"/>
      <c r="TSS139" s="6"/>
      <c r="TST139" s="6"/>
      <c r="TSU139" s="6"/>
      <c r="TSV139" s="6"/>
      <c r="TSW139" s="6"/>
      <c r="TSX139" s="6"/>
      <c r="TSY139" s="6"/>
      <c r="TSZ139" s="6"/>
      <c r="TTA139" s="6"/>
      <c r="TTB139" s="6"/>
      <c r="TTC139" s="6"/>
      <c r="TTD139" s="6"/>
      <c r="TTE139" s="6"/>
      <c r="TTF139" s="6"/>
      <c r="TTG139" s="6"/>
      <c r="TTH139" s="6"/>
      <c r="TTI139" s="6"/>
      <c r="TTJ139" s="6"/>
      <c r="TTK139" s="6"/>
      <c r="TTL139" s="6"/>
      <c r="TTM139" s="6"/>
      <c r="TTN139" s="6"/>
      <c r="TTO139" s="6"/>
      <c r="TTP139" s="6"/>
      <c r="TTQ139" s="6"/>
      <c r="TTR139" s="6"/>
      <c r="TTS139" s="6"/>
      <c r="TTT139" s="6"/>
      <c r="TTU139" s="6"/>
      <c r="TTV139" s="6"/>
      <c r="TTW139" s="6"/>
      <c r="TTX139" s="6"/>
      <c r="TTY139" s="6"/>
      <c r="TTZ139" s="6"/>
      <c r="TUA139" s="6"/>
      <c r="TUB139" s="6"/>
      <c r="TUC139" s="6"/>
      <c r="TUD139" s="6"/>
      <c r="TUE139" s="6"/>
      <c r="TUF139" s="6"/>
      <c r="TUG139" s="6"/>
      <c r="TUH139" s="6"/>
      <c r="TUI139" s="6"/>
      <c r="TUJ139" s="6"/>
      <c r="TUK139" s="6"/>
      <c r="TUL139" s="6"/>
      <c r="TUM139" s="6"/>
      <c r="TUN139" s="6"/>
      <c r="TUO139" s="6"/>
      <c r="TUP139" s="6"/>
      <c r="TUQ139" s="6"/>
      <c r="TUR139" s="6"/>
      <c r="TUS139" s="6"/>
      <c r="TUT139" s="6"/>
      <c r="TUU139" s="6"/>
      <c r="TUV139" s="6"/>
      <c r="TUW139" s="6"/>
      <c r="TUX139" s="6"/>
      <c r="TUY139" s="6"/>
      <c r="TUZ139" s="6"/>
      <c r="TVA139" s="6"/>
      <c r="TVB139" s="6"/>
      <c r="TVC139" s="6"/>
      <c r="TVD139" s="6"/>
      <c r="TVE139" s="6"/>
      <c r="TVF139" s="6"/>
      <c r="TVG139" s="6"/>
      <c r="TVH139" s="6"/>
      <c r="TVI139" s="6"/>
      <c r="TVJ139" s="6"/>
      <c r="TVK139" s="6"/>
      <c r="TVL139" s="6"/>
      <c r="TVM139" s="6"/>
      <c r="TVN139" s="6"/>
      <c r="TVO139" s="6"/>
      <c r="TVP139" s="6"/>
      <c r="TVQ139" s="6"/>
      <c r="TVR139" s="6"/>
      <c r="TVS139" s="6"/>
      <c r="TVT139" s="6"/>
      <c r="TVU139" s="6"/>
      <c r="TVV139" s="6"/>
      <c r="TVW139" s="6"/>
      <c r="TVX139" s="6"/>
      <c r="TVY139" s="6"/>
      <c r="TVZ139" s="6"/>
      <c r="TWA139" s="6"/>
      <c r="TWB139" s="6"/>
      <c r="TWC139" s="6"/>
      <c r="TWD139" s="6"/>
      <c r="TWE139" s="6"/>
      <c r="TWF139" s="6"/>
      <c r="TWG139" s="6"/>
      <c r="TWH139" s="6"/>
      <c r="TWI139" s="6"/>
      <c r="TWJ139" s="6"/>
      <c r="TWK139" s="6"/>
      <c r="TWL139" s="6"/>
      <c r="TWM139" s="6"/>
      <c r="TWN139" s="6"/>
      <c r="TWO139" s="6"/>
      <c r="TWP139" s="6"/>
      <c r="TWQ139" s="6"/>
      <c r="TWR139" s="6"/>
      <c r="TWS139" s="6"/>
      <c r="TWT139" s="6"/>
      <c r="TWU139" s="6"/>
      <c r="TWV139" s="6"/>
      <c r="TWW139" s="6"/>
      <c r="TWX139" s="6"/>
      <c r="TWY139" s="6"/>
      <c r="TWZ139" s="6"/>
      <c r="TXA139" s="6"/>
      <c r="TXB139" s="6"/>
      <c r="TXC139" s="6"/>
      <c r="TXD139" s="6"/>
      <c r="TXE139" s="6"/>
      <c r="TXF139" s="6"/>
      <c r="TXG139" s="6"/>
      <c r="TXH139" s="6"/>
      <c r="TXI139" s="6"/>
      <c r="TXJ139" s="6"/>
      <c r="TXK139" s="6"/>
      <c r="TXL139" s="6"/>
      <c r="TXM139" s="6"/>
      <c r="TXN139" s="6"/>
      <c r="TXO139" s="6"/>
      <c r="TXP139" s="6"/>
      <c r="TXQ139" s="6"/>
      <c r="TXR139" s="6"/>
      <c r="TXS139" s="6"/>
      <c r="TXT139" s="6"/>
      <c r="TXU139" s="6"/>
      <c r="TXV139" s="6"/>
      <c r="TXW139" s="6"/>
      <c r="TXX139" s="6"/>
      <c r="TXY139" s="6"/>
      <c r="TXZ139" s="6"/>
      <c r="TYA139" s="6"/>
      <c r="TYB139" s="6"/>
      <c r="TYC139" s="6"/>
      <c r="TYD139" s="6"/>
      <c r="TYE139" s="6"/>
      <c r="TYF139" s="6"/>
      <c r="TYG139" s="6"/>
      <c r="TYH139" s="6"/>
      <c r="TYI139" s="6"/>
      <c r="TYJ139" s="6"/>
      <c r="TYK139" s="6"/>
      <c r="TYL139" s="6"/>
      <c r="TYM139" s="6"/>
      <c r="TYN139" s="6"/>
      <c r="TYO139" s="6"/>
      <c r="TYP139" s="6"/>
      <c r="TYQ139" s="6"/>
      <c r="TYR139" s="6"/>
      <c r="TYS139" s="6"/>
      <c r="TYT139" s="6"/>
      <c r="TYU139" s="6"/>
      <c r="TYV139" s="6"/>
      <c r="TYW139" s="6"/>
      <c r="TYX139" s="6"/>
      <c r="TYY139" s="6"/>
      <c r="TYZ139" s="6"/>
      <c r="TZA139" s="6"/>
      <c r="TZB139" s="6"/>
      <c r="TZC139" s="6"/>
      <c r="TZD139" s="6"/>
      <c r="TZE139" s="6"/>
      <c r="TZF139" s="6"/>
      <c r="TZG139" s="6"/>
      <c r="TZH139" s="6"/>
      <c r="TZI139" s="6"/>
      <c r="TZJ139" s="6"/>
      <c r="TZK139" s="6"/>
      <c r="TZL139" s="6"/>
      <c r="TZM139" s="6"/>
      <c r="TZN139" s="6"/>
      <c r="TZO139" s="6"/>
      <c r="TZP139" s="6"/>
      <c r="TZQ139" s="6"/>
      <c r="TZR139" s="6"/>
      <c r="TZS139" s="6"/>
      <c r="TZT139" s="6"/>
      <c r="TZU139" s="6"/>
      <c r="TZV139" s="6"/>
      <c r="TZW139" s="6"/>
      <c r="TZX139" s="6"/>
      <c r="TZY139" s="6"/>
      <c r="TZZ139" s="6"/>
      <c r="UAA139" s="6"/>
      <c r="UAB139" s="6"/>
      <c r="UAC139" s="6"/>
      <c r="UAD139" s="6"/>
      <c r="UAE139" s="6"/>
      <c r="UAF139" s="6"/>
      <c r="UAG139" s="6"/>
      <c r="UAH139" s="6"/>
      <c r="UAI139" s="6"/>
      <c r="UAJ139" s="6"/>
      <c r="UAK139" s="6"/>
      <c r="UAL139" s="6"/>
      <c r="UAM139" s="6"/>
      <c r="UAN139" s="6"/>
      <c r="UAO139" s="6"/>
      <c r="UAP139" s="6"/>
      <c r="UAQ139" s="6"/>
      <c r="UAR139" s="6"/>
      <c r="UAS139" s="6"/>
      <c r="UAT139" s="6"/>
      <c r="UAU139" s="6"/>
      <c r="UAV139" s="6"/>
      <c r="UAW139" s="6"/>
      <c r="UAX139" s="6"/>
      <c r="UAY139" s="6"/>
      <c r="UAZ139" s="6"/>
      <c r="UBA139" s="6"/>
      <c r="UBB139" s="6"/>
      <c r="UBC139" s="6"/>
      <c r="UBD139" s="6"/>
      <c r="UBE139" s="6"/>
      <c r="UBF139" s="6"/>
      <c r="UBG139" s="6"/>
      <c r="UBH139" s="6"/>
      <c r="UBI139" s="6"/>
      <c r="UBJ139" s="6"/>
      <c r="UBK139" s="6"/>
      <c r="UBL139" s="6"/>
      <c r="UBM139" s="6"/>
      <c r="UBN139" s="6"/>
      <c r="UBO139" s="6"/>
      <c r="UBP139" s="6"/>
      <c r="UBQ139" s="6"/>
      <c r="UBR139" s="6"/>
      <c r="UBS139" s="6"/>
      <c r="UBT139" s="6"/>
      <c r="UBU139" s="6"/>
      <c r="UBV139" s="6"/>
      <c r="UBW139" s="6"/>
      <c r="UBX139" s="6"/>
      <c r="UBY139" s="6"/>
      <c r="UBZ139" s="6"/>
      <c r="UCA139" s="6"/>
      <c r="UCB139" s="6"/>
      <c r="UCC139" s="6"/>
      <c r="UCD139" s="6"/>
      <c r="UCE139" s="6"/>
      <c r="UCF139" s="6"/>
      <c r="UCG139" s="6"/>
      <c r="UCH139" s="6"/>
      <c r="UCI139" s="6"/>
      <c r="UCJ139" s="6"/>
      <c r="UCK139" s="6"/>
      <c r="UCL139" s="6"/>
      <c r="UCM139" s="6"/>
      <c r="UCN139" s="6"/>
      <c r="UCO139" s="6"/>
      <c r="UCP139" s="6"/>
      <c r="UCQ139" s="6"/>
      <c r="UCR139" s="6"/>
      <c r="UCS139" s="6"/>
      <c r="UCT139" s="6"/>
      <c r="UCU139" s="6"/>
      <c r="UCV139" s="6"/>
      <c r="UCW139" s="6"/>
      <c r="UCX139" s="6"/>
      <c r="UCY139" s="6"/>
      <c r="UCZ139" s="6"/>
      <c r="UDA139" s="6"/>
      <c r="UDB139" s="6"/>
      <c r="UDC139" s="6"/>
      <c r="UDD139" s="6"/>
      <c r="UDE139" s="6"/>
      <c r="UDF139" s="6"/>
      <c r="UDG139" s="6"/>
      <c r="UDH139" s="6"/>
      <c r="UDI139" s="6"/>
      <c r="UDJ139" s="6"/>
      <c r="UDK139" s="6"/>
      <c r="UDL139" s="6"/>
      <c r="UDM139" s="6"/>
      <c r="UDN139" s="6"/>
      <c r="UDO139" s="6"/>
      <c r="UDP139" s="6"/>
      <c r="UDQ139" s="6"/>
      <c r="UDR139" s="6"/>
      <c r="UDS139" s="6"/>
      <c r="UDT139" s="6"/>
      <c r="UDU139" s="6"/>
      <c r="UDV139" s="6"/>
      <c r="UDW139" s="6"/>
      <c r="UDX139" s="6"/>
      <c r="UDY139" s="6"/>
      <c r="UDZ139" s="6"/>
      <c r="UEA139" s="6"/>
      <c r="UEB139" s="6"/>
      <c r="UEC139" s="6"/>
      <c r="UED139" s="6"/>
      <c r="UEE139" s="6"/>
      <c r="UEF139" s="6"/>
      <c r="UEG139" s="6"/>
      <c r="UEH139" s="6"/>
      <c r="UEI139" s="6"/>
      <c r="UEJ139" s="6"/>
      <c r="UEK139" s="6"/>
      <c r="UEL139" s="6"/>
      <c r="UEM139" s="6"/>
      <c r="UEN139" s="6"/>
      <c r="UEO139" s="6"/>
      <c r="UEP139" s="6"/>
      <c r="UEQ139" s="6"/>
      <c r="UER139" s="6"/>
      <c r="UES139" s="6"/>
      <c r="UET139" s="6"/>
      <c r="UEU139" s="6"/>
      <c r="UEV139" s="6"/>
      <c r="UEW139" s="6"/>
      <c r="UEX139" s="6"/>
      <c r="UEY139" s="6"/>
      <c r="UEZ139" s="6"/>
      <c r="UFA139" s="6"/>
      <c r="UFB139" s="6"/>
      <c r="UFC139" s="6"/>
      <c r="UFD139" s="6"/>
      <c r="UFE139" s="6"/>
      <c r="UFF139" s="6"/>
      <c r="UFG139" s="6"/>
      <c r="UFH139" s="6"/>
      <c r="UFI139" s="6"/>
      <c r="UFJ139" s="6"/>
      <c r="UFK139" s="6"/>
      <c r="UFL139" s="6"/>
      <c r="UFM139" s="6"/>
      <c r="UFN139" s="6"/>
      <c r="UFO139" s="6"/>
      <c r="UFP139" s="6"/>
      <c r="UFQ139" s="6"/>
      <c r="UFR139" s="6"/>
      <c r="UFS139" s="6"/>
      <c r="UFT139" s="6"/>
      <c r="UFU139" s="6"/>
      <c r="UFV139" s="6"/>
      <c r="UFW139" s="6"/>
      <c r="UFX139" s="6"/>
      <c r="UFY139" s="6"/>
      <c r="UFZ139" s="6"/>
      <c r="UGA139" s="6"/>
      <c r="UGB139" s="6"/>
      <c r="UGC139" s="6"/>
      <c r="UGD139" s="6"/>
      <c r="UGE139" s="6"/>
      <c r="UGF139" s="6"/>
      <c r="UGG139" s="6"/>
      <c r="UGH139" s="6"/>
      <c r="UGI139" s="6"/>
      <c r="UGJ139" s="6"/>
      <c r="UGK139" s="6"/>
      <c r="UGL139" s="6"/>
      <c r="UGM139" s="6"/>
      <c r="UGN139" s="6"/>
      <c r="UGO139" s="6"/>
      <c r="UGP139" s="6"/>
      <c r="UGQ139" s="6"/>
      <c r="UGR139" s="6"/>
      <c r="UGS139" s="6"/>
      <c r="UGT139" s="6"/>
      <c r="UGU139" s="6"/>
      <c r="UGV139" s="6"/>
      <c r="UGW139" s="6"/>
      <c r="UGX139" s="6"/>
      <c r="UGY139" s="6"/>
      <c r="UGZ139" s="6"/>
      <c r="UHA139" s="6"/>
      <c r="UHB139" s="6"/>
      <c r="UHC139" s="6"/>
      <c r="UHD139" s="6"/>
      <c r="UHE139" s="6"/>
      <c r="UHF139" s="6"/>
      <c r="UHG139" s="6"/>
      <c r="UHH139" s="6"/>
      <c r="UHI139" s="6"/>
      <c r="UHJ139" s="6"/>
      <c r="UHK139" s="6"/>
      <c r="UHL139" s="6"/>
      <c r="UHM139" s="6"/>
      <c r="UHN139" s="6"/>
      <c r="UHO139" s="6"/>
      <c r="UHP139" s="6"/>
      <c r="UHQ139" s="6"/>
      <c r="UHR139" s="6"/>
      <c r="UHS139" s="6"/>
      <c r="UHT139" s="6"/>
      <c r="UHU139" s="6"/>
      <c r="UHV139" s="6"/>
      <c r="UHW139" s="6"/>
      <c r="UHX139" s="6"/>
      <c r="UHY139" s="6"/>
      <c r="UHZ139" s="6"/>
      <c r="UIA139" s="6"/>
      <c r="UIB139" s="6"/>
      <c r="UIC139" s="6"/>
      <c r="UID139" s="6"/>
      <c r="UIE139" s="6"/>
      <c r="UIF139" s="6"/>
      <c r="UIG139" s="6"/>
      <c r="UIH139" s="6"/>
      <c r="UII139" s="6"/>
      <c r="UIJ139" s="6"/>
      <c r="UIK139" s="6"/>
      <c r="UIL139" s="6"/>
      <c r="UIM139" s="6"/>
      <c r="UIN139" s="6"/>
      <c r="UIO139" s="6"/>
      <c r="UIP139" s="6"/>
      <c r="UIQ139" s="6"/>
      <c r="UIR139" s="6"/>
      <c r="UIS139" s="6"/>
      <c r="UIT139" s="6"/>
      <c r="UIU139" s="6"/>
      <c r="UIV139" s="6"/>
      <c r="UIW139" s="6"/>
      <c r="UIX139" s="6"/>
      <c r="UIY139" s="6"/>
      <c r="UIZ139" s="6"/>
      <c r="UJA139" s="6"/>
      <c r="UJB139" s="6"/>
      <c r="UJC139" s="6"/>
      <c r="UJD139" s="6"/>
      <c r="UJE139" s="6"/>
      <c r="UJF139" s="6"/>
      <c r="UJG139" s="6"/>
      <c r="UJH139" s="6"/>
      <c r="UJI139" s="6"/>
      <c r="UJJ139" s="6"/>
      <c r="UJK139" s="6"/>
      <c r="UJL139" s="6"/>
      <c r="UJM139" s="6"/>
      <c r="UJN139" s="6"/>
      <c r="UJO139" s="6"/>
      <c r="UJP139" s="6"/>
      <c r="UJQ139" s="6"/>
      <c r="UJR139" s="6"/>
      <c r="UJS139" s="6"/>
      <c r="UJT139" s="6"/>
      <c r="UJU139" s="6"/>
      <c r="UJV139" s="6"/>
      <c r="UJW139" s="6"/>
      <c r="UJX139" s="6"/>
      <c r="UJY139" s="6"/>
      <c r="UJZ139" s="6"/>
      <c r="UKA139" s="6"/>
      <c r="UKB139" s="6"/>
      <c r="UKC139" s="6"/>
      <c r="UKD139" s="6"/>
      <c r="UKE139" s="6"/>
      <c r="UKF139" s="6"/>
      <c r="UKG139" s="6"/>
      <c r="UKH139" s="6"/>
      <c r="UKI139" s="6"/>
      <c r="UKJ139" s="6"/>
      <c r="UKK139" s="6"/>
      <c r="UKL139" s="6"/>
      <c r="UKM139" s="6"/>
      <c r="UKN139" s="6"/>
      <c r="UKO139" s="6"/>
      <c r="UKP139" s="6"/>
      <c r="UKQ139" s="6"/>
      <c r="UKR139" s="6"/>
      <c r="UKS139" s="6"/>
      <c r="UKT139" s="6"/>
      <c r="UKU139" s="6"/>
      <c r="UKV139" s="6"/>
      <c r="UKW139" s="6"/>
      <c r="UKX139" s="6"/>
      <c r="UKY139" s="6"/>
      <c r="UKZ139" s="6"/>
      <c r="ULA139" s="6"/>
      <c r="ULB139" s="6"/>
      <c r="ULC139" s="6"/>
      <c r="ULD139" s="6"/>
      <c r="ULE139" s="6"/>
      <c r="ULF139" s="6"/>
      <c r="ULG139" s="6"/>
      <c r="ULH139" s="6"/>
      <c r="ULI139" s="6"/>
      <c r="ULJ139" s="6"/>
      <c r="ULK139" s="6"/>
      <c r="ULL139" s="6"/>
      <c r="ULM139" s="6"/>
      <c r="ULN139" s="6"/>
      <c r="ULO139" s="6"/>
      <c r="ULP139" s="6"/>
      <c r="ULQ139" s="6"/>
      <c r="ULR139" s="6"/>
      <c r="ULS139" s="6"/>
      <c r="ULT139" s="6"/>
      <c r="ULU139" s="6"/>
      <c r="ULV139" s="6"/>
      <c r="ULW139" s="6"/>
      <c r="ULX139" s="6"/>
      <c r="ULY139" s="6"/>
      <c r="ULZ139" s="6"/>
      <c r="UMA139" s="6"/>
      <c r="UMB139" s="6"/>
      <c r="UMC139" s="6"/>
      <c r="UMD139" s="6"/>
      <c r="UME139" s="6"/>
      <c r="UMF139" s="6"/>
      <c r="UMG139" s="6"/>
      <c r="UMH139" s="6"/>
      <c r="UMI139" s="6"/>
      <c r="UMJ139" s="6"/>
      <c r="UMK139" s="6"/>
      <c r="UML139" s="6"/>
      <c r="UMM139" s="6"/>
      <c r="UMN139" s="6"/>
      <c r="UMO139" s="6"/>
      <c r="UMP139" s="6"/>
      <c r="UMQ139" s="6"/>
      <c r="UMR139" s="6"/>
      <c r="UMS139" s="6"/>
      <c r="UMT139" s="6"/>
      <c r="UMU139" s="6"/>
      <c r="UMV139" s="6"/>
      <c r="UMW139" s="6"/>
      <c r="UMX139" s="6"/>
      <c r="UMY139" s="6"/>
      <c r="UMZ139" s="6"/>
      <c r="UNA139" s="6"/>
      <c r="UNB139" s="6"/>
      <c r="UNC139" s="6"/>
      <c r="UND139" s="6"/>
      <c r="UNE139" s="6"/>
      <c r="UNF139" s="6"/>
      <c r="UNG139" s="6"/>
      <c r="UNH139" s="6"/>
      <c r="UNI139" s="6"/>
      <c r="UNJ139" s="6"/>
      <c r="UNK139" s="6"/>
      <c r="UNL139" s="6"/>
      <c r="UNM139" s="6"/>
      <c r="UNN139" s="6"/>
      <c r="UNO139" s="6"/>
      <c r="UNP139" s="6"/>
      <c r="UNQ139" s="6"/>
      <c r="UNR139" s="6"/>
      <c r="UNS139" s="6"/>
      <c r="UNT139" s="6"/>
      <c r="UNU139" s="6"/>
      <c r="UNV139" s="6"/>
      <c r="UNW139" s="6"/>
      <c r="UNX139" s="6"/>
      <c r="UNY139" s="6"/>
      <c r="UNZ139" s="6"/>
      <c r="UOA139" s="6"/>
      <c r="UOB139" s="6"/>
      <c r="UOC139" s="6"/>
      <c r="UOD139" s="6"/>
      <c r="UOE139" s="6"/>
      <c r="UOF139" s="6"/>
      <c r="UOG139" s="6"/>
      <c r="UOH139" s="6"/>
      <c r="UOI139" s="6"/>
      <c r="UOJ139" s="6"/>
      <c r="UOK139" s="6"/>
      <c r="UOL139" s="6"/>
      <c r="UOM139" s="6"/>
      <c r="UON139" s="6"/>
      <c r="UOO139" s="6"/>
      <c r="UOP139" s="6"/>
      <c r="UOQ139" s="6"/>
      <c r="UOR139" s="6"/>
      <c r="UOS139" s="6"/>
      <c r="UOT139" s="6"/>
      <c r="UOU139" s="6"/>
      <c r="UOV139" s="6"/>
      <c r="UOW139" s="6"/>
      <c r="UOX139" s="6"/>
      <c r="UOY139" s="6"/>
      <c r="UOZ139" s="6"/>
      <c r="UPA139" s="6"/>
      <c r="UPB139" s="6"/>
      <c r="UPC139" s="6"/>
      <c r="UPD139" s="6"/>
      <c r="UPE139" s="6"/>
      <c r="UPF139" s="6"/>
      <c r="UPG139" s="6"/>
      <c r="UPH139" s="6"/>
      <c r="UPI139" s="6"/>
      <c r="UPJ139" s="6"/>
      <c r="UPK139" s="6"/>
      <c r="UPL139" s="6"/>
      <c r="UPM139" s="6"/>
      <c r="UPN139" s="6"/>
      <c r="UPO139" s="6"/>
      <c r="UPP139" s="6"/>
      <c r="UPQ139" s="6"/>
      <c r="UPR139" s="6"/>
      <c r="UPS139" s="6"/>
      <c r="UPT139" s="6"/>
      <c r="UPU139" s="6"/>
      <c r="UPV139" s="6"/>
      <c r="UPW139" s="6"/>
      <c r="UPX139" s="6"/>
      <c r="UPY139" s="6"/>
      <c r="UPZ139" s="6"/>
      <c r="UQA139" s="6"/>
      <c r="UQB139" s="6"/>
      <c r="UQC139" s="6"/>
      <c r="UQD139" s="6"/>
      <c r="UQE139" s="6"/>
      <c r="UQF139" s="6"/>
      <c r="UQG139" s="6"/>
      <c r="UQH139" s="6"/>
      <c r="UQI139" s="6"/>
      <c r="UQJ139" s="6"/>
      <c r="UQK139" s="6"/>
      <c r="UQL139" s="6"/>
      <c r="UQM139" s="6"/>
      <c r="UQN139" s="6"/>
      <c r="UQO139" s="6"/>
      <c r="UQP139" s="6"/>
      <c r="UQQ139" s="6"/>
      <c r="UQR139" s="6"/>
      <c r="UQS139" s="6"/>
      <c r="UQT139" s="6"/>
      <c r="UQU139" s="6"/>
      <c r="UQV139" s="6"/>
      <c r="UQW139" s="6"/>
      <c r="UQX139" s="6"/>
      <c r="UQY139" s="6"/>
      <c r="UQZ139" s="6"/>
      <c r="URA139" s="6"/>
      <c r="URB139" s="6"/>
      <c r="URC139" s="6"/>
      <c r="URD139" s="6"/>
      <c r="URE139" s="6"/>
      <c r="URF139" s="6"/>
      <c r="URG139" s="6"/>
      <c r="URH139" s="6"/>
      <c r="URI139" s="6"/>
      <c r="URJ139" s="6"/>
      <c r="URK139" s="6"/>
      <c r="URL139" s="6"/>
      <c r="URM139" s="6"/>
      <c r="URN139" s="6"/>
      <c r="URO139" s="6"/>
      <c r="URP139" s="6"/>
      <c r="URQ139" s="6"/>
      <c r="URR139" s="6"/>
      <c r="URS139" s="6"/>
      <c r="URT139" s="6"/>
      <c r="URU139" s="6"/>
      <c r="URV139" s="6"/>
      <c r="URW139" s="6"/>
      <c r="URX139" s="6"/>
      <c r="URY139" s="6"/>
      <c r="URZ139" s="6"/>
      <c r="USA139" s="6"/>
      <c r="USB139" s="6"/>
      <c r="USC139" s="6"/>
      <c r="USD139" s="6"/>
      <c r="USE139" s="6"/>
      <c r="USF139" s="6"/>
      <c r="USG139" s="6"/>
      <c r="USH139" s="6"/>
      <c r="USI139" s="6"/>
      <c r="USJ139" s="6"/>
      <c r="USK139" s="6"/>
      <c r="USL139" s="6"/>
      <c r="USM139" s="6"/>
      <c r="USN139" s="6"/>
      <c r="USO139" s="6"/>
      <c r="USP139" s="6"/>
      <c r="USQ139" s="6"/>
      <c r="USR139" s="6"/>
      <c r="USS139" s="6"/>
      <c r="UST139" s="6"/>
      <c r="USU139" s="6"/>
      <c r="USV139" s="6"/>
      <c r="USW139" s="6"/>
      <c r="USX139" s="6"/>
      <c r="USY139" s="6"/>
      <c r="USZ139" s="6"/>
      <c r="UTA139" s="6"/>
      <c r="UTB139" s="6"/>
      <c r="UTC139" s="6"/>
      <c r="UTD139" s="6"/>
      <c r="UTE139" s="6"/>
      <c r="UTF139" s="6"/>
      <c r="UTG139" s="6"/>
      <c r="UTH139" s="6"/>
      <c r="UTI139" s="6"/>
      <c r="UTJ139" s="6"/>
      <c r="UTK139" s="6"/>
      <c r="UTL139" s="6"/>
      <c r="UTM139" s="6"/>
      <c r="UTN139" s="6"/>
      <c r="UTO139" s="6"/>
      <c r="UTP139" s="6"/>
      <c r="UTQ139" s="6"/>
      <c r="UTR139" s="6"/>
      <c r="UTS139" s="6"/>
      <c r="UTT139" s="6"/>
      <c r="UTU139" s="6"/>
      <c r="UTV139" s="6"/>
      <c r="UTW139" s="6"/>
      <c r="UTX139" s="6"/>
      <c r="UTY139" s="6"/>
      <c r="UTZ139" s="6"/>
      <c r="UUA139" s="6"/>
      <c r="UUB139" s="6"/>
      <c r="UUC139" s="6"/>
      <c r="UUD139" s="6"/>
      <c r="UUE139" s="6"/>
      <c r="UUF139" s="6"/>
      <c r="UUG139" s="6"/>
      <c r="UUH139" s="6"/>
      <c r="UUI139" s="6"/>
      <c r="UUJ139" s="6"/>
      <c r="UUK139" s="6"/>
      <c r="UUL139" s="6"/>
      <c r="UUM139" s="6"/>
      <c r="UUN139" s="6"/>
      <c r="UUO139" s="6"/>
      <c r="UUP139" s="6"/>
      <c r="UUQ139" s="6"/>
      <c r="UUR139" s="6"/>
      <c r="UUS139" s="6"/>
      <c r="UUT139" s="6"/>
      <c r="UUU139" s="6"/>
      <c r="UUV139" s="6"/>
      <c r="UUW139" s="6"/>
      <c r="UUX139" s="6"/>
      <c r="UUY139" s="6"/>
      <c r="UUZ139" s="6"/>
      <c r="UVA139" s="6"/>
      <c r="UVB139" s="6"/>
      <c r="UVC139" s="6"/>
      <c r="UVD139" s="6"/>
      <c r="UVE139" s="6"/>
      <c r="UVF139" s="6"/>
      <c r="UVG139" s="6"/>
      <c r="UVH139" s="6"/>
      <c r="UVI139" s="6"/>
      <c r="UVJ139" s="6"/>
      <c r="UVK139" s="6"/>
      <c r="UVL139" s="6"/>
      <c r="UVM139" s="6"/>
      <c r="UVN139" s="6"/>
      <c r="UVO139" s="6"/>
      <c r="UVP139" s="6"/>
      <c r="UVQ139" s="6"/>
      <c r="UVR139" s="6"/>
      <c r="UVS139" s="6"/>
      <c r="UVT139" s="6"/>
      <c r="UVU139" s="6"/>
      <c r="UVV139" s="6"/>
      <c r="UVW139" s="6"/>
      <c r="UVX139" s="6"/>
      <c r="UVY139" s="6"/>
      <c r="UVZ139" s="6"/>
      <c r="UWA139" s="6"/>
      <c r="UWB139" s="6"/>
      <c r="UWC139" s="6"/>
      <c r="UWD139" s="6"/>
      <c r="UWE139" s="6"/>
      <c r="UWF139" s="6"/>
      <c r="UWG139" s="6"/>
      <c r="UWH139" s="6"/>
      <c r="UWI139" s="6"/>
      <c r="UWJ139" s="6"/>
      <c r="UWK139" s="6"/>
      <c r="UWL139" s="6"/>
      <c r="UWM139" s="6"/>
      <c r="UWN139" s="6"/>
      <c r="UWO139" s="6"/>
      <c r="UWP139" s="6"/>
      <c r="UWQ139" s="6"/>
      <c r="UWR139" s="6"/>
      <c r="UWS139" s="6"/>
      <c r="UWT139" s="6"/>
      <c r="UWU139" s="6"/>
      <c r="UWV139" s="6"/>
      <c r="UWW139" s="6"/>
      <c r="UWX139" s="6"/>
      <c r="UWY139" s="6"/>
      <c r="UWZ139" s="6"/>
      <c r="UXA139" s="6"/>
      <c r="UXB139" s="6"/>
      <c r="UXC139" s="6"/>
      <c r="UXD139" s="6"/>
      <c r="UXE139" s="6"/>
      <c r="UXF139" s="6"/>
      <c r="UXG139" s="6"/>
      <c r="UXH139" s="6"/>
      <c r="UXI139" s="6"/>
      <c r="UXJ139" s="6"/>
      <c r="UXK139" s="6"/>
      <c r="UXL139" s="6"/>
      <c r="UXM139" s="6"/>
      <c r="UXN139" s="6"/>
      <c r="UXO139" s="6"/>
      <c r="UXP139" s="6"/>
      <c r="UXQ139" s="6"/>
      <c r="UXR139" s="6"/>
      <c r="UXS139" s="6"/>
      <c r="UXT139" s="6"/>
      <c r="UXU139" s="6"/>
      <c r="UXV139" s="6"/>
      <c r="UXW139" s="6"/>
      <c r="UXX139" s="6"/>
      <c r="UXY139" s="6"/>
      <c r="UXZ139" s="6"/>
      <c r="UYA139" s="6"/>
      <c r="UYB139" s="6"/>
      <c r="UYC139" s="6"/>
      <c r="UYD139" s="6"/>
      <c r="UYE139" s="6"/>
      <c r="UYF139" s="6"/>
      <c r="UYG139" s="6"/>
      <c r="UYH139" s="6"/>
      <c r="UYI139" s="6"/>
      <c r="UYJ139" s="6"/>
      <c r="UYK139" s="6"/>
      <c r="UYL139" s="6"/>
      <c r="UYM139" s="6"/>
      <c r="UYN139" s="6"/>
      <c r="UYO139" s="6"/>
      <c r="UYP139" s="6"/>
      <c r="UYQ139" s="6"/>
      <c r="UYR139" s="6"/>
      <c r="UYS139" s="6"/>
      <c r="UYT139" s="6"/>
      <c r="UYU139" s="6"/>
      <c r="UYV139" s="6"/>
      <c r="UYW139" s="6"/>
      <c r="UYX139" s="6"/>
      <c r="UYY139" s="6"/>
      <c r="UYZ139" s="6"/>
      <c r="UZA139" s="6"/>
      <c r="UZB139" s="6"/>
      <c r="UZC139" s="6"/>
      <c r="UZD139" s="6"/>
      <c r="UZE139" s="6"/>
      <c r="UZF139" s="6"/>
      <c r="UZG139" s="6"/>
      <c r="UZH139" s="6"/>
      <c r="UZI139" s="6"/>
      <c r="UZJ139" s="6"/>
      <c r="UZK139" s="6"/>
      <c r="UZL139" s="6"/>
      <c r="UZM139" s="6"/>
      <c r="UZN139" s="6"/>
      <c r="UZO139" s="6"/>
      <c r="UZP139" s="6"/>
      <c r="UZQ139" s="6"/>
      <c r="UZR139" s="6"/>
      <c r="UZS139" s="6"/>
      <c r="UZT139" s="6"/>
      <c r="UZU139" s="6"/>
      <c r="UZV139" s="6"/>
      <c r="UZW139" s="6"/>
      <c r="UZX139" s="6"/>
      <c r="UZY139" s="6"/>
      <c r="UZZ139" s="6"/>
      <c r="VAA139" s="6"/>
      <c r="VAB139" s="6"/>
      <c r="VAC139" s="6"/>
      <c r="VAD139" s="6"/>
      <c r="VAE139" s="6"/>
      <c r="VAF139" s="6"/>
      <c r="VAG139" s="6"/>
      <c r="VAH139" s="6"/>
      <c r="VAI139" s="6"/>
      <c r="VAJ139" s="6"/>
      <c r="VAK139" s="6"/>
      <c r="VAL139" s="6"/>
      <c r="VAM139" s="6"/>
      <c r="VAN139" s="6"/>
      <c r="VAO139" s="6"/>
      <c r="VAP139" s="6"/>
      <c r="VAQ139" s="6"/>
      <c r="VAR139" s="6"/>
      <c r="VAS139" s="6"/>
      <c r="VAT139" s="6"/>
      <c r="VAU139" s="6"/>
      <c r="VAV139" s="6"/>
      <c r="VAW139" s="6"/>
      <c r="VAX139" s="6"/>
      <c r="VAY139" s="6"/>
      <c r="VAZ139" s="6"/>
      <c r="VBA139" s="6"/>
      <c r="VBB139" s="6"/>
      <c r="VBC139" s="6"/>
      <c r="VBD139" s="6"/>
      <c r="VBE139" s="6"/>
      <c r="VBF139" s="6"/>
      <c r="VBG139" s="6"/>
      <c r="VBH139" s="6"/>
      <c r="VBI139" s="6"/>
      <c r="VBJ139" s="6"/>
      <c r="VBK139" s="6"/>
      <c r="VBL139" s="6"/>
      <c r="VBM139" s="6"/>
      <c r="VBN139" s="6"/>
      <c r="VBO139" s="6"/>
      <c r="VBP139" s="6"/>
      <c r="VBQ139" s="6"/>
      <c r="VBR139" s="6"/>
      <c r="VBS139" s="6"/>
      <c r="VBT139" s="6"/>
      <c r="VBU139" s="6"/>
      <c r="VBV139" s="6"/>
      <c r="VBW139" s="6"/>
      <c r="VBX139" s="6"/>
      <c r="VBY139" s="6"/>
      <c r="VBZ139" s="6"/>
      <c r="VCA139" s="6"/>
      <c r="VCB139" s="6"/>
      <c r="VCC139" s="6"/>
      <c r="VCD139" s="6"/>
      <c r="VCE139" s="6"/>
      <c r="VCF139" s="6"/>
      <c r="VCG139" s="6"/>
      <c r="VCH139" s="6"/>
      <c r="VCI139" s="6"/>
      <c r="VCJ139" s="6"/>
      <c r="VCK139" s="6"/>
      <c r="VCL139" s="6"/>
      <c r="VCM139" s="6"/>
      <c r="VCN139" s="6"/>
      <c r="VCO139" s="6"/>
      <c r="VCP139" s="6"/>
      <c r="VCQ139" s="6"/>
      <c r="VCR139" s="6"/>
      <c r="VCS139" s="6"/>
      <c r="VCT139" s="6"/>
      <c r="VCU139" s="6"/>
      <c r="VCV139" s="6"/>
      <c r="VCW139" s="6"/>
      <c r="VCX139" s="6"/>
      <c r="VCY139" s="6"/>
      <c r="VCZ139" s="6"/>
      <c r="VDA139" s="6"/>
      <c r="VDB139" s="6"/>
      <c r="VDC139" s="6"/>
      <c r="VDD139" s="6"/>
      <c r="VDE139" s="6"/>
      <c r="VDF139" s="6"/>
      <c r="VDG139" s="6"/>
      <c r="VDH139" s="6"/>
      <c r="VDI139" s="6"/>
      <c r="VDJ139" s="6"/>
      <c r="VDK139" s="6"/>
      <c r="VDL139" s="6"/>
      <c r="VDM139" s="6"/>
      <c r="VDN139" s="6"/>
      <c r="VDO139" s="6"/>
      <c r="VDP139" s="6"/>
      <c r="VDQ139" s="6"/>
      <c r="VDR139" s="6"/>
      <c r="VDS139" s="6"/>
      <c r="VDT139" s="6"/>
      <c r="VDU139" s="6"/>
      <c r="VDV139" s="6"/>
      <c r="VDW139" s="6"/>
      <c r="VDX139" s="6"/>
      <c r="VDY139" s="6"/>
      <c r="VDZ139" s="6"/>
      <c r="VEA139" s="6"/>
      <c r="VEB139" s="6"/>
      <c r="VEC139" s="6"/>
      <c r="VED139" s="6"/>
      <c r="VEE139" s="6"/>
      <c r="VEF139" s="6"/>
      <c r="VEG139" s="6"/>
      <c r="VEH139" s="6"/>
      <c r="VEI139" s="6"/>
      <c r="VEJ139" s="6"/>
      <c r="VEK139" s="6"/>
      <c r="VEL139" s="6"/>
      <c r="VEM139" s="6"/>
      <c r="VEN139" s="6"/>
      <c r="VEO139" s="6"/>
      <c r="VEP139" s="6"/>
      <c r="VEQ139" s="6"/>
      <c r="VER139" s="6"/>
      <c r="VES139" s="6"/>
      <c r="VET139" s="6"/>
      <c r="VEU139" s="6"/>
      <c r="VEV139" s="6"/>
      <c r="VEW139" s="6"/>
      <c r="VEX139" s="6"/>
      <c r="VEY139" s="6"/>
      <c r="VEZ139" s="6"/>
      <c r="VFA139" s="6"/>
      <c r="VFB139" s="6"/>
      <c r="VFC139" s="6"/>
      <c r="VFD139" s="6"/>
      <c r="VFE139" s="6"/>
      <c r="VFF139" s="6"/>
      <c r="VFG139" s="6"/>
      <c r="VFH139" s="6"/>
      <c r="VFI139" s="6"/>
      <c r="VFJ139" s="6"/>
      <c r="VFK139" s="6"/>
      <c r="VFL139" s="6"/>
      <c r="VFM139" s="6"/>
      <c r="VFN139" s="6"/>
      <c r="VFO139" s="6"/>
      <c r="VFP139" s="6"/>
      <c r="VFQ139" s="6"/>
      <c r="VFR139" s="6"/>
      <c r="VFS139" s="6"/>
      <c r="VFT139" s="6"/>
      <c r="VFU139" s="6"/>
      <c r="VFV139" s="6"/>
      <c r="VFW139" s="6"/>
      <c r="VFX139" s="6"/>
      <c r="VFY139" s="6"/>
      <c r="VFZ139" s="6"/>
      <c r="VGA139" s="6"/>
      <c r="VGB139" s="6"/>
      <c r="VGC139" s="6"/>
      <c r="VGD139" s="6"/>
      <c r="VGE139" s="6"/>
      <c r="VGF139" s="6"/>
      <c r="VGG139" s="6"/>
      <c r="VGH139" s="6"/>
      <c r="VGI139" s="6"/>
      <c r="VGJ139" s="6"/>
      <c r="VGK139" s="6"/>
      <c r="VGL139" s="6"/>
      <c r="VGM139" s="6"/>
      <c r="VGN139" s="6"/>
      <c r="VGO139" s="6"/>
      <c r="VGP139" s="6"/>
      <c r="VGQ139" s="6"/>
      <c r="VGR139" s="6"/>
      <c r="VGS139" s="6"/>
      <c r="VGT139" s="6"/>
      <c r="VGU139" s="6"/>
      <c r="VGV139" s="6"/>
      <c r="VGW139" s="6"/>
      <c r="VGX139" s="6"/>
      <c r="VGY139" s="6"/>
      <c r="VGZ139" s="6"/>
      <c r="VHA139" s="6"/>
      <c r="VHB139" s="6"/>
      <c r="VHC139" s="6"/>
      <c r="VHD139" s="6"/>
      <c r="VHE139" s="6"/>
      <c r="VHF139" s="6"/>
      <c r="VHG139" s="6"/>
      <c r="VHH139" s="6"/>
      <c r="VHI139" s="6"/>
      <c r="VHJ139" s="6"/>
      <c r="VHK139" s="6"/>
      <c r="VHL139" s="6"/>
      <c r="VHM139" s="6"/>
      <c r="VHN139" s="6"/>
      <c r="VHO139" s="6"/>
      <c r="VHP139" s="6"/>
      <c r="VHQ139" s="6"/>
      <c r="VHR139" s="6"/>
      <c r="VHS139" s="6"/>
      <c r="VHT139" s="6"/>
      <c r="VHU139" s="6"/>
      <c r="VHV139" s="6"/>
      <c r="VHW139" s="6"/>
      <c r="VHX139" s="6"/>
      <c r="VHY139" s="6"/>
      <c r="VHZ139" s="6"/>
      <c r="VIA139" s="6"/>
      <c r="VIB139" s="6"/>
      <c r="VIC139" s="6"/>
      <c r="VID139" s="6"/>
      <c r="VIE139" s="6"/>
      <c r="VIF139" s="6"/>
      <c r="VIG139" s="6"/>
      <c r="VIH139" s="6"/>
      <c r="VII139" s="6"/>
      <c r="VIJ139" s="6"/>
      <c r="VIK139" s="6"/>
      <c r="VIL139" s="6"/>
      <c r="VIM139" s="6"/>
      <c r="VIN139" s="6"/>
      <c r="VIO139" s="6"/>
      <c r="VIP139" s="6"/>
      <c r="VIQ139" s="6"/>
      <c r="VIR139" s="6"/>
      <c r="VIS139" s="6"/>
      <c r="VIT139" s="6"/>
      <c r="VIU139" s="6"/>
      <c r="VIV139" s="6"/>
      <c r="VIW139" s="6"/>
      <c r="VIX139" s="6"/>
      <c r="VIY139" s="6"/>
      <c r="VIZ139" s="6"/>
      <c r="VJA139" s="6"/>
      <c r="VJB139" s="6"/>
      <c r="VJC139" s="6"/>
      <c r="VJD139" s="6"/>
      <c r="VJE139" s="6"/>
      <c r="VJF139" s="6"/>
      <c r="VJG139" s="6"/>
      <c r="VJH139" s="6"/>
      <c r="VJI139" s="6"/>
      <c r="VJJ139" s="6"/>
      <c r="VJK139" s="6"/>
      <c r="VJL139" s="6"/>
      <c r="VJM139" s="6"/>
      <c r="VJN139" s="6"/>
      <c r="VJO139" s="6"/>
      <c r="VJP139" s="6"/>
      <c r="VJQ139" s="6"/>
      <c r="VJR139" s="6"/>
      <c r="VJS139" s="6"/>
      <c r="VJT139" s="6"/>
      <c r="VJU139" s="6"/>
      <c r="VJV139" s="6"/>
      <c r="VJW139" s="6"/>
      <c r="VJX139" s="6"/>
      <c r="VJY139" s="6"/>
      <c r="VJZ139" s="6"/>
      <c r="VKA139" s="6"/>
      <c r="VKB139" s="6"/>
      <c r="VKC139" s="6"/>
      <c r="VKD139" s="6"/>
      <c r="VKE139" s="6"/>
      <c r="VKF139" s="6"/>
      <c r="VKG139" s="6"/>
      <c r="VKH139" s="6"/>
      <c r="VKI139" s="6"/>
      <c r="VKJ139" s="6"/>
      <c r="VKK139" s="6"/>
      <c r="VKL139" s="6"/>
      <c r="VKM139" s="6"/>
      <c r="VKN139" s="6"/>
      <c r="VKO139" s="6"/>
      <c r="VKP139" s="6"/>
      <c r="VKQ139" s="6"/>
      <c r="VKR139" s="6"/>
      <c r="VKS139" s="6"/>
      <c r="VKT139" s="6"/>
      <c r="VKU139" s="6"/>
      <c r="VKV139" s="6"/>
      <c r="VKW139" s="6"/>
      <c r="VKX139" s="6"/>
      <c r="VKY139" s="6"/>
      <c r="VKZ139" s="6"/>
      <c r="VLA139" s="6"/>
      <c r="VLB139" s="6"/>
      <c r="VLC139" s="6"/>
      <c r="VLD139" s="6"/>
      <c r="VLE139" s="6"/>
      <c r="VLF139" s="6"/>
      <c r="VLG139" s="6"/>
      <c r="VLH139" s="6"/>
      <c r="VLI139" s="6"/>
      <c r="VLJ139" s="6"/>
      <c r="VLK139" s="6"/>
      <c r="VLL139" s="6"/>
      <c r="VLM139" s="6"/>
      <c r="VLN139" s="6"/>
      <c r="VLO139" s="6"/>
      <c r="VLP139" s="6"/>
      <c r="VLQ139" s="6"/>
      <c r="VLR139" s="6"/>
      <c r="VLS139" s="6"/>
      <c r="VLT139" s="6"/>
      <c r="VLU139" s="6"/>
      <c r="VLV139" s="6"/>
      <c r="VLW139" s="6"/>
      <c r="VLX139" s="6"/>
      <c r="VLY139" s="6"/>
      <c r="VLZ139" s="6"/>
      <c r="VMA139" s="6"/>
      <c r="VMB139" s="6"/>
      <c r="VMC139" s="6"/>
      <c r="VMD139" s="6"/>
      <c r="VME139" s="6"/>
      <c r="VMF139" s="6"/>
      <c r="VMG139" s="6"/>
      <c r="VMH139" s="6"/>
      <c r="VMI139" s="6"/>
      <c r="VMJ139" s="6"/>
      <c r="VMK139" s="6"/>
      <c r="VML139" s="6"/>
      <c r="VMM139" s="6"/>
      <c r="VMN139" s="6"/>
      <c r="VMO139" s="6"/>
      <c r="VMP139" s="6"/>
      <c r="VMQ139" s="6"/>
      <c r="VMR139" s="6"/>
      <c r="VMS139" s="6"/>
      <c r="VMT139" s="6"/>
      <c r="VMU139" s="6"/>
      <c r="VMV139" s="6"/>
      <c r="VMW139" s="6"/>
      <c r="VMX139" s="6"/>
      <c r="VMY139" s="6"/>
      <c r="VMZ139" s="6"/>
      <c r="VNA139" s="6"/>
      <c r="VNB139" s="6"/>
      <c r="VNC139" s="6"/>
      <c r="VND139" s="6"/>
      <c r="VNE139" s="6"/>
      <c r="VNF139" s="6"/>
      <c r="VNG139" s="6"/>
      <c r="VNH139" s="6"/>
      <c r="VNI139" s="6"/>
      <c r="VNJ139" s="6"/>
      <c r="VNK139" s="6"/>
      <c r="VNL139" s="6"/>
      <c r="VNM139" s="6"/>
      <c r="VNN139" s="6"/>
      <c r="VNO139" s="6"/>
      <c r="VNP139" s="6"/>
      <c r="VNQ139" s="6"/>
      <c r="VNR139" s="6"/>
      <c r="VNS139" s="6"/>
      <c r="VNT139" s="6"/>
      <c r="VNU139" s="6"/>
      <c r="VNV139" s="6"/>
      <c r="VNW139" s="6"/>
      <c r="VNX139" s="6"/>
      <c r="VNY139" s="6"/>
      <c r="VNZ139" s="6"/>
      <c r="VOA139" s="6"/>
      <c r="VOB139" s="6"/>
      <c r="VOC139" s="6"/>
      <c r="VOD139" s="6"/>
      <c r="VOE139" s="6"/>
      <c r="VOF139" s="6"/>
      <c r="VOG139" s="6"/>
      <c r="VOH139" s="6"/>
      <c r="VOI139" s="6"/>
      <c r="VOJ139" s="6"/>
      <c r="VOK139" s="6"/>
      <c r="VOL139" s="6"/>
      <c r="VOM139" s="6"/>
      <c r="VON139" s="6"/>
      <c r="VOO139" s="6"/>
      <c r="VOP139" s="6"/>
      <c r="VOQ139" s="6"/>
      <c r="VOR139" s="6"/>
      <c r="VOS139" s="6"/>
      <c r="VOT139" s="6"/>
      <c r="VOU139" s="6"/>
      <c r="VOV139" s="6"/>
      <c r="VOW139" s="6"/>
      <c r="VOX139" s="6"/>
      <c r="VOY139" s="6"/>
      <c r="VOZ139" s="6"/>
      <c r="VPA139" s="6"/>
      <c r="VPB139" s="6"/>
      <c r="VPC139" s="6"/>
      <c r="VPD139" s="6"/>
      <c r="VPE139" s="6"/>
      <c r="VPF139" s="6"/>
      <c r="VPG139" s="6"/>
      <c r="VPH139" s="6"/>
      <c r="VPI139" s="6"/>
      <c r="VPJ139" s="6"/>
      <c r="VPK139" s="6"/>
      <c r="VPL139" s="6"/>
      <c r="VPM139" s="6"/>
      <c r="VPN139" s="6"/>
      <c r="VPO139" s="6"/>
      <c r="VPP139" s="6"/>
      <c r="VPQ139" s="6"/>
      <c r="VPR139" s="6"/>
      <c r="VPS139" s="6"/>
      <c r="VPT139" s="6"/>
      <c r="VPU139" s="6"/>
      <c r="VPV139" s="6"/>
      <c r="VPW139" s="6"/>
      <c r="VPX139" s="6"/>
      <c r="VPY139" s="6"/>
      <c r="VPZ139" s="6"/>
      <c r="VQA139" s="6"/>
      <c r="VQB139" s="6"/>
      <c r="VQC139" s="6"/>
      <c r="VQD139" s="6"/>
      <c r="VQE139" s="6"/>
      <c r="VQF139" s="6"/>
      <c r="VQG139" s="6"/>
      <c r="VQH139" s="6"/>
      <c r="VQI139" s="6"/>
      <c r="VQJ139" s="6"/>
      <c r="VQK139" s="6"/>
      <c r="VQL139" s="6"/>
      <c r="VQM139" s="6"/>
      <c r="VQN139" s="6"/>
      <c r="VQO139" s="6"/>
      <c r="VQP139" s="6"/>
      <c r="VQQ139" s="6"/>
      <c r="VQR139" s="6"/>
      <c r="VQS139" s="6"/>
      <c r="VQT139" s="6"/>
      <c r="VQU139" s="6"/>
      <c r="VQV139" s="6"/>
      <c r="VQW139" s="6"/>
      <c r="VQX139" s="6"/>
      <c r="VQY139" s="6"/>
      <c r="VQZ139" s="6"/>
      <c r="VRA139" s="6"/>
      <c r="VRB139" s="6"/>
      <c r="VRC139" s="6"/>
      <c r="VRD139" s="6"/>
      <c r="VRE139" s="6"/>
      <c r="VRF139" s="6"/>
      <c r="VRG139" s="6"/>
      <c r="VRH139" s="6"/>
      <c r="VRI139" s="6"/>
      <c r="VRJ139" s="6"/>
      <c r="VRK139" s="6"/>
      <c r="VRL139" s="6"/>
      <c r="VRM139" s="6"/>
      <c r="VRN139" s="6"/>
      <c r="VRO139" s="6"/>
      <c r="VRP139" s="6"/>
      <c r="VRQ139" s="6"/>
      <c r="VRR139" s="6"/>
      <c r="VRS139" s="6"/>
      <c r="VRT139" s="6"/>
      <c r="VRU139" s="6"/>
      <c r="VRV139" s="6"/>
      <c r="VRW139" s="6"/>
      <c r="VRX139" s="6"/>
      <c r="VRY139" s="6"/>
      <c r="VRZ139" s="6"/>
      <c r="VSA139" s="6"/>
      <c r="VSB139" s="6"/>
      <c r="VSC139" s="6"/>
      <c r="VSD139" s="6"/>
      <c r="VSE139" s="6"/>
      <c r="VSF139" s="6"/>
      <c r="VSG139" s="6"/>
      <c r="VSH139" s="6"/>
      <c r="VSI139" s="6"/>
      <c r="VSJ139" s="6"/>
      <c r="VSK139" s="6"/>
      <c r="VSL139" s="6"/>
      <c r="VSM139" s="6"/>
      <c r="VSN139" s="6"/>
      <c r="VSO139" s="6"/>
      <c r="VSP139" s="6"/>
      <c r="VSQ139" s="6"/>
      <c r="VSR139" s="6"/>
      <c r="VSS139" s="6"/>
      <c r="VST139" s="6"/>
      <c r="VSU139" s="6"/>
      <c r="VSV139" s="6"/>
      <c r="VSW139" s="6"/>
      <c r="VSX139" s="6"/>
      <c r="VSY139" s="6"/>
      <c r="VSZ139" s="6"/>
      <c r="VTA139" s="6"/>
      <c r="VTB139" s="6"/>
      <c r="VTC139" s="6"/>
      <c r="VTD139" s="6"/>
      <c r="VTE139" s="6"/>
      <c r="VTF139" s="6"/>
      <c r="VTG139" s="6"/>
      <c r="VTH139" s="6"/>
      <c r="VTI139" s="6"/>
      <c r="VTJ139" s="6"/>
      <c r="VTK139" s="6"/>
      <c r="VTL139" s="6"/>
      <c r="VTM139" s="6"/>
      <c r="VTN139" s="6"/>
      <c r="VTO139" s="6"/>
      <c r="VTP139" s="6"/>
      <c r="VTQ139" s="6"/>
      <c r="VTR139" s="6"/>
      <c r="VTS139" s="6"/>
      <c r="VTT139" s="6"/>
      <c r="VTU139" s="6"/>
      <c r="VTV139" s="6"/>
      <c r="VTW139" s="6"/>
      <c r="VTX139" s="6"/>
      <c r="VTY139" s="6"/>
      <c r="VTZ139" s="6"/>
      <c r="VUA139" s="6"/>
      <c r="VUB139" s="6"/>
      <c r="VUC139" s="6"/>
      <c r="VUD139" s="6"/>
      <c r="VUE139" s="6"/>
      <c r="VUF139" s="6"/>
      <c r="VUG139" s="6"/>
      <c r="VUH139" s="6"/>
      <c r="VUI139" s="6"/>
      <c r="VUJ139" s="6"/>
      <c r="VUK139" s="6"/>
      <c r="VUL139" s="6"/>
      <c r="VUM139" s="6"/>
      <c r="VUN139" s="6"/>
      <c r="VUO139" s="6"/>
      <c r="VUP139" s="6"/>
      <c r="VUQ139" s="6"/>
      <c r="VUR139" s="6"/>
      <c r="VUS139" s="6"/>
      <c r="VUT139" s="6"/>
      <c r="VUU139" s="6"/>
      <c r="VUV139" s="6"/>
      <c r="VUW139" s="6"/>
      <c r="VUX139" s="6"/>
      <c r="VUY139" s="6"/>
      <c r="VUZ139" s="6"/>
      <c r="VVA139" s="6"/>
      <c r="VVB139" s="6"/>
      <c r="VVC139" s="6"/>
      <c r="VVD139" s="6"/>
      <c r="VVE139" s="6"/>
      <c r="VVF139" s="6"/>
      <c r="VVG139" s="6"/>
      <c r="VVH139" s="6"/>
      <c r="VVI139" s="6"/>
      <c r="VVJ139" s="6"/>
      <c r="VVK139" s="6"/>
      <c r="VVL139" s="6"/>
      <c r="VVM139" s="6"/>
      <c r="VVN139" s="6"/>
      <c r="VVO139" s="6"/>
      <c r="VVP139" s="6"/>
      <c r="VVQ139" s="6"/>
      <c r="VVR139" s="6"/>
      <c r="VVS139" s="6"/>
      <c r="VVT139" s="6"/>
      <c r="VVU139" s="6"/>
      <c r="VVV139" s="6"/>
      <c r="VVW139" s="6"/>
      <c r="VVX139" s="6"/>
      <c r="VVY139" s="6"/>
      <c r="VVZ139" s="6"/>
      <c r="VWA139" s="6"/>
      <c r="VWB139" s="6"/>
      <c r="VWC139" s="6"/>
      <c r="VWD139" s="6"/>
      <c r="VWE139" s="6"/>
      <c r="VWF139" s="6"/>
      <c r="VWG139" s="6"/>
      <c r="VWH139" s="6"/>
      <c r="VWI139" s="6"/>
      <c r="VWJ139" s="6"/>
      <c r="VWK139" s="6"/>
      <c r="VWL139" s="6"/>
      <c r="VWM139" s="6"/>
      <c r="VWN139" s="6"/>
      <c r="VWO139" s="6"/>
      <c r="VWP139" s="6"/>
      <c r="VWQ139" s="6"/>
      <c r="VWR139" s="6"/>
      <c r="VWS139" s="6"/>
      <c r="VWT139" s="6"/>
      <c r="VWU139" s="6"/>
      <c r="VWV139" s="6"/>
      <c r="VWW139" s="6"/>
      <c r="VWX139" s="6"/>
      <c r="VWY139" s="6"/>
      <c r="VWZ139" s="6"/>
      <c r="VXA139" s="6"/>
      <c r="VXB139" s="6"/>
      <c r="VXC139" s="6"/>
      <c r="VXD139" s="6"/>
      <c r="VXE139" s="6"/>
      <c r="VXF139" s="6"/>
      <c r="VXG139" s="6"/>
      <c r="VXH139" s="6"/>
      <c r="VXI139" s="6"/>
      <c r="VXJ139" s="6"/>
      <c r="VXK139" s="6"/>
      <c r="VXL139" s="6"/>
      <c r="VXM139" s="6"/>
      <c r="VXN139" s="6"/>
      <c r="VXO139" s="6"/>
      <c r="VXP139" s="6"/>
      <c r="VXQ139" s="6"/>
      <c r="VXR139" s="6"/>
      <c r="VXS139" s="6"/>
      <c r="VXT139" s="6"/>
      <c r="VXU139" s="6"/>
      <c r="VXV139" s="6"/>
      <c r="VXW139" s="6"/>
      <c r="VXX139" s="6"/>
      <c r="VXY139" s="6"/>
      <c r="VXZ139" s="6"/>
      <c r="VYA139" s="6"/>
      <c r="VYB139" s="6"/>
      <c r="VYC139" s="6"/>
      <c r="VYD139" s="6"/>
      <c r="VYE139" s="6"/>
      <c r="VYF139" s="6"/>
      <c r="VYG139" s="6"/>
      <c r="VYH139" s="6"/>
      <c r="VYI139" s="6"/>
      <c r="VYJ139" s="6"/>
      <c r="VYK139" s="6"/>
      <c r="VYL139" s="6"/>
      <c r="VYM139" s="6"/>
      <c r="VYN139" s="6"/>
      <c r="VYO139" s="6"/>
      <c r="VYP139" s="6"/>
      <c r="VYQ139" s="6"/>
      <c r="VYR139" s="6"/>
      <c r="VYS139" s="6"/>
      <c r="VYT139" s="6"/>
      <c r="VYU139" s="6"/>
      <c r="VYV139" s="6"/>
      <c r="VYW139" s="6"/>
      <c r="VYX139" s="6"/>
      <c r="VYY139" s="6"/>
      <c r="VYZ139" s="6"/>
      <c r="VZA139" s="6"/>
      <c r="VZB139" s="6"/>
      <c r="VZC139" s="6"/>
      <c r="VZD139" s="6"/>
      <c r="VZE139" s="6"/>
      <c r="VZF139" s="6"/>
      <c r="VZG139" s="6"/>
      <c r="VZH139" s="6"/>
      <c r="VZI139" s="6"/>
      <c r="VZJ139" s="6"/>
      <c r="VZK139" s="6"/>
      <c r="VZL139" s="6"/>
      <c r="VZM139" s="6"/>
      <c r="VZN139" s="6"/>
      <c r="VZO139" s="6"/>
      <c r="VZP139" s="6"/>
      <c r="VZQ139" s="6"/>
      <c r="VZR139" s="6"/>
      <c r="VZS139" s="6"/>
      <c r="VZT139" s="6"/>
      <c r="VZU139" s="6"/>
      <c r="VZV139" s="6"/>
      <c r="VZW139" s="6"/>
      <c r="VZX139" s="6"/>
      <c r="VZY139" s="6"/>
      <c r="VZZ139" s="6"/>
      <c r="WAA139" s="6"/>
      <c r="WAB139" s="6"/>
      <c r="WAC139" s="6"/>
      <c r="WAD139" s="6"/>
      <c r="WAE139" s="6"/>
      <c r="WAF139" s="6"/>
      <c r="WAG139" s="6"/>
      <c r="WAH139" s="6"/>
      <c r="WAI139" s="6"/>
      <c r="WAJ139" s="6"/>
      <c r="WAK139" s="6"/>
      <c r="WAL139" s="6"/>
      <c r="WAM139" s="6"/>
      <c r="WAN139" s="6"/>
      <c r="WAO139" s="6"/>
      <c r="WAP139" s="6"/>
      <c r="WAQ139" s="6"/>
      <c r="WAR139" s="6"/>
      <c r="WAS139" s="6"/>
      <c r="WAT139" s="6"/>
      <c r="WAU139" s="6"/>
      <c r="WAV139" s="6"/>
      <c r="WAW139" s="6"/>
      <c r="WAX139" s="6"/>
      <c r="WAY139" s="6"/>
      <c r="WAZ139" s="6"/>
      <c r="WBA139" s="6"/>
      <c r="WBB139" s="6"/>
      <c r="WBC139" s="6"/>
      <c r="WBD139" s="6"/>
      <c r="WBE139" s="6"/>
      <c r="WBF139" s="6"/>
      <c r="WBG139" s="6"/>
      <c r="WBH139" s="6"/>
      <c r="WBI139" s="6"/>
      <c r="WBJ139" s="6"/>
      <c r="WBK139" s="6"/>
      <c r="WBL139" s="6"/>
      <c r="WBM139" s="6"/>
      <c r="WBN139" s="6"/>
      <c r="WBO139" s="6"/>
      <c r="WBP139" s="6"/>
      <c r="WBQ139" s="6"/>
      <c r="WBR139" s="6"/>
      <c r="WBS139" s="6"/>
      <c r="WBT139" s="6"/>
      <c r="WBU139" s="6"/>
      <c r="WBV139" s="6"/>
      <c r="WBW139" s="6"/>
      <c r="WBX139" s="6"/>
      <c r="WBY139" s="6"/>
      <c r="WBZ139" s="6"/>
      <c r="WCA139" s="6"/>
      <c r="WCB139" s="6"/>
      <c r="WCC139" s="6"/>
      <c r="WCD139" s="6"/>
      <c r="WCE139" s="6"/>
      <c r="WCF139" s="6"/>
      <c r="WCG139" s="6"/>
      <c r="WCH139" s="6"/>
      <c r="WCI139" s="6"/>
      <c r="WCJ139" s="6"/>
      <c r="WCK139" s="6"/>
      <c r="WCL139" s="6"/>
      <c r="WCM139" s="6"/>
      <c r="WCN139" s="6"/>
      <c r="WCO139" s="6"/>
      <c r="WCP139" s="6"/>
      <c r="WCQ139" s="6"/>
      <c r="WCR139" s="6"/>
      <c r="WCS139" s="6"/>
      <c r="WCT139" s="6"/>
      <c r="WCU139" s="6"/>
      <c r="WCV139" s="6"/>
      <c r="WCW139" s="6"/>
      <c r="WCX139" s="6"/>
      <c r="WCY139" s="6"/>
      <c r="WCZ139" s="6"/>
      <c r="WDA139" s="6"/>
      <c r="WDB139" s="6"/>
      <c r="WDC139" s="6"/>
      <c r="WDD139" s="6"/>
      <c r="WDE139" s="6"/>
      <c r="WDF139" s="6"/>
      <c r="WDG139" s="6"/>
      <c r="WDH139" s="6"/>
      <c r="WDI139" s="6"/>
      <c r="WDJ139" s="6"/>
      <c r="WDK139" s="6"/>
      <c r="WDL139" s="6"/>
      <c r="WDM139" s="6"/>
      <c r="WDN139" s="6"/>
      <c r="WDO139" s="6"/>
      <c r="WDP139" s="6"/>
      <c r="WDQ139" s="6"/>
      <c r="WDR139" s="6"/>
      <c r="WDS139" s="6"/>
      <c r="WDT139" s="6"/>
      <c r="WDU139" s="6"/>
      <c r="WDV139" s="6"/>
      <c r="WDW139" s="6"/>
      <c r="WDX139" s="6"/>
      <c r="WDY139" s="6"/>
      <c r="WDZ139" s="6"/>
      <c r="WEA139" s="6"/>
      <c r="WEB139" s="6"/>
      <c r="WEC139" s="6"/>
      <c r="WED139" s="6"/>
      <c r="WEE139" s="6"/>
      <c r="WEF139" s="6"/>
      <c r="WEG139" s="6"/>
      <c r="WEH139" s="6"/>
      <c r="WEI139" s="6"/>
      <c r="WEJ139" s="6"/>
      <c r="WEK139" s="6"/>
      <c r="WEL139" s="6"/>
      <c r="WEM139" s="6"/>
      <c r="WEN139" s="6"/>
      <c r="WEO139" s="6"/>
      <c r="WEP139" s="6"/>
      <c r="WEQ139" s="6"/>
      <c r="WER139" s="6"/>
      <c r="WES139" s="6"/>
      <c r="WET139" s="6"/>
      <c r="WEU139" s="6"/>
      <c r="WEV139" s="6"/>
      <c r="WEW139" s="6"/>
      <c r="WEX139" s="6"/>
      <c r="WEY139" s="6"/>
      <c r="WEZ139" s="6"/>
      <c r="WFA139" s="6"/>
      <c r="WFB139" s="6"/>
      <c r="WFC139" s="6"/>
      <c r="WFD139" s="6"/>
      <c r="WFE139" s="6"/>
      <c r="WFF139" s="6"/>
      <c r="WFG139" s="6"/>
      <c r="WFH139" s="6"/>
      <c r="WFI139" s="6"/>
      <c r="WFJ139" s="6"/>
      <c r="WFK139" s="6"/>
      <c r="WFL139" s="6"/>
      <c r="WFM139" s="6"/>
      <c r="WFN139" s="6"/>
      <c r="WFO139" s="6"/>
      <c r="WFP139" s="6"/>
      <c r="WFQ139" s="6"/>
      <c r="WFR139" s="6"/>
      <c r="WFS139" s="6"/>
      <c r="WFT139" s="6"/>
      <c r="WFU139" s="6"/>
      <c r="WFV139" s="6"/>
      <c r="WFW139" s="6"/>
      <c r="WFX139" s="6"/>
      <c r="WFY139" s="6"/>
      <c r="WFZ139" s="6"/>
      <c r="WGA139" s="6"/>
      <c r="WGB139" s="6"/>
      <c r="WGC139" s="6"/>
      <c r="WGD139" s="6"/>
      <c r="WGE139" s="6"/>
      <c r="WGF139" s="6"/>
      <c r="WGG139" s="6"/>
      <c r="WGH139" s="6"/>
      <c r="WGI139" s="6"/>
      <c r="WGJ139" s="6"/>
      <c r="WGK139" s="6"/>
      <c r="WGL139" s="6"/>
      <c r="WGM139" s="6"/>
      <c r="WGN139" s="6"/>
      <c r="WGO139" s="6"/>
      <c r="WGP139" s="6"/>
      <c r="WGQ139" s="6"/>
      <c r="WGR139" s="6"/>
      <c r="WGS139" s="6"/>
      <c r="WGT139" s="6"/>
      <c r="WGU139" s="6"/>
      <c r="WGV139" s="6"/>
      <c r="WGW139" s="6"/>
      <c r="WGX139" s="6"/>
      <c r="WGY139" s="6"/>
      <c r="WGZ139" s="6"/>
      <c r="WHA139" s="6"/>
      <c r="WHB139" s="6"/>
      <c r="WHC139" s="6"/>
      <c r="WHD139" s="6"/>
      <c r="WHE139" s="6"/>
      <c r="WHF139" s="6"/>
      <c r="WHG139" s="6"/>
      <c r="WHH139" s="6"/>
      <c r="WHI139" s="6"/>
      <c r="WHJ139" s="6"/>
      <c r="WHK139" s="6"/>
      <c r="WHL139" s="6"/>
      <c r="WHM139" s="6"/>
      <c r="WHN139" s="6"/>
      <c r="WHO139" s="6"/>
      <c r="WHP139" s="6"/>
      <c r="WHQ139" s="6"/>
      <c r="WHR139" s="6"/>
      <c r="WHS139" s="6"/>
      <c r="WHT139" s="6"/>
      <c r="WHU139" s="6"/>
      <c r="WHV139" s="6"/>
      <c r="WHW139" s="6"/>
      <c r="WHX139" s="6"/>
      <c r="WHY139" s="6"/>
      <c r="WHZ139" s="6"/>
      <c r="WIA139" s="6"/>
      <c r="WIB139" s="6"/>
      <c r="WIC139" s="6"/>
      <c r="WID139" s="6"/>
      <c r="WIE139" s="6"/>
      <c r="WIF139" s="6"/>
      <c r="WIG139" s="6"/>
      <c r="WIH139" s="6"/>
      <c r="WII139" s="6"/>
      <c r="WIJ139" s="6"/>
      <c r="WIK139" s="6"/>
      <c r="WIL139" s="6"/>
      <c r="WIM139" s="6"/>
      <c r="WIN139" s="6"/>
      <c r="WIO139" s="6"/>
      <c r="WIP139" s="6"/>
      <c r="WIQ139" s="6"/>
      <c r="WIR139" s="6"/>
      <c r="WIS139" s="6"/>
      <c r="WIT139" s="6"/>
      <c r="WIU139" s="6"/>
      <c r="WIV139" s="6"/>
      <c r="WIW139" s="6"/>
      <c r="WIX139" s="6"/>
      <c r="WIY139" s="6"/>
      <c r="WIZ139" s="6"/>
      <c r="WJA139" s="6"/>
      <c r="WJB139" s="6"/>
      <c r="WJC139" s="6"/>
      <c r="WJD139" s="6"/>
      <c r="WJE139" s="6"/>
      <c r="WJF139" s="6"/>
      <c r="WJG139" s="6"/>
      <c r="WJH139" s="6"/>
      <c r="WJI139" s="6"/>
      <c r="WJJ139" s="6"/>
      <c r="WJK139" s="6"/>
      <c r="WJL139" s="6"/>
      <c r="WJM139" s="6"/>
      <c r="WJN139" s="6"/>
      <c r="WJO139" s="6"/>
      <c r="WJP139" s="6"/>
      <c r="WJQ139" s="6"/>
      <c r="WJR139" s="6"/>
      <c r="WJS139" s="6"/>
      <c r="WJT139" s="6"/>
      <c r="WJU139" s="6"/>
      <c r="WJV139" s="6"/>
      <c r="WJW139" s="6"/>
      <c r="WJX139" s="6"/>
      <c r="WJY139" s="6"/>
      <c r="WJZ139" s="6"/>
      <c r="WKA139" s="6"/>
      <c r="WKB139" s="6"/>
      <c r="WKC139" s="6"/>
      <c r="WKD139" s="6"/>
      <c r="WKE139" s="6"/>
      <c r="WKF139" s="6"/>
      <c r="WKG139" s="6"/>
      <c r="WKH139" s="6"/>
      <c r="WKI139" s="6"/>
      <c r="WKJ139" s="6"/>
      <c r="WKK139" s="6"/>
      <c r="WKL139" s="6"/>
      <c r="WKM139" s="6"/>
      <c r="WKN139" s="6"/>
      <c r="WKO139" s="6"/>
      <c r="WKP139" s="6"/>
      <c r="WKQ139" s="6"/>
      <c r="WKR139" s="6"/>
      <c r="WKS139" s="6"/>
      <c r="WKT139" s="6"/>
      <c r="WKU139" s="6"/>
      <c r="WKV139" s="6"/>
      <c r="WKW139" s="6"/>
      <c r="WKX139" s="6"/>
      <c r="WKY139" s="6"/>
      <c r="WKZ139" s="6"/>
      <c r="WLA139" s="6"/>
      <c r="WLB139" s="6"/>
      <c r="WLC139" s="6"/>
      <c r="WLD139" s="6"/>
      <c r="WLE139" s="6"/>
      <c r="WLF139" s="6"/>
      <c r="WLG139" s="6"/>
      <c r="WLH139" s="6"/>
      <c r="WLI139" s="6"/>
      <c r="WLJ139" s="6"/>
      <c r="WLK139" s="6"/>
      <c r="WLL139" s="6"/>
      <c r="WLM139" s="6"/>
      <c r="WLN139" s="6"/>
      <c r="WLO139" s="6"/>
      <c r="WLP139" s="6"/>
      <c r="WLQ139" s="6"/>
      <c r="WLR139" s="6"/>
      <c r="WLS139" s="6"/>
      <c r="WLT139" s="6"/>
      <c r="WLU139" s="6"/>
      <c r="WLV139" s="6"/>
      <c r="WLW139" s="6"/>
      <c r="WLX139" s="6"/>
      <c r="WLY139" s="6"/>
      <c r="WLZ139" s="6"/>
      <c r="WMA139" s="6"/>
      <c r="WMB139" s="6"/>
      <c r="WMC139" s="6"/>
      <c r="WMD139" s="6"/>
      <c r="WME139" s="6"/>
      <c r="WMF139" s="6"/>
      <c r="WMG139" s="6"/>
      <c r="WMH139" s="6"/>
      <c r="WMI139" s="6"/>
      <c r="WMJ139" s="6"/>
      <c r="WMK139" s="6"/>
      <c r="WML139" s="6"/>
      <c r="WMM139" s="6"/>
      <c r="WMN139" s="6"/>
      <c r="WMO139" s="6"/>
      <c r="WMP139" s="6"/>
      <c r="WMQ139" s="6"/>
      <c r="WMR139" s="6"/>
      <c r="WMS139" s="6"/>
      <c r="WMT139" s="6"/>
      <c r="WMU139" s="6"/>
      <c r="WMV139" s="6"/>
      <c r="WMW139" s="6"/>
      <c r="WMX139" s="6"/>
      <c r="WMY139" s="6"/>
      <c r="WMZ139" s="6"/>
      <c r="WNA139" s="6"/>
      <c r="WNB139" s="6"/>
      <c r="WNC139" s="6"/>
      <c r="WND139" s="6"/>
      <c r="WNE139" s="6"/>
      <c r="WNF139" s="6"/>
      <c r="WNG139" s="6"/>
      <c r="WNH139" s="6"/>
      <c r="WNI139" s="6"/>
      <c r="WNJ139" s="6"/>
      <c r="WNK139" s="6"/>
      <c r="WNL139" s="6"/>
      <c r="WNM139" s="6"/>
      <c r="WNN139" s="6"/>
      <c r="WNO139" s="6"/>
      <c r="WNP139" s="6"/>
      <c r="WNQ139" s="6"/>
      <c r="WNR139" s="6"/>
      <c r="WNS139" s="6"/>
      <c r="WNT139" s="6"/>
      <c r="WNU139" s="6"/>
      <c r="WNV139" s="6"/>
      <c r="WNW139" s="6"/>
      <c r="WNX139" s="6"/>
      <c r="WNY139" s="6"/>
      <c r="WNZ139" s="6"/>
      <c r="WOA139" s="6"/>
      <c r="WOB139" s="6"/>
      <c r="WOC139" s="6"/>
      <c r="WOD139" s="6"/>
      <c r="WOE139" s="6"/>
      <c r="WOF139" s="6"/>
      <c r="WOG139" s="6"/>
      <c r="WOH139" s="6"/>
      <c r="WOI139" s="6"/>
      <c r="WOJ139" s="6"/>
      <c r="WOK139" s="6"/>
      <c r="WOL139" s="6"/>
      <c r="WOM139" s="6"/>
      <c r="WON139" s="6"/>
      <c r="WOO139" s="6"/>
      <c r="WOP139" s="6"/>
      <c r="WOQ139" s="6"/>
      <c r="WOR139" s="6"/>
      <c r="WOS139" s="6"/>
      <c r="WOT139" s="6"/>
      <c r="WOU139" s="6"/>
      <c r="WOV139" s="6"/>
      <c r="WOW139" s="6"/>
      <c r="WOX139" s="6"/>
      <c r="WOY139" s="6"/>
      <c r="WOZ139" s="6"/>
      <c r="WPA139" s="6"/>
      <c r="WPB139" s="6"/>
      <c r="WPC139" s="6"/>
      <c r="WPD139" s="6"/>
      <c r="WPE139" s="6"/>
      <c r="WPF139" s="6"/>
      <c r="WPG139" s="6"/>
      <c r="WPH139" s="6"/>
      <c r="WPI139" s="6"/>
      <c r="WPJ139" s="6"/>
      <c r="WPK139" s="6"/>
      <c r="WPL139" s="6"/>
      <c r="WPM139" s="6"/>
      <c r="WPN139" s="6"/>
      <c r="WPO139" s="6"/>
      <c r="WPP139" s="6"/>
      <c r="WPQ139" s="6"/>
      <c r="WPR139" s="6"/>
      <c r="WPS139" s="6"/>
      <c r="WPT139" s="6"/>
      <c r="WPU139" s="6"/>
      <c r="WPV139" s="6"/>
      <c r="WPW139" s="6"/>
      <c r="WPX139" s="6"/>
      <c r="WPY139" s="6"/>
      <c r="WPZ139" s="6"/>
      <c r="WQA139" s="6"/>
      <c r="WQB139" s="6"/>
      <c r="WQC139" s="6"/>
      <c r="WQD139" s="6"/>
      <c r="WQE139" s="6"/>
      <c r="WQF139" s="6"/>
      <c r="WQG139" s="6"/>
      <c r="WQH139" s="6"/>
      <c r="WQI139" s="6"/>
      <c r="WQJ139" s="6"/>
      <c r="WQK139" s="6"/>
      <c r="WQL139" s="6"/>
      <c r="WQM139" s="6"/>
      <c r="WQN139" s="6"/>
      <c r="WQO139" s="6"/>
      <c r="WQP139" s="6"/>
      <c r="WQQ139" s="6"/>
      <c r="WQR139" s="6"/>
      <c r="WQS139" s="6"/>
      <c r="WQT139" s="6"/>
      <c r="WQU139" s="6"/>
      <c r="WQV139" s="6"/>
      <c r="WQW139" s="6"/>
      <c r="WQX139" s="6"/>
      <c r="WQY139" s="6"/>
      <c r="WQZ139" s="6"/>
      <c r="WRA139" s="6"/>
      <c r="WRB139" s="6"/>
      <c r="WRC139" s="6"/>
      <c r="WRD139" s="6"/>
      <c r="WRE139" s="6"/>
      <c r="WRF139" s="6"/>
      <c r="WRG139" s="6"/>
      <c r="WRH139" s="6"/>
      <c r="WRI139" s="6"/>
      <c r="WRJ139" s="6"/>
      <c r="WRK139" s="6"/>
      <c r="WRL139" s="6"/>
      <c r="WRM139" s="6"/>
      <c r="WRN139" s="6"/>
      <c r="WRO139" s="6"/>
      <c r="WRP139" s="6"/>
      <c r="WRQ139" s="6"/>
      <c r="WRR139" s="6"/>
      <c r="WRS139" s="6"/>
      <c r="WRT139" s="6"/>
      <c r="WRU139" s="6"/>
      <c r="WRV139" s="6"/>
      <c r="WRW139" s="6"/>
      <c r="WRX139" s="6"/>
      <c r="WRY139" s="6"/>
      <c r="WRZ139" s="6"/>
      <c r="WSA139" s="6"/>
      <c r="WSB139" s="6"/>
      <c r="WSC139" s="6"/>
      <c r="WSD139" s="6"/>
      <c r="WSE139" s="6"/>
      <c r="WSF139" s="6"/>
      <c r="WSG139" s="6"/>
      <c r="WSH139" s="6"/>
      <c r="WSI139" s="6"/>
      <c r="WSJ139" s="6"/>
      <c r="WSK139" s="6"/>
      <c r="WSL139" s="6"/>
      <c r="WSM139" s="6"/>
      <c r="WSN139" s="6"/>
      <c r="WSO139" s="6"/>
      <c r="WSP139" s="6"/>
      <c r="WSQ139" s="6"/>
      <c r="WSR139" s="6"/>
      <c r="WSS139" s="6"/>
      <c r="WST139" s="6"/>
      <c r="WSU139" s="6"/>
      <c r="WSV139" s="6"/>
      <c r="WSW139" s="6"/>
      <c r="WSX139" s="6"/>
      <c r="WSY139" s="6"/>
      <c r="WSZ139" s="6"/>
      <c r="WTA139" s="6"/>
      <c r="WTB139" s="6"/>
      <c r="WTC139" s="6"/>
      <c r="WTD139" s="6"/>
      <c r="WTE139" s="6"/>
      <c r="WTF139" s="6"/>
      <c r="WTG139" s="6"/>
      <c r="WTH139" s="6"/>
      <c r="WTI139" s="6"/>
      <c r="WTJ139" s="6"/>
      <c r="WTK139" s="6"/>
      <c r="WTL139" s="6"/>
      <c r="WTM139" s="6"/>
      <c r="WTN139" s="6"/>
      <c r="WTO139" s="6"/>
      <c r="WTP139" s="6"/>
      <c r="WTQ139" s="6"/>
      <c r="WTR139" s="6"/>
      <c r="WTS139" s="6"/>
      <c r="WTT139" s="6"/>
      <c r="WTU139" s="6"/>
      <c r="WTV139" s="6"/>
      <c r="WTW139" s="6"/>
      <c r="WTX139" s="6"/>
      <c r="WTY139" s="6"/>
      <c r="WTZ139" s="6"/>
      <c r="WUA139" s="6"/>
      <c r="WUB139" s="6"/>
      <c r="WUC139" s="6"/>
      <c r="WUD139" s="6"/>
      <c r="WUE139" s="6"/>
      <c r="WUF139" s="6"/>
      <c r="WUG139" s="6"/>
      <c r="WUH139" s="6"/>
      <c r="WUI139" s="6"/>
      <c r="WUJ139" s="6"/>
      <c r="WUK139" s="6"/>
      <c r="WUL139" s="6"/>
      <c r="WUM139" s="6"/>
      <c r="WUN139" s="6"/>
      <c r="WUO139" s="6"/>
      <c r="WUP139" s="6"/>
      <c r="WUQ139" s="6"/>
      <c r="WUR139" s="6"/>
      <c r="WUS139" s="6"/>
      <c r="WUT139" s="6"/>
      <c r="WUU139" s="6"/>
      <c r="WUV139" s="6"/>
      <c r="WUW139" s="6"/>
      <c r="WUX139" s="6"/>
      <c r="WUY139" s="6"/>
      <c r="WUZ139" s="6"/>
      <c r="WVA139" s="6"/>
      <c r="WVB139" s="6"/>
      <c r="WVC139" s="6"/>
      <c r="WVD139" s="6"/>
      <c r="WVE139" s="6"/>
      <c r="WVF139" s="6"/>
      <c r="WVG139" s="6"/>
      <c r="WVH139" s="6"/>
      <c r="WVI139" s="6"/>
      <c r="WVJ139" s="6"/>
      <c r="WVK139" s="6"/>
      <c r="WVL139" s="6"/>
      <c r="WVM139" s="6"/>
      <c r="WVN139" s="6"/>
      <c r="WVO139" s="6"/>
      <c r="WVP139" s="6"/>
      <c r="WVQ139" s="6"/>
      <c r="WVR139" s="6"/>
      <c r="WVS139" s="6"/>
      <c r="WVT139" s="6"/>
      <c r="WVU139" s="6"/>
      <c r="WVV139" s="6"/>
      <c r="WVW139" s="6"/>
      <c r="WVX139" s="6"/>
      <c r="WVY139" s="6"/>
      <c r="WVZ139" s="6"/>
      <c r="WWA139" s="6"/>
      <c r="WWB139" s="6"/>
      <c r="WWC139" s="6"/>
      <c r="WWD139" s="6"/>
      <c r="WWE139" s="6"/>
      <c r="WWF139" s="6"/>
      <c r="WWG139" s="6"/>
      <c r="WWH139" s="6"/>
      <c r="WWI139" s="6"/>
      <c r="WWJ139" s="6"/>
      <c r="WWK139" s="6"/>
      <c r="WWL139" s="6"/>
      <c r="WWM139" s="6"/>
      <c r="WWN139" s="6"/>
      <c r="WWO139" s="6"/>
      <c r="WWP139" s="6"/>
      <c r="WWQ139" s="6"/>
      <c r="WWR139" s="6"/>
      <c r="WWS139" s="6"/>
      <c r="WWT139" s="6"/>
      <c r="WWU139" s="6"/>
      <c r="WWV139" s="6"/>
      <c r="WWW139" s="6"/>
      <c r="WWX139" s="6"/>
      <c r="WWY139" s="6"/>
      <c r="WWZ139" s="6"/>
      <c r="WXA139" s="6"/>
      <c r="WXB139" s="6"/>
      <c r="WXC139" s="6"/>
      <c r="WXD139" s="6"/>
      <c r="WXE139" s="6"/>
      <c r="WXF139" s="6"/>
      <c r="WXG139" s="6"/>
      <c r="WXH139" s="6"/>
      <c r="WXI139" s="6"/>
      <c r="WXJ139" s="6"/>
      <c r="WXK139" s="6"/>
      <c r="WXL139" s="6"/>
      <c r="WXM139" s="6"/>
      <c r="WXN139" s="6"/>
      <c r="WXO139" s="6"/>
      <c r="WXP139" s="6"/>
      <c r="WXQ139" s="6"/>
      <c r="WXR139" s="6"/>
      <c r="WXS139" s="6"/>
      <c r="WXT139" s="6"/>
      <c r="WXU139" s="6"/>
      <c r="WXV139" s="6"/>
      <c r="WXW139" s="6"/>
      <c r="WXX139" s="6"/>
      <c r="WXY139" s="6"/>
      <c r="WXZ139" s="6"/>
      <c r="WYA139" s="6"/>
      <c r="WYB139" s="6"/>
      <c r="WYC139" s="6"/>
      <c r="WYD139" s="6"/>
      <c r="WYE139" s="6"/>
      <c r="WYF139" s="6"/>
      <c r="WYG139" s="6"/>
      <c r="WYH139" s="6"/>
      <c r="WYI139" s="6"/>
      <c r="WYJ139" s="6"/>
      <c r="WYK139" s="6"/>
      <c r="WYL139" s="6"/>
      <c r="WYM139" s="6"/>
      <c r="WYN139" s="6"/>
      <c r="WYO139" s="6"/>
      <c r="WYP139" s="6"/>
      <c r="WYQ139" s="6"/>
      <c r="WYR139" s="6"/>
      <c r="WYS139" s="6"/>
      <c r="WYT139" s="6"/>
      <c r="WYU139" s="6"/>
      <c r="WYV139" s="6"/>
      <c r="WYW139" s="6"/>
      <c r="WYX139" s="6"/>
      <c r="WYY139" s="6"/>
      <c r="WYZ139" s="6"/>
      <c r="WZA139" s="6"/>
      <c r="WZB139" s="6"/>
      <c r="WZC139" s="6"/>
      <c r="WZD139" s="6"/>
      <c r="WZE139" s="6"/>
      <c r="WZF139" s="6"/>
      <c r="WZG139" s="6"/>
      <c r="WZH139" s="6"/>
      <c r="WZI139" s="6"/>
      <c r="WZJ139" s="6"/>
      <c r="WZK139" s="6"/>
      <c r="WZL139" s="6"/>
      <c r="WZM139" s="6"/>
      <c r="WZN139" s="6"/>
      <c r="WZO139" s="6"/>
      <c r="WZP139" s="6"/>
      <c r="WZQ139" s="6"/>
      <c r="WZR139" s="6"/>
      <c r="WZS139" s="6"/>
      <c r="WZT139" s="6"/>
      <c r="WZU139" s="6"/>
      <c r="WZV139" s="6"/>
      <c r="WZW139" s="6"/>
      <c r="WZX139" s="6"/>
      <c r="WZY139" s="6"/>
      <c r="WZZ139" s="6"/>
      <c r="XAA139" s="6"/>
      <c r="XAB139" s="6"/>
      <c r="XAC139" s="6"/>
      <c r="XAD139" s="6"/>
      <c r="XAE139" s="6"/>
      <c r="XAF139" s="6"/>
      <c r="XAG139" s="6"/>
      <c r="XAH139" s="6"/>
      <c r="XAI139" s="6"/>
      <c r="XAJ139" s="6"/>
      <c r="XAK139" s="6"/>
      <c r="XAL139" s="6"/>
      <c r="XAM139" s="6"/>
      <c r="XAN139" s="6"/>
      <c r="XAO139" s="6"/>
      <c r="XAP139" s="6"/>
      <c r="XAQ139" s="6"/>
      <c r="XAR139" s="6"/>
      <c r="XAS139" s="6"/>
      <c r="XAT139" s="6"/>
      <c r="XAU139" s="6"/>
      <c r="XAV139" s="6"/>
      <c r="XAW139" s="6"/>
      <c r="XAX139" s="6"/>
      <c r="XAY139" s="6"/>
      <c r="XAZ139" s="6"/>
      <c r="XBA139" s="6"/>
      <c r="XBB139" s="6"/>
      <c r="XBC139" s="6"/>
      <c r="XBD139" s="6"/>
      <c r="XBE139" s="6"/>
      <c r="XBF139" s="6"/>
      <c r="XBG139" s="6"/>
      <c r="XBH139" s="6"/>
      <c r="XBI139" s="6"/>
      <c r="XBJ139" s="6"/>
      <c r="XBK139" s="6"/>
      <c r="XBL139" s="6"/>
      <c r="XBM139" s="6"/>
      <c r="XBN139" s="6"/>
      <c r="XBO139" s="6"/>
      <c r="XBP139" s="6"/>
      <c r="XBQ139" s="6"/>
      <c r="XBR139" s="6"/>
      <c r="XBS139" s="6"/>
      <c r="XBT139" s="6"/>
      <c r="XBU139" s="6"/>
      <c r="XBV139" s="6"/>
      <c r="XBW139" s="6"/>
      <c r="XBX139" s="6"/>
      <c r="XBY139" s="6"/>
      <c r="XBZ139" s="6"/>
      <c r="XCA139" s="6"/>
      <c r="XCB139" s="6"/>
      <c r="XCC139" s="6"/>
      <c r="XCD139" s="6"/>
      <c r="XCE139" s="6"/>
      <c r="XCF139" s="6"/>
      <c r="XCG139" s="6"/>
      <c r="XCH139" s="6"/>
      <c r="XCI139" s="6"/>
      <c r="XCJ139" s="6"/>
      <c r="XCK139" s="6"/>
      <c r="XCL139" s="6"/>
      <c r="XCM139" s="6"/>
      <c r="XCN139" s="6"/>
      <c r="XCO139" s="6"/>
      <c r="XCP139" s="6"/>
      <c r="XCQ139" s="6"/>
      <c r="XCR139" s="6"/>
      <c r="XCS139" s="6"/>
      <c r="XCT139" s="6"/>
      <c r="XCU139" s="6"/>
      <c r="XCV139" s="6"/>
      <c r="XCW139" s="6"/>
      <c r="XCX139" s="6"/>
      <c r="XCY139" s="6"/>
      <c r="XCZ139" s="6"/>
      <c r="XDA139" s="6"/>
      <c r="XDB139" s="6"/>
      <c r="XDC139" s="6"/>
      <c r="XDD139" s="6"/>
      <c r="XDE139" s="6"/>
      <c r="XDF139" s="6"/>
      <c r="XDG139" s="6"/>
      <c r="XDH139" s="6"/>
      <c r="XDI139" s="6"/>
      <c r="XDJ139" s="6"/>
      <c r="XDK139" s="6"/>
      <c r="XDL139" s="6"/>
      <c r="XDM139" s="6"/>
      <c r="XDN139" s="6"/>
      <c r="XDO139" s="6"/>
      <c r="XDP139" s="6"/>
      <c r="XDQ139" s="6"/>
      <c r="XDR139" s="6"/>
      <c r="XDS139" s="6"/>
      <c r="XDT139" s="6"/>
      <c r="XDU139" s="6"/>
      <c r="XDV139" s="6"/>
      <c r="XDW139" s="6"/>
      <c r="XDX139" s="6"/>
      <c r="XDY139" s="6"/>
      <c r="XDZ139" s="6"/>
      <c r="XEA139" s="6"/>
      <c r="XEB139" s="6"/>
      <c r="XEC139" s="6"/>
      <c r="XED139" s="6"/>
      <c r="XEE139" s="6"/>
      <c r="XEF139" s="6"/>
      <c r="XEG139" s="6"/>
      <c r="XEH139" s="6"/>
      <c r="XEI139" s="6"/>
      <c r="XEJ139" s="6"/>
      <c r="XEK139" s="6"/>
      <c r="XEL139" s="6"/>
      <c r="XEM139" s="6"/>
      <c r="XEN139" s="6"/>
      <c r="XEO139" s="6"/>
      <c r="XEP139" s="6"/>
      <c r="XEQ139" s="6"/>
      <c r="XER139" s="6"/>
      <c r="XES139" s="6"/>
      <c r="XET139" s="6"/>
      <c r="XEU139" s="6"/>
      <c r="XEV139" s="6"/>
      <c r="XEW139" s="6"/>
      <c r="XEX139" s="6"/>
      <c r="XEY139" s="6"/>
      <c r="XEZ139" s="6"/>
      <c r="XFA139" s="6"/>
      <c r="XFB139" s="6"/>
      <c r="XFC139" s="6"/>
      <c r="XFD139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base_dados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banana</cp:lastModifiedBy>
  <dcterms:created xsi:type="dcterms:W3CDTF">2024-12-19T13:13:10Z</dcterms:created>
  <dcterms:modified xsi:type="dcterms:W3CDTF">2025-06-18T07:41:37Z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