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trato" sheetId="1" r:id="rId4"/>
    <sheet name="Resumo" sheetId="2" r:id="rId5"/>
  </sheets>
  <definedNames>
    <definedName name="_xlnm.Print_Area" localSheetId="0">'Extrato'!$B$1:$G$71</definedName>
    <definedName name="_xlnm.Print_Area" localSheetId="1">'Resumo'!$A$1:$C$29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<sst xmlns="http://schemas.openxmlformats.org/spreadsheetml/2006/main" uniqueCount="65">
  <si>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</si>
  <si>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</si>
  <si>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</si>
  <si>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</si>
  <si>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</si>
  <si>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2026-01-01</t>
  </si>
  <si>
    <t>Data Fim</t>
  </si>
  <si>
    <t>2026-03-08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</si>
  <si>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</si>
  <si>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</si>
  <si>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</si>
  <si>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</si>
  <si>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</si>
  <si>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</si>
  <si>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</si>
  <si>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entrada</t>
  </si>
  <si>
    <t>Ofertas da Vigilia</t>
  </si>
  <si>
    <t>Data:</t>
  </si>
  <si>
    <t>08/03/26</t>
  </si>
  <si>
    <t>2026-01-04</t>
  </si>
  <si>
    <t>Dízimo</t>
  </si>
  <si>
    <t>Pastor:</t>
  </si>
  <si>
    <t>2026-01-11</t>
  </si>
  <si>
    <t>Secretario:</t>
  </si>
  <si>
    <t>2026-01-25</t>
  </si>
  <si>
    <t>Tesoureiro:</t>
  </si>
  <si>
    <t>2026-02-01</t>
  </si>
  <si>
    <t>Primeira Semana</t>
  </si>
  <si>
    <t>2026-02-08</t>
  </si>
  <si>
    <t>ofertas Culto domingo</t>
  </si>
  <si>
    <t>2026-02-14</t>
  </si>
  <si>
    <t>Ofertas de Jovens</t>
  </si>
  <si>
    <t>saida</t>
  </si>
  <si>
    <t>Apoio Social</t>
  </si>
  <si>
    <t>2026-02-15</t>
  </si>
  <si>
    <t>Ofertas gerais Culto de domingo</t>
  </si>
  <si>
    <t>Contribuição</t>
  </si>
  <si>
    <t>2026-02-16</t>
  </si>
  <si>
    <t>2026-02-20</t>
  </si>
  <si>
    <t>Oferta das Senhoras</t>
  </si>
  <si>
    <t>2026-02-22</t>
  </si>
  <si>
    <t>Ofertas Domingo</t>
  </si>
  <si>
    <t>2026-02-25</t>
  </si>
  <si>
    <t>Apoio de Ponto de Arranque a Guro (Cobertura)</t>
  </si>
  <si>
    <t>Apoio Provincial</t>
  </si>
  <si>
    <t>2026-02-27</t>
  </si>
  <si>
    <t>2026-03-01</t>
  </si>
  <si>
    <t>Ofertas do Culto do Domingo</t>
  </si>
  <si>
    <t>2026-03-06</t>
  </si>
  <si>
    <t>Ofertas Das Senhoras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</si>
  <si>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</si>
  <si>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</si>
  <si>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</si>
  <si>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</si>
  <si>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</si>
  <si>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</si>
  <si>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</si>
  <si>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</si>
  <si>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</si>
  <si>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</si>
  <si>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2026-01</t>
  </si>
  <si>
    <t>2026-02</t>
  </si>
  <si>
    <t>2026-03</t>
  </si>
  <si>
    <t>Total Geral</t>
  </si>
  <si>
    <t>Data______/______/________</t>
  </si>
</sst>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948A54"/>
      <name val="Bookman Old Style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theme="3"/>
      <name val="Bookman Old Style"/>
    </font>
    <font>
      <b val="0"/>
      <i val="0"/>
      <strike val="0"/>
      <u val="none"/>
      <sz val="11"/>
      <color rgb="FF806000"/>
      <name val="Bookman Old Style"/>
    </font>
    <font>
      <b val="0"/>
      <i val="0"/>
      <strike val="0"/>
      <u val="none"/>
      <sz val="11"/>
      <color rgb="FF00B0F0"/>
      <name val="Bookman Old Style"/>
    </font>
    <font>
      <b val="1"/>
      <i val="0"/>
      <strike val="0"/>
      <u val="none"/>
      <sz val="11"/>
      <color rgb="FF7B7B7B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0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1"/>
      <color theme="8"/>
      <name val="Bookman Old Style"/>
    </font>
    <font>
      <b val="1"/>
      <i val="0"/>
      <strike val="0"/>
      <u val="none"/>
      <sz val="11"/>
      <color rgb="FF2CCAC6"/>
      <name val="Bookman Old Style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08080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6" applyFont="1" applyNumberFormat="0" applyFill="1" applyBorder="1" applyAlignment="0"/>
    <xf xfId="0" fontId="7" numFmtId="0" fillId="3" borderId="7" applyFont="1" applyNumberFormat="0" applyFill="1" applyBorder="1" applyAlignment="0"/>
    <xf xfId="0" fontId="7" numFmtId="0" fillId="3" borderId="8" applyFont="1" applyNumberFormat="0" applyFill="1" applyBorder="1" applyAlignment="0"/>
    <xf xfId="0" fontId="7" numFmtId="0" fillId="3" borderId="9" applyFont="1" applyNumberFormat="0" applyFill="1" applyBorder="1" applyAlignment="0"/>
    <xf xfId="0" fontId="3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14" fillId="0" borderId="0" applyFont="1" applyNumberFormat="1" applyFill="0" applyBorder="0" applyAlignment="0"/>
    <xf xfId="0" fontId="5" numFmtId="0" fillId="0" borderId="12" applyFont="1" applyNumberFormat="0" applyFill="0" applyBorder="1" applyAlignment="0"/>
    <xf xfId="0" fontId="5" numFmtId="164" fillId="0" borderId="12" applyFont="1" applyNumberFormat="1" applyFill="0" applyBorder="1" applyAlignment="0"/>
    <xf xfId="0" fontId="5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6" numFmtId="0" fillId="0" borderId="11" applyFont="1" applyNumberFormat="0" applyFill="0" applyBorder="1" applyAlignment="0"/>
    <xf xfId="0" fontId="5" numFmtId="0" fillId="0" borderId="12" applyFont="1" applyNumberFormat="0" applyFill="0" applyBorder="1" applyAlignment="1">
      <alignment vertical="bottom" textRotation="0" wrapText="true" shrinkToFit="fals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5" applyFont="1" applyNumberFormat="0" applyFill="0" applyBorder="1" applyAlignment="0"/>
    <xf xfId="0" fontId="8" numFmtId="0" fillId="4" borderId="16" applyFont="1" applyNumberFormat="0" applyFill="1" applyBorder="1" applyAlignment="1">
      <alignment horizontal="center" vertical="bottom" textRotation="0" wrapText="false" shrinkToFit="false"/>
    </xf>
    <xf xfId="0" fontId="9" numFmtId="0" fillId="2" borderId="14" applyFont="1" applyNumberFormat="0" applyFill="1" applyBorder="1" applyAlignment="0"/>
    <xf xfId="0" fontId="5" numFmtId="164" fillId="0" borderId="17" applyFont="1" applyNumberFormat="1" applyFill="0" applyBorder="1" applyAlignment="0"/>
    <xf xfId="0" fontId="9" numFmtId="0" fillId="5" borderId="18" applyFont="1" applyNumberFormat="0" applyFill="1" applyBorder="1" applyAlignment="0"/>
    <xf xfId="0" fontId="5" numFmtId="164" fillId="0" borderId="19" applyFont="1" applyNumberFormat="1" applyFill="0" applyBorder="1" applyAlignment="0"/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9" numFmtId="0" fillId="6" borderId="4" applyFont="1" applyNumberFormat="0" applyFill="1" applyBorder="1" applyAlignment="0"/>
    <xf xfId="0" fontId="5" numFmtId="164" fillId="0" borderId="21" applyFont="1" applyNumberFormat="1" applyFill="0" applyBorder="1" applyAlignment="0"/>
    <xf xfId="0" fontId="5" numFmtId="165" fillId="0" borderId="22" applyFont="1" applyNumberFormat="1" applyFill="0" applyBorder="1" applyAlignment="0"/>
    <xf xfId="0" fontId="8" numFmtId="0" fillId="6" borderId="23" applyFont="1" applyNumberFormat="0" applyFill="1" applyBorder="1" applyAlignment="0"/>
    <xf xfId="0" fontId="8" numFmtId="0" fillId="5" borderId="24" applyFont="1" applyNumberFormat="0" applyFill="1" applyBorder="1" applyAlignment="0"/>
    <xf xfId="0" fontId="8" numFmtId="0" fillId="2" borderId="9" applyFont="1" applyNumberFormat="0" applyFill="1" applyBorder="1" applyAlignment="0"/>
    <xf xfId="0" fontId="2" numFmtId="0" fillId="7" borderId="25" applyFont="1" applyNumberFormat="0" applyFill="1" applyBorder="1" applyAlignment="0"/>
    <xf xfId="0" fontId="2" numFmtId="164" fillId="0" borderId="26" applyFont="1" applyNumberFormat="1" applyFill="0" applyBorder="1" applyAlignment="0"/>
    <xf xfId="0" fontId="2" numFmtId="164" fillId="0" borderId="27" applyFont="1" applyNumberFormat="1" applyFill="0" applyBorder="1" applyAlignment="0"/>
    <xf xfId="0" fontId="2" numFmtId="0" fillId="0" borderId="28" applyFont="1" applyNumberFormat="0" applyFill="0" applyBorder="1" applyAlignment="0"/>
    <xf xfId="0" fontId="2" numFmtId="164" fillId="0" borderId="29" applyFont="1" applyNumberFormat="1" applyFill="0" applyBorder="1" applyAlignment="0"/>
    <xf xfId="0" fontId="2" numFmtId="164" fillId="0" borderId="30" applyFont="1" applyNumberFormat="1" applyFill="0" applyBorder="1" applyAlignment="0"/>
    <xf xfId="0" fontId="2" numFmtId="0" fillId="7" borderId="31" applyFont="1" applyNumberFormat="0" applyFill="1" applyBorder="1" applyAlignment="0"/>
    <xf xfId="0" fontId="10" numFmtId="0" fillId="8" borderId="23" applyFont="1" applyNumberFormat="0" applyFill="1" applyBorder="1" applyAlignment="0"/>
    <xf xfId="0" fontId="11" numFmtId="164" fillId="0" borderId="24" applyFont="1" applyNumberFormat="1" applyFill="0" applyBorder="1" applyAlignment="0"/>
    <xf xfId="0" fontId="2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9" borderId="32" applyFont="1" applyNumberFormat="0" applyFill="1" applyBorder="1" applyAlignment="1">
      <alignment horizontal="left" vertical="bottom" textRotation="0" wrapText="false" shrinkToFit="false"/>
    </xf>
    <xf xfId="0" fontId="10" numFmtId="0" fillId="9" borderId="9" applyFont="1" applyNumberFormat="0" applyFill="1" applyBorder="1" applyAlignment="1">
      <alignment horizontal="left" vertical="bottom" textRotation="0" wrapText="false" shrinkToFit="false"/>
    </xf>
    <xf xfId="0" fontId="10" numFmtId="164" fillId="5" borderId="24" applyFont="1" applyNumberFormat="1" applyFill="1" applyBorder="1" applyAlignment="0"/>
    <xf xfId="0" fontId="10" numFmtId="164" fillId="2" borderId="24" applyFont="1" applyNumberFormat="1" applyFill="1" applyBorder="1" applyAlignment="0"/>
  </cellXfs>
  <cellStyles count="1">
    <cellStyle name="Normal" xfId="0" builtinId="0"/>
  </cellStyles>
  <dxfs count="6">
    <dxf>
      <fill>
        <patternFill>
          <bgColor rgb="FFE2F0D9"/>
        </patternFill>
      </fill>
      <border/>
    </dxf>
    <dxf>
      <fill>
        <patternFill>
          <bgColor rgb="FFFBE5D6"/>
        </patternFill>
      </fill>
      <border/>
    </dxf>
    <dxf>
      <fill>
        <patternFill patternType="solid">
          <bgColor rgb="FFF4B184"/>
        </patternFill>
      </fill>
      <border/>
    </dxf>
    <dxf>
      <fill>
        <patternFill patternType="solid">
          <bgColor rgb="FFC5E0B4"/>
        </patternFill>
      </fill>
      <border/>
    </dxf>
    <dxf>
      <fill>
        <patternFill>
          <bgColor rgb="FFF4B184"/>
        </patternFill>
      </fill>
      <border/>
    </dxf>
    <dxf>
      <fill>
        <patternFill>
          <bgColor rgb="FFC5E0B4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0</xdr:row>
      <xdr:rowOff>0</xdr:rowOff>
    </xdr:from>
    <xdr:to>
      <xdr:col>6</xdr:col>
      <xdr:colOff>990600</xdr:colOff>
      <xdr:row>1</xdr:row>
      <xdr:rowOff>28575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19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0</xdr:rowOff>
    </xdr:from>
    <xdr:to>
      <xdr:col>1</xdr:col>
      <xdr:colOff>495300</xdr:colOff>
      <xdr:row>2</xdr:row>
      <xdr:rowOff>190500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0</xdr:row>
      <xdr:rowOff>0</xdr:rowOff>
    </xdr:from>
    <xdr:to>
      <xdr:col>3</xdr:col>
      <xdr:colOff>47625</xdr:colOff>
      <xdr:row>1</xdr:row>
      <xdr:rowOff>133350</xdr:rowOff>
    </xdr:to>
    <xdr:pic>
      <xdr:nvPicPr>
        <xdr:cNvPr id="2" name="Picture 12" descr=""/>
        <xdr:cNvPicPr>
          <a:picLocks noChangeAspect="1"/>
        </xdr:cNvPicPr>
      </xdr:nvPicPr>
      <xdr:blipFill>
        <a:blip xmlns:r="http://schemas.openxmlformats.org/officeDocument/2006/relationships" r:embed="rId2"/>
        <a:srcRect t="17362" b="24045"/>
        <a:stretch/>
      </xdr:blipFill>
      <xdr:spPr>
        <a:xfrm rot="0">
          <a:ext cx="8191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71"/>
  <sheetViews>
    <sheetView tabSelected="0" workbookViewId="0" showGridLines="false" showRowColHeaders="1">
      <selection activeCell="B6" sqref="B6"/>
    </sheetView>
  </sheetViews>
  <sheetFormatPr defaultRowHeight="14.4" outlineLevelRow="0" outlineLevelCol="0"/>
  <cols>
    <col min="1" max="1" width="0.28515625" customWidth="true" style="0"/>
    <col min="2" max="2" width="19" customWidth="true" style="0"/>
    <col min="3" max="3" width="17.140625" customWidth="true" style="0"/>
    <col min="4" max="4" width="17.42578125" customWidth="true" style="0"/>
    <col min="5" max="5" width="52.28515625" customWidth="true" style="0"/>
    <col min="6" max="6" width="13.42578125" customWidth="true" style="0"/>
    <col min="7" max="7" width="15" customWidth="true" style="0"/>
  </cols>
  <sheetData>
    <row r="1" spans="1:7" customHeight="1" ht="41.25">
      <c r="B1" s="51" t="s">
        <v>0</v>
      </c>
      <c r="C1" s="51"/>
      <c r="D1" s="51"/>
      <c r="E1" s="51"/>
      <c r="F1" s="1"/>
      <c r="G1" s="2"/>
    </row>
    <row r="2" spans="1:7" customHeight="1" ht="66">
      <c r="B2" s="52"/>
      <c r="C2" s="52"/>
      <c r="D2" s="52"/>
      <c r="E2" s="52"/>
      <c r="F2" s="3"/>
      <c r="G2" s="4"/>
    </row>
    <row r="3" spans="1:7" customHeight="1" ht="17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1:7" customHeight="1" ht="15.75">
      <c r="B4" s="7" t="s">
        <v>4</v>
      </c>
      <c r="C4" s="8" t="s">
        <v>5</v>
      </c>
      <c r="D4" s="9" t="s">
        <v>6</v>
      </c>
      <c r="E4" s="10" t="s">
        <v>7</v>
      </c>
      <c r="F4" s="11" t="s">
        <v>8</v>
      </c>
      <c r="G4" s="12" t="s">
        <v>9</v>
      </c>
    </row>
    <row r="5" spans="1:7" customHeight="1" ht="15.75">
      <c r="B5" s="13" t="s">
        <v>10</v>
      </c>
      <c r="C5" s="14" t="s">
        <v>11</v>
      </c>
      <c r="D5" s="15" t="s">
        <v>12</v>
      </c>
      <c r="E5" s="16" t="s">
        <v>13</v>
      </c>
      <c r="F5" s="17" t="s">
        <v>14</v>
      </c>
      <c r="G5" s="18" t="s">
        <v>9</v>
      </c>
    </row>
    <row r="6" spans="1:7">
      <c r="A6">
        <v>110</v>
      </c>
      <c r="B6" s="19" t="s">
        <v>5</v>
      </c>
      <c r="C6" s="20" t="s">
        <v>15</v>
      </c>
      <c r="D6" s="21">
        <v>216.0</v>
      </c>
      <c r="E6" s="22" t="s">
        <v>16</v>
      </c>
      <c r="F6" s="23" t="s">
        <v>17</v>
      </c>
      <c r="G6" s="24" t="s">
        <v>18</v>
      </c>
    </row>
    <row r="7" spans="1:7">
      <c r="A7">
        <v>1</v>
      </c>
      <c r="B7" s="19" t="s">
        <v>19</v>
      </c>
      <c r="C7" s="20" t="s">
        <v>15</v>
      </c>
      <c r="D7" s="21">
        <v>110.0</v>
      </c>
      <c r="E7" s="25" t="s">
        <v>20</v>
      </c>
      <c r="F7" s="26" t="s">
        <v>21</v>
      </c>
      <c r="G7" s="27"/>
    </row>
    <row r="8" spans="1:7">
      <c r="A8">
        <v>2</v>
      </c>
      <c r="B8" s="19" t="s">
        <v>22</v>
      </c>
      <c r="C8" s="20" t="s">
        <v>15</v>
      </c>
      <c r="D8" s="21">
        <v>20.0</v>
      </c>
      <c r="E8" s="25" t="s">
        <v>20</v>
      </c>
      <c r="F8" s="28" t="s">
        <v>23</v>
      </c>
      <c r="G8" s="23"/>
    </row>
    <row r="9" spans="1:7">
      <c r="A9">
        <v>3</v>
      </c>
      <c r="B9" s="19" t="s">
        <v>24</v>
      </c>
      <c r="C9" s="20" t="s">
        <v>15</v>
      </c>
      <c r="D9" s="21">
        <v>70.0</v>
      </c>
      <c r="E9" s="25" t="s">
        <v>20</v>
      </c>
      <c r="F9" s="28" t="s">
        <v>25</v>
      </c>
      <c r="G9" s="23"/>
    </row>
    <row r="10" spans="1:7">
      <c r="A10">
        <v>4</v>
      </c>
      <c r="B10" s="19" t="s">
        <v>24</v>
      </c>
      <c r="C10" s="20" t="s">
        <v>15</v>
      </c>
      <c r="D10" s="21">
        <v>400.0</v>
      </c>
      <c r="E10" s="25" t="s">
        <v>20</v>
      </c>
      <c r="F10" s="2"/>
      <c r="G10" s="2"/>
    </row>
    <row r="11" spans="1:7">
      <c r="A11">
        <v>111</v>
      </c>
      <c r="B11" s="19" t="s">
        <v>26</v>
      </c>
      <c r="C11" s="20" t="s">
        <v>15</v>
      </c>
      <c r="D11" s="21">
        <v>244.0</v>
      </c>
      <c r="E11" s="25" t="s">
        <v>27</v>
      </c>
      <c r="F11" s="2"/>
      <c r="G11" s="2"/>
    </row>
    <row r="12" spans="1:7">
      <c r="A12">
        <v>113</v>
      </c>
      <c r="B12" s="19" t="s">
        <v>28</v>
      </c>
      <c r="C12" s="20" t="s">
        <v>15</v>
      </c>
      <c r="D12" s="21">
        <v>268.0</v>
      </c>
      <c r="E12" s="25" t="s">
        <v>29</v>
      </c>
      <c r="F12" s="2"/>
      <c r="G12" s="2"/>
    </row>
    <row r="13" spans="1:7">
      <c r="A13">
        <v>5</v>
      </c>
      <c r="B13" s="19" t="s">
        <v>28</v>
      </c>
      <c r="C13" s="20" t="s">
        <v>15</v>
      </c>
      <c r="D13" s="21">
        <v>60.0</v>
      </c>
      <c r="E13" s="25" t="s">
        <v>20</v>
      </c>
      <c r="F13" s="2"/>
      <c r="G13" s="2"/>
    </row>
    <row r="14" spans="1:7">
      <c r="A14">
        <v>6</v>
      </c>
      <c r="B14" s="19" t="s">
        <v>28</v>
      </c>
      <c r="C14" s="20" t="s">
        <v>15</v>
      </c>
      <c r="D14" s="21">
        <v>25.0</v>
      </c>
      <c r="E14" s="25" t="s">
        <v>20</v>
      </c>
      <c r="F14" s="2"/>
      <c r="G14" s="2"/>
    </row>
    <row r="15" spans="1:7">
      <c r="A15">
        <v>7</v>
      </c>
      <c r="B15" s="19" t="s">
        <v>28</v>
      </c>
      <c r="C15" s="20" t="s">
        <v>15</v>
      </c>
      <c r="D15" s="21">
        <v>100.0</v>
      </c>
      <c r="E15" s="25" t="s">
        <v>20</v>
      </c>
      <c r="F15" s="2"/>
      <c r="G15" s="2"/>
    </row>
    <row r="16" spans="1:7">
      <c r="A16">
        <v>8</v>
      </c>
      <c r="B16" s="19" t="s">
        <v>28</v>
      </c>
      <c r="C16" s="20" t="s">
        <v>15</v>
      </c>
      <c r="D16" s="21">
        <v>100.0</v>
      </c>
      <c r="E16" s="25" t="s">
        <v>20</v>
      </c>
      <c r="F16" s="2"/>
      <c r="G16" s="2"/>
    </row>
    <row r="17" spans="1:7">
      <c r="A17">
        <v>124</v>
      </c>
      <c r="B17" s="19" t="s">
        <v>30</v>
      </c>
      <c r="C17" s="20" t="s">
        <v>15</v>
      </c>
      <c r="D17" s="21">
        <v>20.0</v>
      </c>
      <c r="E17" s="25" t="s">
        <v>31</v>
      </c>
      <c r="F17" s="2"/>
      <c r="G17" s="2"/>
    </row>
    <row r="18" spans="1:7">
      <c r="A18">
        <v>56</v>
      </c>
      <c r="B18" s="19" t="s">
        <v>30</v>
      </c>
      <c r="C18" s="20" t="s">
        <v>32</v>
      </c>
      <c r="D18" s="21">
        <v>400.0</v>
      </c>
      <c r="E18" s="25" t="s">
        <v>33</v>
      </c>
      <c r="F18" s="2"/>
      <c r="G18" s="2"/>
    </row>
    <row r="19" spans="1:7">
      <c r="A19">
        <v>123</v>
      </c>
      <c r="B19" s="19" t="s">
        <v>34</v>
      </c>
      <c r="C19" s="20" t="s">
        <v>15</v>
      </c>
      <c r="D19" s="21">
        <v>256.0</v>
      </c>
      <c r="E19" s="25" t="s">
        <v>35</v>
      </c>
      <c r="F19" s="2"/>
      <c r="G19" s="2"/>
    </row>
    <row r="20" spans="1:7">
      <c r="A20">
        <v>9</v>
      </c>
      <c r="B20" s="19" t="s">
        <v>34</v>
      </c>
      <c r="C20" s="20" t="s">
        <v>15</v>
      </c>
      <c r="D20" s="21">
        <v>50.0</v>
      </c>
      <c r="E20" s="25" t="s">
        <v>20</v>
      </c>
      <c r="F20" s="2"/>
      <c r="G20" s="2"/>
    </row>
    <row r="21" spans="1:7">
      <c r="A21">
        <v>2</v>
      </c>
      <c r="B21" s="19" t="s">
        <v>34</v>
      </c>
      <c r="C21" s="20" t="s">
        <v>15</v>
      </c>
      <c r="D21" s="21">
        <v>50.0</v>
      </c>
      <c r="E21" s="25" t="s">
        <v>36</v>
      </c>
      <c r="F21" s="2"/>
      <c r="G21" s="2"/>
    </row>
    <row r="22" spans="1:7">
      <c r="A22">
        <v>3</v>
      </c>
      <c r="B22" s="19" t="s">
        <v>34</v>
      </c>
      <c r="C22" s="20" t="s">
        <v>15</v>
      </c>
      <c r="D22" s="21">
        <v>25.0</v>
      </c>
      <c r="E22" s="25" t="s">
        <v>36</v>
      </c>
      <c r="F22" s="2"/>
      <c r="G22" s="2"/>
    </row>
    <row r="23" spans="1:7">
      <c r="A23">
        <v>4</v>
      </c>
      <c r="B23" s="19" t="s">
        <v>37</v>
      </c>
      <c r="C23" s="20" t="s">
        <v>15</v>
      </c>
      <c r="D23" s="21">
        <v>53.0</v>
      </c>
      <c r="E23" s="25" t="s">
        <v>36</v>
      </c>
      <c r="F23" s="2"/>
      <c r="G23" s="2"/>
    </row>
    <row r="24" spans="1:7">
      <c r="A24">
        <v>125</v>
      </c>
      <c r="B24" s="19" t="s">
        <v>38</v>
      </c>
      <c r="C24" s="20" t="s">
        <v>15</v>
      </c>
      <c r="D24" s="21">
        <v>10.0</v>
      </c>
      <c r="E24" s="25" t="s">
        <v>39</v>
      </c>
      <c r="F24" s="2"/>
      <c r="G24" s="2"/>
    </row>
    <row r="25" spans="1:7">
      <c r="A25">
        <v>126</v>
      </c>
      <c r="B25" s="19" t="s">
        <v>40</v>
      </c>
      <c r="C25" s="20" t="s">
        <v>15</v>
      </c>
      <c r="D25" s="21">
        <v>246.0</v>
      </c>
      <c r="E25" s="25" t="s">
        <v>41</v>
      </c>
      <c r="F25" s="2"/>
      <c r="G25" s="2"/>
    </row>
    <row r="26" spans="1:7">
      <c r="A26">
        <v>132</v>
      </c>
      <c r="B26" s="19" t="s">
        <v>40</v>
      </c>
      <c r="C26" s="20" t="s">
        <v>15</v>
      </c>
      <c r="D26" s="21">
        <v>10.0</v>
      </c>
      <c r="E26" s="25" t="s">
        <v>39</v>
      </c>
      <c r="F26" s="2"/>
      <c r="G26" s="2"/>
    </row>
    <row r="27" spans="1:7">
      <c r="A27">
        <v>10</v>
      </c>
      <c r="B27" s="19" t="s">
        <v>40</v>
      </c>
      <c r="C27" s="20" t="s">
        <v>15</v>
      </c>
      <c r="D27" s="21">
        <v>260.0</v>
      </c>
      <c r="E27" s="25" t="s">
        <v>20</v>
      </c>
      <c r="F27" s="2"/>
      <c r="G27" s="2"/>
    </row>
    <row r="28" spans="1:7">
      <c r="A28">
        <v>127</v>
      </c>
      <c r="B28" s="19" t="s">
        <v>42</v>
      </c>
      <c r="C28" s="20" t="s">
        <v>15</v>
      </c>
      <c r="D28" s="21">
        <v>10000.0</v>
      </c>
      <c r="E28" s="25" t="s">
        <v>43</v>
      </c>
      <c r="F28" s="2"/>
      <c r="G28" s="2"/>
    </row>
    <row r="29" spans="1:7">
      <c r="A29">
        <v>57</v>
      </c>
      <c r="B29" s="19" t="s">
        <v>42</v>
      </c>
      <c r="C29" s="20" t="s">
        <v>32</v>
      </c>
      <c r="D29" s="21">
        <v>1000.0</v>
      </c>
      <c r="E29" s="25" t="s">
        <v>44</v>
      </c>
      <c r="F29" s="2"/>
      <c r="G29" s="2"/>
    </row>
    <row r="30" spans="1:7">
      <c r="A30">
        <v>131</v>
      </c>
      <c r="B30" s="19" t="s">
        <v>45</v>
      </c>
      <c r="C30" s="20" t="s">
        <v>15</v>
      </c>
      <c r="D30" s="21">
        <v>84.0</v>
      </c>
      <c r="E30" s="25" t="s">
        <v>39</v>
      </c>
      <c r="F30" s="2"/>
      <c r="G30" s="2"/>
    </row>
    <row r="31" spans="1:7">
      <c r="A31">
        <v>128</v>
      </c>
      <c r="B31" s="19" t="s">
        <v>46</v>
      </c>
      <c r="C31" s="20" t="s">
        <v>15</v>
      </c>
      <c r="D31" s="21">
        <v>135.0</v>
      </c>
      <c r="E31" s="25" t="s">
        <v>47</v>
      </c>
      <c r="F31" s="2"/>
      <c r="G31" s="2"/>
    </row>
    <row r="32" spans="1:7">
      <c r="A32">
        <v>11</v>
      </c>
      <c r="B32" s="19" t="s">
        <v>46</v>
      </c>
      <c r="C32" s="20" t="s">
        <v>15</v>
      </c>
      <c r="D32" s="21">
        <v>120.0</v>
      </c>
      <c r="E32" s="25" t="s">
        <v>20</v>
      </c>
      <c r="F32" s="2"/>
      <c r="G32" s="2"/>
    </row>
    <row r="33" spans="1:7">
      <c r="A33">
        <v>129</v>
      </c>
      <c r="B33" s="19" t="s">
        <v>48</v>
      </c>
      <c r="C33" s="20" t="s">
        <v>15</v>
      </c>
      <c r="D33" s="21">
        <v>45.0</v>
      </c>
      <c r="E33" s="25" t="s">
        <v>49</v>
      </c>
      <c r="F33" s="2"/>
      <c r="G33" s="2"/>
    </row>
    <row r="34" spans="1:7">
      <c r="A34">
        <v>130</v>
      </c>
      <c r="B34" s="19" t="s">
        <v>7</v>
      </c>
      <c r="C34" s="20" t="s">
        <v>15</v>
      </c>
      <c r="D34" s="21">
        <v>222.0</v>
      </c>
      <c r="E34" s="25" t="s">
        <v>47</v>
      </c>
      <c r="F34" s="2"/>
      <c r="G34" s="2"/>
    </row>
    <row r="35" spans="1:7">
      <c r="A35">
        <v>12</v>
      </c>
      <c r="B35" s="19" t="s">
        <v>7</v>
      </c>
      <c r="C35" s="20" t="s">
        <v>15</v>
      </c>
      <c r="D35" s="21">
        <v>20.0</v>
      </c>
      <c r="E35" s="25" t="s">
        <v>20</v>
      </c>
      <c r="F35" s="2"/>
      <c r="G35" s="2"/>
    </row>
    <row r="36" spans="1:7">
      <c r="A36">
        <v>13</v>
      </c>
      <c r="B36" s="19" t="s">
        <v>7</v>
      </c>
      <c r="C36" s="20" t="s">
        <v>15</v>
      </c>
      <c r="D36" s="21">
        <v>125.0</v>
      </c>
      <c r="E36" s="25" t="s">
        <v>20</v>
      </c>
      <c r="F36" s="2"/>
      <c r="G36" s="2"/>
    </row>
    <row r="37" spans="1:7">
      <c r="A37">
        <v>14</v>
      </c>
      <c r="B37" s="19" t="s">
        <v>7</v>
      </c>
      <c r="C37" s="20" t="s">
        <v>15</v>
      </c>
      <c r="D37" s="21">
        <v>100.0</v>
      </c>
      <c r="E37" s="25" t="s">
        <v>20</v>
      </c>
      <c r="F37" s="2"/>
      <c r="G37" s="2"/>
    </row>
    <row r="38" spans="1:7">
      <c r="B38" s="19"/>
      <c r="C38" s="20"/>
      <c r="D38" s="21"/>
      <c r="E38" s="25"/>
      <c r="F38" s="2"/>
      <c r="G38" s="2"/>
    </row>
    <row r="39" spans="1:7">
      <c r="B39" s="19"/>
      <c r="C39" s="20"/>
      <c r="D39" s="21"/>
      <c r="E39" s="25"/>
      <c r="F39" s="2"/>
      <c r="G39" s="2"/>
    </row>
    <row r="40" spans="1:7">
      <c r="B40" s="19"/>
      <c r="C40" s="20"/>
      <c r="D40" s="21"/>
      <c r="E40" s="25"/>
      <c r="F40" s="2"/>
      <c r="G40" s="2"/>
    </row>
    <row r="41" spans="1:7">
      <c r="B41" s="19"/>
      <c r="C41" s="20"/>
      <c r="D41" s="21"/>
      <c r="E41" s="25"/>
      <c r="F41" s="2"/>
      <c r="G41" s="2"/>
    </row>
    <row r="42" spans="1:7">
      <c r="B42" s="19"/>
      <c r="C42" s="20"/>
      <c r="D42" s="21"/>
      <c r="E42" s="25"/>
      <c r="F42" s="2"/>
      <c r="G42" s="2"/>
    </row>
    <row r="43" spans="1:7">
      <c r="B43" s="19"/>
      <c r="C43" s="20"/>
      <c r="D43" s="21"/>
      <c r="E43" s="25"/>
      <c r="F43" s="2"/>
      <c r="G43" s="2"/>
    </row>
    <row r="44" spans="1:7">
      <c r="B44" s="19"/>
      <c r="C44" s="20"/>
      <c r="D44" s="21"/>
      <c r="E44" s="25"/>
      <c r="F44" s="2"/>
      <c r="G44" s="2"/>
    </row>
    <row r="45" spans="1:7">
      <c r="B45" s="19"/>
      <c r="C45" s="20"/>
      <c r="D45" s="21"/>
      <c r="E45" s="25"/>
      <c r="F45" s="2"/>
      <c r="G45" s="2"/>
    </row>
    <row r="46" spans="1:7">
      <c r="B46" s="19"/>
      <c r="C46" s="20"/>
      <c r="D46" s="21"/>
      <c r="E46" s="25"/>
      <c r="F46" s="2"/>
      <c r="G46" s="2"/>
    </row>
    <row r="47" spans="1:7">
      <c r="B47" s="19"/>
      <c r="C47" s="20"/>
      <c r="D47" s="21"/>
      <c r="E47" s="25"/>
      <c r="F47" s="2"/>
      <c r="G47" s="2"/>
    </row>
    <row r="48" spans="1:7">
      <c r="B48" s="19"/>
      <c r="C48" s="20"/>
      <c r="D48" s="21"/>
      <c r="E48" s="25"/>
      <c r="F48" s="2"/>
      <c r="G48" s="2"/>
    </row>
    <row r="49" spans="1:7">
      <c r="B49" s="19"/>
      <c r="C49" s="20"/>
      <c r="D49" s="21"/>
      <c r="E49" s="25"/>
      <c r="F49" s="2"/>
      <c r="G49" s="2"/>
    </row>
    <row r="50" spans="1:7">
      <c r="B50" s="19"/>
      <c r="C50" s="20"/>
      <c r="D50" s="21"/>
      <c r="E50" s="25"/>
      <c r="F50" s="2"/>
      <c r="G50" s="2"/>
    </row>
    <row r="51" spans="1:7">
      <c r="B51" s="19"/>
      <c r="C51" s="20"/>
      <c r="D51" s="21"/>
      <c r="E51" s="25"/>
      <c r="F51" s="2"/>
      <c r="G51" s="2"/>
    </row>
    <row r="52" spans="1:7">
      <c r="B52" s="19"/>
      <c r="C52" s="20"/>
      <c r="D52" s="21"/>
      <c r="E52" s="25"/>
      <c r="F52" s="2"/>
      <c r="G52" s="2"/>
    </row>
    <row r="53" spans="1:7">
      <c r="B53" s="19"/>
      <c r="C53" s="20"/>
      <c r="D53" s="21"/>
      <c r="E53" s="25"/>
      <c r="F53" s="2"/>
      <c r="G53" s="2"/>
    </row>
    <row r="54" spans="1:7">
      <c r="B54" s="19"/>
      <c r="C54" s="20"/>
      <c r="D54" s="21"/>
      <c r="E54" s="25"/>
      <c r="F54" s="2"/>
      <c r="G54" s="2"/>
    </row>
    <row r="55" spans="1:7">
      <c r="B55" s="19"/>
      <c r="C55" s="20"/>
      <c r="D55" s="21"/>
      <c r="E55" s="25"/>
      <c r="F55" s="2"/>
      <c r="G55" s="2"/>
    </row>
    <row r="56" spans="1:7">
      <c r="B56" s="19"/>
      <c r="C56" s="20"/>
      <c r="D56" s="21"/>
      <c r="E56" s="25"/>
      <c r="F56" s="2"/>
      <c r="G56" s="2"/>
    </row>
    <row r="57" spans="1:7">
      <c r="B57" s="19"/>
      <c r="C57" s="20"/>
      <c r="D57" s="21"/>
      <c r="E57" s="25"/>
      <c r="F57" s="2"/>
      <c r="G57" s="2"/>
    </row>
    <row r="58" spans="1:7">
      <c r="B58" s="19"/>
      <c r="C58" s="20"/>
      <c r="D58" s="21"/>
      <c r="E58" s="25"/>
      <c r="F58" s="2"/>
      <c r="G58" s="2"/>
    </row>
    <row r="59" spans="1:7">
      <c r="B59" s="19"/>
      <c r="C59" s="20"/>
      <c r="D59" s="21"/>
      <c r="E59" s="25"/>
      <c r="F59" s="2"/>
      <c r="G59" s="2"/>
    </row>
    <row r="60" spans="1:7">
      <c r="B60" s="19"/>
      <c r="C60" s="20"/>
      <c r="D60" s="21"/>
      <c r="E60" s="25"/>
      <c r="F60" s="2"/>
      <c r="G60" s="2"/>
    </row>
    <row r="61" spans="1:7">
      <c r="B61" s="19"/>
      <c r="C61" s="20"/>
      <c r="D61" s="21"/>
      <c r="E61" s="25"/>
      <c r="F61" s="2"/>
      <c r="G61" s="2"/>
    </row>
    <row r="62" spans="1:7">
      <c r="B62" s="19"/>
      <c r="C62" s="20"/>
      <c r="D62" s="21"/>
      <c r="E62" s="25"/>
      <c r="F62" s="2"/>
      <c r="G62" s="2"/>
    </row>
    <row r="63" spans="1:7">
      <c r="B63" s="19"/>
      <c r="C63" s="20"/>
      <c r="D63" s="21"/>
      <c r="E63" s="25"/>
      <c r="F63" s="2"/>
      <c r="G63" s="2"/>
    </row>
    <row r="64" spans="1:7">
      <c r="B64" s="19"/>
      <c r="C64" s="20"/>
      <c r="D64" s="21"/>
      <c r="E64" s="25"/>
      <c r="F64" s="2"/>
      <c r="G64" s="2"/>
    </row>
    <row r="65" spans="1:7">
      <c r="B65" s="19"/>
      <c r="C65" s="20"/>
      <c r="D65" s="21"/>
      <c r="E65" s="25"/>
      <c r="F65" s="2"/>
      <c r="G65" s="2"/>
    </row>
    <row r="66" spans="1:7">
      <c r="B66" s="19"/>
      <c r="C66" s="20"/>
      <c r="D66" s="21"/>
      <c r="E66" s="25"/>
      <c r="F66" s="2"/>
      <c r="G66" s="2"/>
    </row>
    <row r="67" spans="1:7">
      <c r="B67" s="19"/>
      <c r="C67" s="20"/>
      <c r="D67" s="21"/>
      <c r="E67" s="25"/>
      <c r="F67" s="2"/>
      <c r="G67" s="2"/>
    </row>
    <row r="68" spans="1:7">
      <c r="B68" s="19"/>
      <c r="C68" s="20"/>
      <c r="D68" s="21"/>
      <c r="E68" s="25"/>
      <c r="F68" s="2"/>
      <c r="G68" s="2"/>
    </row>
    <row r="69" spans="1:7">
      <c r="B69" s="19"/>
      <c r="C69" s="20"/>
      <c r="D69" s="21"/>
      <c r="E69" s="25"/>
      <c r="F69" s="2"/>
      <c r="G69" s="2"/>
    </row>
    <row r="70" spans="1:7">
      <c r="B70" s="19"/>
      <c r="C70" s="20"/>
      <c r="D70" s="21"/>
      <c r="E70" s="25"/>
      <c r="F70" s="2"/>
      <c r="G70" s="2"/>
    </row>
    <row r="71" spans="1:7">
      <c r="B71" s="19"/>
      <c r="C71" s="20"/>
      <c r="D71" s="21"/>
      <c r="E71" s="25"/>
      <c r="F71" s="2"/>
      <c r="G71" s="2"/>
    </row>
  </sheetData>
  <mergeCells>
    <mergeCell ref="B1:E2"/>
    <mergeCell ref="B3:E3"/>
  </mergeCells>
  <printOptions gridLines="false" gridLinesSet="true"/>
  <pageMargins left="0.7" right="0.7" top="0.75" bottom="0.75" header="0.3" footer="0.3"/>
  <pageSetup paperSize="9" orientation="portrait" scale="65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1" workbookViewId="0" showGridLines="false" showRowColHeaders="1">
      <selection activeCell="G13" sqref="G13"/>
    </sheetView>
  </sheetViews>
  <sheetFormatPr defaultRowHeight="14.4" outlineLevelRow="0" outlineLevelCol="0"/>
  <cols>
    <col min="1" max="1" width="38" customWidth="true" style="0"/>
    <col min="2" max="2" width="20.7109375" customWidth="true" style="0"/>
    <col min="3" max="3" width="20.28515625" customWidth="true" style="0"/>
  </cols>
  <sheetData>
    <row r="1" spans="1:3">
      <c r="A1" s="2"/>
      <c r="B1" s="2"/>
      <c r="C1" s="2"/>
    </row>
    <row r="2" spans="1:3" customHeight="1" ht="51">
      <c r="A2" s="2"/>
      <c r="B2" s="2"/>
      <c r="C2" s="2"/>
    </row>
    <row r="3" spans="1:3" customHeight="1" ht="34.5">
      <c r="A3" s="54" t="s">
        <v>0</v>
      </c>
      <c r="B3" s="54"/>
      <c r="C3" s="54"/>
    </row>
    <row r="4" spans="1:3" customHeight="1" ht="15.75">
      <c r="A4" s="54"/>
      <c r="B4" s="54"/>
      <c r="C4" s="54"/>
    </row>
    <row r="5" spans="1:3" customHeight="1" ht="15.75">
      <c r="A5" s="55" t="s">
        <v>50</v>
      </c>
      <c r="B5" s="56"/>
      <c r="C5" s="29" t="s">
        <v>51</v>
      </c>
    </row>
    <row r="6" spans="1:3" customHeight="1" ht="16.5">
      <c r="A6" s="30" t="s">
        <v>52</v>
      </c>
      <c r="B6" s="31">
        <v>13444.0</v>
      </c>
      <c r="C6" s="37">
        <v>0.0</v>
      </c>
    </row>
    <row r="7" spans="1:3" customHeight="1" ht="16.5">
      <c r="A7" s="32" t="s">
        <v>53</v>
      </c>
      <c r="B7" s="33">
        <v>1400.0</v>
      </c>
      <c r="C7" s="34" t="s">
        <v>54</v>
      </c>
    </row>
    <row r="8" spans="1:3" customHeight="1" ht="16.5">
      <c r="A8" s="35" t="s">
        <v>55</v>
      </c>
      <c r="B8" s="36">
        <f>B6-B7</f>
        <v>12044</v>
      </c>
      <c r="C8" s="37">
        <f>B6-B7+C6</f>
        <v>12044</v>
      </c>
    </row>
    <row r="9" spans="1:3" customHeight="1" ht="15.75">
      <c r="A9" s="57" t="s">
        <v>56</v>
      </c>
      <c r="B9" s="58"/>
      <c r="C9" s="59"/>
    </row>
    <row r="10" spans="1:3" customHeight="1" ht="15.75">
      <c r="A10" s="38" t="s">
        <v>57</v>
      </c>
      <c r="B10" s="39" t="s">
        <v>58</v>
      </c>
      <c r="C10" s="40" t="s">
        <v>59</v>
      </c>
    </row>
    <row r="11" spans="1:3" customHeight="1" ht="15.75">
      <c r="A11" s="41" t="s">
        <v>60</v>
      </c>
      <c r="B11" s="42">
        <v>0</v>
      </c>
      <c r="C11" s="43">
        <v>816.0</v>
      </c>
    </row>
    <row r="12" spans="1:3" customHeight="1" ht="16.5">
      <c r="A12" s="44" t="s">
        <v>61</v>
      </c>
      <c r="B12" s="45">
        <v>1400.0</v>
      </c>
      <c r="C12" s="46">
        <v>11861.0</v>
      </c>
    </row>
    <row r="13" spans="1:3" customHeight="1" ht="16.5">
      <c r="A13" s="41" t="s">
        <v>62</v>
      </c>
      <c r="B13" s="45">
        <v>0</v>
      </c>
      <c r="C13" s="46">
        <v>767.0</v>
      </c>
    </row>
    <row r="14" spans="1:3" customHeight="1" ht="16.5">
      <c r="A14" s="44"/>
      <c r="B14" s="45">
        <v>0</v>
      </c>
      <c r="C14" s="46">
        <v>0</v>
      </c>
    </row>
    <row r="15" spans="1:3" customHeight="1" ht="16.5">
      <c r="A15" s="41"/>
      <c r="B15" s="45">
        <v>0</v>
      </c>
      <c r="C15" s="46">
        <v>0</v>
      </c>
    </row>
    <row r="16" spans="1:3" customHeight="1" ht="16.5">
      <c r="A16" s="44"/>
      <c r="B16" s="45">
        <v>0</v>
      </c>
      <c r="C16" s="46">
        <v>0</v>
      </c>
    </row>
    <row r="17" spans="1:3" customHeight="1" ht="16.5">
      <c r="A17" s="41"/>
      <c r="B17" s="45">
        <v>0</v>
      </c>
      <c r="C17" s="46">
        <v>0</v>
      </c>
    </row>
    <row r="18" spans="1:3" customHeight="1" ht="16.5">
      <c r="A18" s="41"/>
      <c r="B18" s="45">
        <v>0</v>
      </c>
      <c r="C18" s="46">
        <v>0</v>
      </c>
    </row>
    <row r="19" spans="1:3" customHeight="1" ht="16.5">
      <c r="A19" s="44"/>
      <c r="B19" s="45">
        <v>0</v>
      </c>
      <c r="C19" s="46">
        <v>0</v>
      </c>
    </row>
    <row r="20" spans="1:3" customHeight="1" ht="16.5">
      <c r="A20" s="41"/>
      <c r="B20" s="45">
        <v>0</v>
      </c>
      <c r="C20" s="46">
        <v>0</v>
      </c>
    </row>
    <row r="21" spans="1:3" customHeight="1" ht="16.5">
      <c r="A21" s="44"/>
      <c r="B21" s="45">
        <v>0</v>
      </c>
      <c r="C21" s="46">
        <v>0</v>
      </c>
    </row>
    <row r="22" spans="1:3" customHeight="1" ht="16.5">
      <c r="A22" s="47"/>
      <c r="B22" s="45">
        <v>0</v>
      </c>
      <c r="C22" s="46">
        <v>0</v>
      </c>
    </row>
    <row r="23" spans="1:3" customHeight="1" ht="17.25">
      <c r="A23" s="48" t="s">
        <v>63</v>
      </c>
      <c r="B23" s="62">
        <f>SUM(B11:B22)</f>
        <v>1400</v>
      </c>
      <c r="C23" s="63">
        <f>SUM(C11:C22)</f>
        <v>13444</v>
      </c>
    </row>
    <row r="24" spans="1:3" customHeight="1" ht="18.75">
      <c r="A24" s="60" t="s">
        <v>55</v>
      </c>
      <c r="B24" s="61"/>
      <c r="C24" s="49">
        <f>C23-B23</f>
        <v>12044</v>
      </c>
    </row>
    <row r="25" spans="1:3">
      <c r="A25" s="2"/>
      <c r="B25" s="2"/>
      <c r="C25" s="2"/>
    </row>
    <row r="26" spans="1:3">
      <c r="A26" s="50" t="s">
        <v>21</v>
      </c>
      <c r="B26" s="2" t="s">
        <v>64</v>
      </c>
      <c r="C26" s="2"/>
    </row>
    <row r="27" spans="1:3">
      <c r="A27" s="23" t="s">
        <v>23</v>
      </c>
      <c r="B27" s="2" t="s">
        <v>64</v>
      </c>
      <c r="C27" s="2"/>
    </row>
    <row r="28" spans="1:3">
      <c r="A28" s="50" t="s">
        <v>25</v>
      </c>
      <c r="B28" s="2" t="s">
        <v>64</v>
      </c>
      <c r="C28" s="2"/>
    </row>
    <row r="29" spans="1:3">
      <c r="A29" s="2"/>
      <c r="B29" s="2"/>
      <c r="C29" s="2"/>
    </row>
  </sheetData>
  <mergeCells>
    <mergeCell ref="A3:C4"/>
    <mergeCell ref="A5:B5"/>
    <mergeCell ref="A9:C9"/>
    <mergeCell ref="A24:B24"/>
  </mergeCells>
  <conditionalFormatting sqref="B8">
    <cfRule type="cellIs" dxfId="0" priority="1" operator="greaterThan">
      <formula>0</formula>
    </cfRule>
    <cfRule type="cellIs" dxfId="1" priority="2" operator="lessThan">
      <formula>0</formula>
    </cfRule>
    <cfRule type="cellIs" dxfId="2" priority="9" operator="lessThan">
      <formula>0</formula>
    </cfRule>
    <cfRule type="cellIs" dxfId="3" priority="10" operator="greaterThan">
      <formula>0</formula>
    </cfRule>
  </conditionalFormatting>
  <conditionalFormatting sqref="B11:C22">
    <cfRule type="cellIs" dxfId="1" priority="8" operator="lessThan">
      <formula>0</formula>
    </cfRule>
  </conditionalFormatting>
  <conditionalFormatting sqref="C24">
    <cfRule type="cellIs" dxfId="4" priority="7" operator="lessThan">
      <formula>0</formula>
    </cfRule>
  </conditionalFormatting>
  <conditionalFormatting sqref="C8">
    <cfRule type="cellIs" dxfId="5" priority="5" operator="greaterThan">
      <formula>0</formula>
    </cfRule>
    <cfRule type="cellIs" dxfId="1" priority="6" operator="lessThan">
      <formula>0</formula>
    </cfRule>
  </conditionalFormatting>
  <conditionalFormatting sqref="C6">
    <cfRule type="cellIs" dxfId="5" priority="3" operator="greaterThan">
      <formula>0</formula>
    </cfRule>
    <cfRule type="cellIs" dxfId="1" priority="4" operator="lessThan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Extrato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2015-06-05T20:17:20+02:00</dcterms:created>
  <dcterms:modified xsi:type="dcterms:W3CDTF">2026-01-26T00:01:09+02:00</dcterms:modified>
  <dc:title/>
  <dc:description/>
  <dc:subject/>
  <cp:keywords/>
  <cp:category/>
</cp:coreProperties>
</file>